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https://share.sp.ons.statistics.gov.uk/sites/HALE/AnalysisDissem/AdHoc/Mortality/Adhoc_COVID19_Limited/Care_Homes_3July/"/>
    </mc:Choice>
  </mc:AlternateContent>
  <xr:revisionPtr revIDLastSave="0" documentId="13_ncr:1_{BFE73A0E-6721-4E4F-8996-1B1E8C11FDA4}" xr6:coauthVersionLast="44" xr6:coauthVersionMax="44" xr10:uidLastSave="{00000000-0000-0000-0000-000000000000}"/>
  <bookViews>
    <workbookView xWindow="28680" yWindow="-120" windowWidth="29040" windowHeight="15840" tabRatio="850" xr2:uid="{8FA60C13-54F7-4802-8D76-0D0522D2F10F}"/>
  </bookViews>
  <sheets>
    <sheet name="Contents" sheetId="12" r:id="rId1"/>
    <sheet name="Terms and conditions" sheetId="11" r:id="rId2"/>
    <sheet name="Information - ONS" sheetId="16" r:id="rId3"/>
    <sheet name="Information - CQC" sheetId="17" r:id="rId4"/>
    <sheet name="Information - CIW" sheetId="18" r:id="rId5"/>
    <sheet name="Table 1 " sheetId="5" r:id="rId6"/>
    <sheet name="Table 2" sheetId="2" r:id="rId7"/>
    <sheet name="Table 3" sheetId="29" r:id="rId8"/>
    <sheet name="Table 4 " sheetId="48" r:id="rId9"/>
    <sheet name="Table 5" sheetId="20" r:id="rId10"/>
    <sheet name="Table 6" sheetId="14" r:id="rId11"/>
    <sheet name="Table 7" sheetId="37" r:id="rId12"/>
    <sheet name="Table 8" sheetId="25" r:id="rId13"/>
    <sheet name="Table 9" sheetId="34" r:id="rId14"/>
    <sheet name="Table 10" sheetId="46" r:id="rId15"/>
    <sheet name="Table 11" sheetId="15" r:id="rId16"/>
    <sheet name="Table 12" sheetId="39" r:id="rId17"/>
    <sheet name="Table 13" sheetId="40" r:id="rId18"/>
    <sheet name="Table 14" sheetId="41" r:id="rId19"/>
    <sheet name="Table 15" sheetId="42" r:id="rId20"/>
    <sheet name="Table 16" sheetId="43" r:id="rId21"/>
    <sheet name="Table 17" sheetId="33" r:id="rId22"/>
    <sheet name="Table 18" sheetId="38" r:id="rId23"/>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55" i="41" l="1"/>
  <c r="L154" i="41"/>
  <c r="L153" i="41"/>
  <c r="L152" i="41"/>
  <c r="L151" i="41"/>
  <c r="L150" i="41"/>
  <c r="L149" i="41"/>
  <c r="L148" i="41"/>
  <c r="L147" i="41"/>
  <c r="L146" i="41"/>
  <c r="L145" i="41"/>
  <c r="L144" i="41"/>
  <c r="L143" i="41"/>
  <c r="L142" i="41"/>
  <c r="L141" i="41"/>
  <c r="L140" i="41"/>
  <c r="L139" i="41"/>
  <c r="L138" i="41"/>
  <c r="L137" i="41"/>
  <c r="L136" i="41"/>
  <c r="L135" i="41"/>
  <c r="L134" i="41"/>
  <c r="L133" i="41"/>
  <c r="L132" i="41"/>
  <c r="L131" i="41"/>
  <c r="L130" i="41"/>
  <c r="L129" i="41"/>
  <c r="L128" i="41"/>
  <c r="L127" i="41"/>
  <c r="L126" i="41"/>
  <c r="L125" i="41"/>
  <c r="L124" i="41"/>
  <c r="L123" i="41"/>
  <c r="L122" i="41"/>
  <c r="L121" i="41"/>
  <c r="L120" i="41"/>
  <c r="L119" i="41"/>
  <c r="L118" i="41"/>
  <c r="L117" i="41"/>
  <c r="L116" i="41"/>
  <c r="L115" i="41"/>
  <c r="L114" i="41"/>
  <c r="L113" i="41"/>
  <c r="L112" i="41"/>
  <c r="L111" i="41"/>
  <c r="L110" i="41"/>
  <c r="L109" i="41"/>
  <c r="L108" i="41"/>
  <c r="L107" i="41"/>
  <c r="L106" i="41"/>
  <c r="L105" i="41"/>
  <c r="L104" i="41"/>
  <c r="L103" i="41"/>
  <c r="L102" i="41"/>
  <c r="L101" i="41"/>
  <c r="L100" i="41"/>
  <c r="L99" i="41"/>
  <c r="L98" i="41"/>
  <c r="L97" i="41"/>
  <c r="L96" i="41"/>
  <c r="L95" i="41"/>
  <c r="L94" i="41"/>
  <c r="L93" i="41"/>
  <c r="L92" i="41"/>
  <c r="L91" i="41"/>
  <c r="L90" i="41"/>
  <c r="L89" i="41"/>
  <c r="L88" i="41"/>
  <c r="L87" i="41"/>
  <c r="L86" i="41"/>
  <c r="L85" i="41"/>
  <c r="L84" i="41"/>
  <c r="L83" i="41"/>
  <c r="L82" i="41"/>
  <c r="L81" i="41"/>
  <c r="L80" i="41"/>
  <c r="L79" i="41"/>
  <c r="L78" i="41"/>
  <c r="L77" i="41"/>
  <c r="L76" i="41"/>
  <c r="L75" i="41"/>
  <c r="L74" i="41"/>
  <c r="L73" i="41"/>
  <c r="L72" i="41"/>
  <c r="L71" i="41"/>
  <c r="L70" i="41"/>
  <c r="L69" i="41"/>
  <c r="L68" i="41"/>
  <c r="L67" i="41"/>
  <c r="L66" i="41"/>
  <c r="L65" i="41"/>
  <c r="L64" i="41"/>
  <c r="L63" i="41"/>
  <c r="L62" i="41"/>
  <c r="L61" i="41"/>
  <c r="L60" i="41"/>
  <c r="L59" i="41"/>
  <c r="L58" i="41"/>
  <c r="L57" i="41"/>
  <c r="L56" i="41"/>
  <c r="L55" i="41"/>
  <c r="L54" i="41"/>
  <c r="L53" i="41"/>
  <c r="L52" i="41"/>
  <c r="L51" i="41"/>
  <c r="L50" i="41"/>
  <c r="L49" i="41"/>
  <c r="L48" i="41"/>
  <c r="L47" i="41"/>
  <c r="L46" i="41"/>
  <c r="L45" i="41"/>
  <c r="L44" i="41"/>
  <c r="L43" i="41"/>
  <c r="L42" i="41"/>
  <c r="L41" i="41"/>
  <c r="L40" i="41"/>
  <c r="L39" i="41"/>
  <c r="L38" i="41"/>
  <c r="L37" i="41"/>
  <c r="L36" i="41"/>
  <c r="L35" i="41"/>
  <c r="L34" i="41"/>
  <c r="L33" i="41"/>
  <c r="L32" i="41"/>
  <c r="L31" i="41"/>
  <c r="L30" i="41"/>
  <c r="L29" i="41"/>
  <c r="L28" i="41"/>
  <c r="L27" i="41"/>
  <c r="L26" i="41"/>
  <c r="L25" i="41"/>
  <c r="L24" i="41"/>
  <c r="L23" i="41"/>
  <c r="L22" i="41"/>
  <c r="L21" i="41"/>
  <c r="L20" i="41"/>
  <c r="L19" i="41"/>
  <c r="L18" i="41"/>
  <c r="L17" i="41"/>
  <c r="L16" i="41"/>
  <c r="L15" i="41"/>
  <c r="L14" i="41"/>
  <c r="L13" i="41"/>
  <c r="L12" i="41"/>
  <c r="L11" i="41"/>
  <c r="L10" i="41"/>
  <c r="L9" i="41"/>
  <c r="L8" i="41"/>
  <c r="L7" i="41"/>
  <c r="J77" i="37" l="1"/>
  <c r="I77" i="37"/>
  <c r="H77" i="37"/>
  <c r="G77" i="37"/>
  <c r="E77" i="37"/>
  <c r="D77" i="37"/>
  <c r="C77" i="37"/>
  <c r="B77" i="37"/>
  <c r="J117" i="25"/>
  <c r="I117" i="25"/>
  <c r="H117" i="25"/>
  <c r="G117" i="25"/>
  <c r="E117" i="25"/>
  <c r="D117" i="25"/>
  <c r="C117" i="25"/>
  <c r="B117" i="25"/>
</calcChain>
</file>

<file path=xl/sharedStrings.xml><?xml version="1.0" encoding="utf-8"?>
<sst xmlns="http://schemas.openxmlformats.org/spreadsheetml/2006/main" count="2967" uniqueCount="1217">
  <si>
    <t>A00–A09</t>
  </si>
  <si>
    <t>A15–A19, B90</t>
  </si>
  <si>
    <t>A39, A87, G00–G03</t>
  </si>
  <si>
    <t>Meningitis and meningococcal infection</t>
  </si>
  <si>
    <t>A40–A41</t>
  </si>
  <si>
    <t>B20–B24</t>
  </si>
  <si>
    <t>C15</t>
  </si>
  <si>
    <t>C16</t>
  </si>
  <si>
    <t>C18–C21</t>
  </si>
  <si>
    <t>C22</t>
  </si>
  <si>
    <t>C23-C24</t>
  </si>
  <si>
    <t>Malignant neoplasm of gallbladder and other parts of biliary tract</t>
  </si>
  <si>
    <t>C25</t>
  </si>
  <si>
    <t>C32</t>
  </si>
  <si>
    <t>C33-C34</t>
  </si>
  <si>
    <t>C40–C41</t>
  </si>
  <si>
    <t>C43-C44</t>
  </si>
  <si>
    <t>C50</t>
  </si>
  <si>
    <t>C53–C55</t>
  </si>
  <si>
    <t>C56</t>
  </si>
  <si>
    <t>C61</t>
  </si>
  <si>
    <t>C64</t>
  </si>
  <si>
    <t>C67</t>
  </si>
  <si>
    <t>C71</t>
  </si>
  <si>
    <t>C81–C96</t>
  </si>
  <si>
    <t>D00–D48</t>
  </si>
  <si>
    <t>E10–E14</t>
  </si>
  <si>
    <t>D50–D53, E40–E64</t>
  </si>
  <si>
    <t>E86–E87</t>
  </si>
  <si>
    <t>Disorders of fluid, electrolyte and acid–base balance (incl. dehydration)</t>
  </si>
  <si>
    <t>F01, F03, G30</t>
  </si>
  <si>
    <t>F10–F19</t>
  </si>
  <si>
    <t>G10–G12</t>
  </si>
  <si>
    <t>G20</t>
  </si>
  <si>
    <t>G40-G41</t>
  </si>
  <si>
    <t>G80–G83</t>
  </si>
  <si>
    <t>I05–I09</t>
  </si>
  <si>
    <t>I10–I15</t>
  </si>
  <si>
    <t>I20–I25</t>
  </si>
  <si>
    <t>I26–I28</t>
  </si>
  <si>
    <t>I34–I38</t>
  </si>
  <si>
    <t>Nonrheumatic valve disorders and endocarditis</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</si>
  <si>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</si>
  <si>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</si>
  <si>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</si>
  <si>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</si>
  <si>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</si>
  <si>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</si>
  <si>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</si>
  <si>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</si>
  <si>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</si>
  <si>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</si>
  <si>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</si>
  <si>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</si>
  <si>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</si>
  <si>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</si>
  <si>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</si>
  <si>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</si>
  <si>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</si>
  <si>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</si>
  <si>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</si>
  <si>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V01–V89</t>
  </si>
  <si>
    <t xml:space="preserve">Land transport accidents </t>
  </si>
  <si>
    <t>W00–W19</t>
  </si>
  <si>
    <t>W32–W34</t>
  </si>
  <si>
    <t>W65–W74</t>
  </si>
  <si>
    <t>W75–W84</t>
  </si>
  <si>
    <t>X40–X49</t>
  </si>
  <si>
    <t xml:space="preserve">Accidental poisoning </t>
  </si>
  <si>
    <t>U50.9, X85–Y09, Y87.1</t>
  </si>
  <si>
    <t>R00-R99</t>
  </si>
  <si>
    <t>Source: Office for National Statistics</t>
  </si>
  <si>
    <t>Notes:</t>
  </si>
  <si>
    <t>England and Wales</t>
  </si>
  <si>
    <t>England</t>
  </si>
  <si>
    <t>Wales</t>
  </si>
  <si>
    <t>Persons</t>
  </si>
  <si>
    <t>Male</t>
  </si>
  <si>
    <t>Female</t>
  </si>
  <si>
    <t>All ages</t>
  </si>
  <si>
    <t>65-69</t>
  </si>
  <si>
    <t>70-74</t>
  </si>
  <si>
    <t>75-79</t>
  </si>
  <si>
    <t>80-84</t>
  </si>
  <si>
    <t>85-89</t>
  </si>
  <si>
    <t>90+</t>
  </si>
  <si>
    <t>Contents</t>
  </si>
  <si>
    <t>Terms and conditions</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</si>
  <si>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</si>
  <si>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</si>
  <si>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</si>
  <si>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</si>
  <si>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</si>
  <si>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</si>
  <si>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</si>
  <si>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</si>
  <si>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</si>
  <si>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</si>
  <si>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</si>
  <si>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</si>
  <si>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</si>
  <si>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</si>
  <si>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3</t>
  </si>
  <si>
    <t>Table 4</t>
  </si>
  <si>
    <t>Date</t>
  </si>
  <si>
    <t>Table 6</t>
  </si>
  <si>
    <t>England and Wales (ONS data)</t>
  </si>
  <si>
    <t>England (ONS data)</t>
  </si>
  <si>
    <t>England (CQC data)</t>
  </si>
  <si>
    <t>Wales (ONS data)</t>
  </si>
  <si>
    <t>All deaths</t>
  </si>
  <si>
    <t>Care Home</t>
  </si>
  <si>
    <t>Elsewhere</t>
  </si>
  <si>
    <t>Wales (CIW data)</t>
  </si>
  <si>
    <t>Hospital</t>
  </si>
  <si>
    <t xml:space="preserve">Elsewhere </t>
  </si>
  <si>
    <t>Deaths involving COVID-19</t>
  </si>
  <si>
    <t>East</t>
  </si>
  <si>
    <t>East Midlands</t>
  </si>
  <si>
    <t>London</t>
  </si>
  <si>
    <t>North East</t>
  </si>
  <si>
    <t>North West</t>
  </si>
  <si>
    <t>South East</t>
  </si>
  <si>
    <t>South West</t>
  </si>
  <si>
    <t>West Midlands</t>
  </si>
  <si>
    <t>Yorkshire and the Humber</t>
  </si>
  <si>
    <t>0-64</t>
  </si>
  <si>
    <t>Table 5</t>
  </si>
  <si>
    <t>Things you need to know</t>
  </si>
  <si>
    <t>Notes and definitions</t>
  </si>
  <si>
    <t>Deaths occurring in England and Wales are registered on the General Register Office's Registration Online system (RON).</t>
  </si>
  <si>
    <t>Daily extracts of death registration records from RON are processed on our database systems.</t>
  </si>
  <si>
    <t>Further information and enquiries</t>
  </si>
  <si>
    <t xml:space="preserve">Special extracts and tabulations of mortality data for England and Wales are available to order for a charge (subject to legal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</si>
  <si>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</si>
  <si>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</si>
  <si>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</si>
  <si>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Information on figures produce by Office for National Statistics</t>
  </si>
  <si>
    <t>telephone: +44 (0)1633 456935</t>
  </si>
  <si>
    <t>Information on deaths notified to the Care Quality Commission</t>
  </si>
  <si>
    <t>1) Overview</t>
  </si>
  <si>
    <t>In order to improve the timely availability of data on deaths in care homes caused by the coronavirus (COVID-19), the Office for National Statistics (ONS) and the Care Quality Commission (CQC) have agreed to publish provisional counts of deaths in care homes, based on statutory notification by care home providers to CQC.</t>
  </si>
  <si>
    <t>2) Description of the data source</t>
  </si>
  <si>
    <t>CQC collects data on deaths of care home residents under Care Quality Commission (Registration) Regulation 16. The intention of this regulation is to ensure that CQC is notified of the deaths of people who use services so that where needed, CQC can take follow-up action.</t>
  </si>
  <si>
    <t>Notifications include the death of a person using a service if either of the following has happened:</t>
  </si>
  <si>
    <t>·         the person died while a regulated activity was being provided</t>
  </si>
  <si>
    <t>·         their death may have been a result of the regulated activity or how it was provided</t>
  </si>
  <si>
    <t>Notifications about deaths must be sent to CQC without delay. Notifications are typically provided within 2-3 days of death, with low levels of reporting at the weekend and high levels on the first working day of the week. All providers must send their notifications directly to CQC.</t>
  </si>
  <si>
    <t xml:space="preserve">Providers must use forms provided by CQC to make notifications under this regulation. Providers can notify CQC using the webform on the CQC Provider Portal or using the MS Word form on CQC’s website and returning this via email. On receipt of the notification, CQC’s National Customer Service Centre staff key in the main fields from the form into internal systems and make the full form available to their inspectors. If providers submit a blank form or one that is deemed insufficiently complete, CQC will contact the provider to obtain the essential missing information. </t>
  </si>
  <si>
    <t>Adult Social Care providers who notify CQC of a death tell CQC of deaths of those who use their service regardless of where the death occurs, including hospital. The notification forms ask the provider to tell CQC about the place of death. Note, as described in Technical Definitions below, the data used in the comparison release is for deaths of care home residents that occur in care homes only.</t>
  </si>
  <si>
    <t>In analysing the deaths notifications data, CQC analysts clean the data extracted from CQC systems, including removing records where there are duplicate notification ID’s. Once analysed, checks are made on the analysis undertaken following CQC’s standard quality assurance processes.</t>
  </si>
  <si>
    <t>Information on deaths notified to Care Inspectorate Wales</t>
  </si>
  <si>
    <t>In order to improve the timely availability of data on deaths in care homes caused by the coronavirus (COVID-19), the Welsh Government and Care Inspectorate Wales (CIW) have agreed to publish provisional counts of deaths in care homes, based on statutory notifications by care home providers to CIW</t>
  </si>
  <si>
    <t>CIW collects data on deaths of care home residents under The Regulated Services (Service Providers and Responsible Individuals) (Wales) Regulations 2017. The intention of this regulation is to ensure that CIW is notified of the deaths of people who use services so that where needed, CIW can take follow-up action.</t>
  </si>
  <si>
    <t>Notifications about deaths must be sent to CIW without delay. Notifications are typically provided within 2-3 days of death, with low levels of reporting at the weekend and high levels on the first working day of the week. All providers must send their notifications directly to CIW.</t>
  </si>
  <si>
    <t>Providers must use CIW's secure online portal to make notifications under this regulation. On receipt of the notification, the information is automatically recorded in CIW's internal systems and made available in full to their inspectors.</t>
  </si>
  <si>
    <t>Adult Social Care providers who notify CIW of a death tell CIW of deaths of those who use their service regardless of where the death occurs, including hospital. The online notification form asks the provider to tell CIW about the place of death.</t>
  </si>
  <si>
    <t>Information - ONS</t>
  </si>
  <si>
    <t>Information on data provided by Care Inspectorate Wales</t>
  </si>
  <si>
    <t xml:space="preserve">Information on data provided by Care Quality Commission </t>
  </si>
  <si>
    <t>Information on data provided by Office for National Statistics</t>
  </si>
  <si>
    <t>Information - CQC</t>
  </si>
  <si>
    <t>Information - CIW</t>
  </si>
  <si>
    <t>Analysis of deaths involving COVID-19 within the care sector: 
England and Wales</t>
  </si>
  <si>
    <t>Not Stated</t>
  </si>
  <si>
    <t>Source: Office for National Statistics, Care Quality Commission, Care Inspectorate Wales</t>
  </si>
  <si>
    <t>Total</t>
  </si>
  <si>
    <t>U07.1, U07.2</t>
  </si>
  <si>
    <t>Table 8</t>
  </si>
  <si>
    <t>Table 9</t>
  </si>
  <si>
    <t xml:space="preserve">Total </t>
  </si>
  <si>
    <t>Table 10</t>
  </si>
  <si>
    <t>Area Code</t>
  </si>
  <si>
    <t>Area Name</t>
  </si>
  <si>
    <t>E06000001</t>
  </si>
  <si>
    <t>E06000002</t>
  </si>
  <si>
    <t>E06000003</t>
  </si>
  <si>
    <t>E06000004</t>
  </si>
  <si>
    <t>E06000005</t>
  </si>
  <si>
    <t>E06000006</t>
  </si>
  <si>
    <t>E06000007</t>
  </si>
  <si>
    <t>E06000008</t>
  </si>
  <si>
    <t>E06000009</t>
  </si>
  <si>
    <t>E06000010</t>
  </si>
  <si>
    <t>E06000011</t>
  </si>
  <si>
    <t>E06000012</t>
  </si>
  <si>
    <t>E06000013</t>
  </si>
  <si>
    <t>E06000014</t>
  </si>
  <si>
    <t>E06000015</t>
  </si>
  <si>
    <t>E06000016</t>
  </si>
  <si>
    <t>E06000017</t>
  </si>
  <si>
    <t>E06000018</t>
  </si>
  <si>
    <t>E06000019</t>
  </si>
  <si>
    <t>E06000020</t>
  </si>
  <si>
    <t>E06000021</t>
  </si>
  <si>
    <t>E06000022</t>
  </si>
  <si>
    <t>E06000023</t>
  </si>
  <si>
    <t>E06000024</t>
  </si>
  <si>
    <t>E06000025</t>
  </si>
  <si>
    <t>E06000026</t>
  </si>
  <si>
    <t>E06000027</t>
  </si>
  <si>
    <t>E06000030</t>
  </si>
  <si>
    <t>E06000031</t>
  </si>
  <si>
    <t>E06000032</t>
  </si>
  <si>
    <t>E06000033</t>
  </si>
  <si>
    <t>E06000034</t>
  </si>
  <si>
    <t>E06000035</t>
  </si>
  <si>
    <t>E06000036</t>
  </si>
  <si>
    <t>E06000037</t>
  </si>
  <si>
    <t>E06000038</t>
  </si>
  <si>
    <t>E06000039</t>
  </si>
  <si>
    <t>E06000040</t>
  </si>
  <si>
    <t>E06000041</t>
  </si>
  <si>
    <t>E06000042</t>
  </si>
  <si>
    <t>E06000043</t>
  </si>
  <si>
    <t>E06000044</t>
  </si>
  <si>
    <t>E06000045</t>
  </si>
  <si>
    <t>E06000046</t>
  </si>
  <si>
    <t>E06000047</t>
  </si>
  <si>
    <t>E06000049</t>
  </si>
  <si>
    <t>E06000050</t>
  </si>
  <si>
    <t>E06000051</t>
  </si>
  <si>
    <t>E06000052</t>
  </si>
  <si>
    <t>E06000054</t>
  </si>
  <si>
    <t>E06000055</t>
  </si>
  <si>
    <t>E06000056</t>
  </si>
  <si>
    <t>E06000057</t>
  </si>
  <si>
    <t>E06000058</t>
  </si>
  <si>
    <t>E06000059</t>
  </si>
  <si>
    <t>E07000008</t>
  </si>
  <si>
    <t>E07000009</t>
  </si>
  <si>
    <t>E07000010</t>
  </si>
  <si>
    <t>E07000011</t>
  </si>
  <si>
    <t>E07000012</t>
  </si>
  <si>
    <t>E07000026</t>
  </si>
  <si>
    <t>E07000027</t>
  </si>
  <si>
    <t>E07000028</t>
  </si>
  <si>
    <t>E07000029</t>
  </si>
  <si>
    <t>E07000030</t>
  </si>
  <si>
    <t>E07000031</t>
  </si>
  <si>
    <t>E07000032</t>
  </si>
  <si>
    <t>E07000033</t>
  </si>
  <si>
    <t>E07000034</t>
  </si>
  <si>
    <t>E07000035</t>
  </si>
  <si>
    <t>E07000036</t>
  </si>
  <si>
    <t>E07000037</t>
  </si>
  <si>
    <t>E07000038</t>
  </si>
  <si>
    <t>E07000039</t>
  </si>
  <si>
    <t>E07000040</t>
  </si>
  <si>
    <t>E07000041</t>
  </si>
  <si>
    <t>E07000042</t>
  </si>
  <si>
    <t>E07000043</t>
  </si>
  <si>
    <t>E07000044</t>
  </si>
  <si>
    <t>E07000045</t>
  </si>
  <si>
    <t>E07000046</t>
  </si>
  <si>
    <t>E07000047</t>
  </si>
  <si>
    <t>E07000061</t>
  </si>
  <si>
    <t>E07000062</t>
  </si>
  <si>
    <t>E07000063</t>
  </si>
  <si>
    <t>E07000064</t>
  </si>
  <si>
    <t>E07000065</t>
  </si>
  <si>
    <t>E07000066</t>
  </si>
  <si>
    <t>E07000067</t>
  </si>
  <si>
    <t>E07000068</t>
  </si>
  <si>
    <t>E07000069</t>
  </si>
  <si>
    <t>E07000070</t>
  </si>
  <si>
    <t>E07000071</t>
  </si>
  <si>
    <t>E07000072</t>
  </si>
  <si>
    <t>E07000073</t>
  </si>
  <si>
    <t>E07000074</t>
  </si>
  <si>
    <t>E07000075</t>
  </si>
  <si>
    <t>E07000076</t>
  </si>
  <si>
    <t>E07000077</t>
  </si>
  <si>
    <t>E07000078</t>
  </si>
  <si>
    <t>E07000079</t>
  </si>
  <si>
    <t>E07000080</t>
  </si>
  <si>
    <t>E07000081</t>
  </si>
  <si>
    <t>E07000082</t>
  </si>
  <si>
    <t>E07000083</t>
  </si>
  <si>
    <t>E07000084</t>
  </si>
  <si>
    <t>E07000085</t>
  </si>
  <si>
    <t>E07000086</t>
  </si>
  <si>
    <t>E07000087</t>
  </si>
  <si>
    <t>E07000088</t>
  </si>
  <si>
    <t>E07000089</t>
  </si>
  <si>
    <t>E07000090</t>
  </si>
  <si>
    <t>E07000091</t>
  </si>
  <si>
    <t>E07000092</t>
  </si>
  <si>
    <t>E07000093</t>
  </si>
  <si>
    <t>E07000094</t>
  </si>
  <si>
    <t>E07000095</t>
  </si>
  <si>
    <t>E07000096</t>
  </si>
  <si>
    <t>E07000098</t>
  </si>
  <si>
    <t>E07000099</t>
  </si>
  <si>
    <t>E07000102</t>
  </si>
  <si>
    <t>E07000103</t>
  </si>
  <si>
    <t>E07000105</t>
  </si>
  <si>
    <t>E07000106</t>
  </si>
  <si>
    <t>E07000107</t>
  </si>
  <si>
    <t>E07000108</t>
  </si>
  <si>
    <t>E07000109</t>
  </si>
  <si>
    <t>E07000110</t>
  </si>
  <si>
    <t>E07000111</t>
  </si>
  <si>
    <t>E07000112</t>
  </si>
  <si>
    <t>E07000113</t>
  </si>
  <si>
    <t>E07000114</t>
  </si>
  <si>
    <t>E07000115</t>
  </si>
  <si>
    <t>E07000116</t>
  </si>
  <si>
    <t>E07000117</t>
  </si>
  <si>
    <t>E07000118</t>
  </si>
  <si>
    <t>E07000119</t>
  </si>
  <si>
    <t>E07000120</t>
  </si>
  <si>
    <t>E07000121</t>
  </si>
  <si>
    <t>E07000122</t>
  </si>
  <si>
    <t>E07000123</t>
  </si>
  <si>
    <t>E07000124</t>
  </si>
  <si>
    <t>E07000125</t>
  </si>
  <si>
    <t>E07000126</t>
  </si>
  <si>
    <t>E07000127</t>
  </si>
  <si>
    <t>E07000128</t>
  </si>
  <si>
    <t>E07000129</t>
  </si>
  <si>
    <t>E07000130</t>
  </si>
  <si>
    <t>E07000131</t>
  </si>
  <si>
    <t>E07000132</t>
  </si>
  <si>
    <t>E07000133</t>
  </si>
  <si>
    <t>E07000134</t>
  </si>
  <si>
    <t>E07000135</t>
  </si>
  <si>
    <t>E07000136</t>
  </si>
  <si>
    <t>E07000137</t>
  </si>
  <si>
    <t>E07000138</t>
  </si>
  <si>
    <t>E07000139</t>
  </si>
  <si>
    <t>E07000140</t>
  </si>
  <si>
    <t>E07000141</t>
  </si>
  <si>
    <t>E07000142</t>
  </si>
  <si>
    <t>E07000143</t>
  </si>
  <si>
    <t>E07000144</t>
  </si>
  <si>
    <t>E07000145</t>
  </si>
  <si>
    <t>E07000146</t>
  </si>
  <si>
    <t>E07000147</t>
  </si>
  <si>
    <t>E07000148</t>
  </si>
  <si>
    <t>E07000149</t>
  </si>
  <si>
    <t>E07000150</t>
  </si>
  <si>
    <t>E07000151</t>
  </si>
  <si>
    <t>E07000152</t>
  </si>
  <si>
    <t>E07000153</t>
  </si>
  <si>
    <t>E07000154</t>
  </si>
  <si>
    <t>E07000155</t>
  </si>
  <si>
    <t>E07000156</t>
  </si>
  <si>
    <t>E07000163</t>
  </si>
  <si>
    <t>E07000164</t>
  </si>
  <si>
    <t>E07000165</t>
  </si>
  <si>
    <t>E07000166</t>
  </si>
  <si>
    <t>E07000167</t>
  </si>
  <si>
    <t>E07000168</t>
  </si>
  <si>
    <t>E07000169</t>
  </si>
  <si>
    <t>E07000170</t>
  </si>
  <si>
    <t>E07000171</t>
  </si>
  <si>
    <t>E07000172</t>
  </si>
  <si>
    <t>E07000173</t>
  </si>
  <si>
    <t>E07000174</t>
  </si>
  <si>
    <t>E07000175</t>
  </si>
  <si>
    <t>E07000176</t>
  </si>
  <si>
    <t>E07000177</t>
  </si>
  <si>
    <t>E07000178</t>
  </si>
  <si>
    <t>E07000179</t>
  </si>
  <si>
    <t>E07000180</t>
  </si>
  <si>
    <t>E07000181</t>
  </si>
  <si>
    <t>E07000187</t>
  </si>
  <si>
    <t>E07000188</t>
  </si>
  <si>
    <t>E07000189</t>
  </si>
  <si>
    <t>E07000192</t>
  </si>
  <si>
    <t>E07000193</t>
  </si>
  <si>
    <t>E07000194</t>
  </si>
  <si>
    <t>E07000195</t>
  </si>
  <si>
    <t>E07000196</t>
  </si>
  <si>
    <t>E07000197</t>
  </si>
  <si>
    <t>E07000198</t>
  </si>
  <si>
    <t>E07000199</t>
  </si>
  <si>
    <t>E07000200</t>
  </si>
  <si>
    <t>E07000202</t>
  </si>
  <si>
    <t>E07000203</t>
  </si>
  <si>
    <t>E07000207</t>
  </si>
  <si>
    <t>E07000208</t>
  </si>
  <si>
    <t>E07000209</t>
  </si>
  <si>
    <t>E07000210</t>
  </si>
  <si>
    <t>E07000211</t>
  </si>
  <si>
    <t>E07000212</t>
  </si>
  <si>
    <t>E07000213</t>
  </si>
  <si>
    <t>E07000214</t>
  </si>
  <si>
    <t>E07000215</t>
  </si>
  <si>
    <t>E07000216</t>
  </si>
  <si>
    <t>E07000217</t>
  </si>
  <si>
    <t>E07000218</t>
  </si>
  <si>
    <t>E07000219</t>
  </si>
  <si>
    <t>E07000220</t>
  </si>
  <si>
    <t>E07000221</t>
  </si>
  <si>
    <t>E07000222</t>
  </si>
  <si>
    <t>E07000223</t>
  </si>
  <si>
    <t>E07000224</t>
  </si>
  <si>
    <t>E07000225</t>
  </si>
  <si>
    <t>E07000226</t>
  </si>
  <si>
    <t>E07000227</t>
  </si>
  <si>
    <t>E07000228</t>
  </si>
  <si>
    <t>E07000229</t>
  </si>
  <si>
    <t>E07000234</t>
  </si>
  <si>
    <t>E07000235</t>
  </si>
  <si>
    <t>E07000236</t>
  </si>
  <si>
    <t>E07000237</t>
  </si>
  <si>
    <t>E07000238</t>
  </si>
  <si>
    <t>E07000239</t>
  </si>
  <si>
    <t>E07000240</t>
  </si>
  <si>
    <t>E07000241</t>
  </si>
  <si>
    <t>E07000242</t>
  </si>
  <si>
    <t>E07000243</t>
  </si>
  <si>
    <t>E07000244</t>
  </si>
  <si>
    <t>E07000245</t>
  </si>
  <si>
    <t>E07000246</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</si>
  <si>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</si>
  <si>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</si>
  <si>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</si>
  <si>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</si>
  <si>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</si>
  <si>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</si>
  <si>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</si>
  <si>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</si>
  <si>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</si>
  <si>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</si>
  <si>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</si>
  <si>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</si>
  <si>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</si>
  <si>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</si>
  <si>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</si>
  <si>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</si>
  <si>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</si>
  <si>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</si>
  <si>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</si>
  <si>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</si>
  <si>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</si>
  <si>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</si>
  <si>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</si>
  <si>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</si>
  <si>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</si>
  <si>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</si>
  <si>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</si>
  <si>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</si>
  <si>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</si>
  <si>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</si>
  <si>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</si>
  <si>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</si>
  <si>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</si>
  <si>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</si>
  <si>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</si>
  <si>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E08000037</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</si>
  <si>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</si>
  <si>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</si>
  <si>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</si>
  <si>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</si>
  <si>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</si>
  <si>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</si>
  <si>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</si>
  <si>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</si>
  <si>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</si>
  <si>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</si>
  <si>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</si>
  <si>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</si>
  <si>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</si>
  <si>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</si>
  <si>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</si>
  <si>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</si>
  <si>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</si>
  <si>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</si>
  <si>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</si>
  <si>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</si>
  <si>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</si>
  <si>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</si>
  <si>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</si>
  <si>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</si>
  <si>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</si>
  <si>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</si>
  <si>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</si>
  <si>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</si>
  <si>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</si>
  <si>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</si>
  <si>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</si>
  <si>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</si>
  <si>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W06000001</t>
  </si>
  <si>
    <t>W06000002</t>
  </si>
  <si>
    <t>W06000003</t>
  </si>
  <si>
    <t>W06000004</t>
  </si>
  <si>
    <t>W06000005</t>
  </si>
  <si>
    <t>W06000006</t>
  </si>
  <si>
    <t>W06000008</t>
  </si>
  <si>
    <t>W06000009</t>
  </si>
  <si>
    <t>W06000010</t>
  </si>
  <si>
    <t>W06000011</t>
  </si>
  <si>
    <t>W06000012</t>
  </si>
  <si>
    <t>W06000013</t>
  </si>
  <si>
    <t>W06000014</t>
  </si>
  <si>
    <t>W06000015</t>
  </si>
  <si>
    <t>W06000016</t>
  </si>
  <si>
    <t>W06000018</t>
  </si>
  <si>
    <t>W06000019</t>
  </si>
  <si>
    <t>W06000020</t>
  </si>
  <si>
    <t>W06000021</t>
  </si>
  <si>
    <t>W06000022</t>
  </si>
  <si>
    <t>W06000023</t>
  </si>
  <si>
    <t>W06000024</t>
  </si>
  <si>
    <t>Table 11</t>
  </si>
  <si>
    <t>Barking and Dagenham</t>
  </si>
  <si>
    <t>Barnet</t>
  </si>
  <si>
    <t>Barnsley</t>
  </si>
  <si>
    <t>Bath and North East Somerset</t>
  </si>
  <si>
    <t>Bedford</t>
  </si>
  <si>
    <t>Bexley</t>
  </si>
  <si>
    <t>Birmingham</t>
  </si>
  <si>
    <t>Blackburn with Darwen</t>
  </si>
  <si>
    <t>Blackpool</t>
  </si>
  <si>
    <t>Bolton</t>
  </si>
  <si>
    <t>Bournemouth, Christchurch and Poole</t>
  </si>
  <si>
    <t>Bracknell Forest</t>
  </si>
  <si>
    <t>Bradford</t>
  </si>
  <si>
    <t>Brent</t>
  </si>
  <si>
    <t>Brighton and Hove</t>
  </si>
  <si>
    <t>Bristol, City of</t>
  </si>
  <si>
    <t>Bromley</t>
  </si>
  <si>
    <t>Buckinghamshire</t>
  </si>
  <si>
    <t>Bury</t>
  </si>
  <si>
    <t>Calderdale</t>
  </si>
  <si>
    <t>Cambridgeshire</t>
  </si>
  <si>
    <t>Camden</t>
  </si>
  <si>
    <t>Central Bedfordshire</t>
  </si>
  <si>
    <t>Cheshire East</t>
  </si>
  <si>
    <t>Cheshire West and Chester</t>
  </si>
  <si>
    <t>Cornwall</t>
  </si>
  <si>
    <t>County Durham</t>
  </si>
  <si>
    <t>Coventry</t>
  </si>
  <si>
    <t>Croydon</t>
  </si>
  <si>
    <t>Cumbria</t>
  </si>
  <si>
    <t>Darlington</t>
  </si>
  <si>
    <t>Derby</t>
  </si>
  <si>
    <t>Derbyshire</t>
  </si>
  <si>
    <t>Devon</t>
  </si>
  <si>
    <t>Doncaster</t>
  </si>
  <si>
    <t>Dorset</t>
  </si>
  <si>
    <t>Dudley</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</si>
  <si>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</si>
  <si>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</si>
  <si>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</si>
  <si>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</si>
  <si>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</si>
  <si>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</si>
  <si>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</si>
  <si>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</si>
  <si>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</si>
  <si>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</si>
  <si>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</si>
  <si>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</si>
  <si>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</si>
  <si>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</si>
  <si>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</si>
  <si>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</si>
  <si>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 County of</t>
  </si>
  <si>
    <t>Hertfordshire</t>
  </si>
  <si>
    <t>Hillingdon</t>
  </si>
  <si>
    <t>Hounslow</t>
  </si>
  <si>
    <t>Isle of Wight</t>
  </si>
  <si>
    <t>Islington</t>
  </si>
  <si>
    <t>Kensington and Chelsea</t>
  </si>
  <si>
    <t>Kent</t>
  </si>
  <si>
    <t>Kingston upon Hull, City of</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</si>
  <si>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</si>
  <si>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</si>
  <si>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</si>
  <si>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</si>
  <si>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</si>
  <si>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</si>
  <si>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</si>
  <si>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</si>
  <si>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</si>
  <si>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</si>
  <si>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</si>
  <si>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</si>
  <si>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</si>
  <si>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</si>
  <si>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</si>
  <si>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</si>
  <si>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</si>
  <si>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</si>
  <si>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</si>
  <si>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</si>
  <si>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</si>
  <si>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</si>
  <si>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</si>
  <si>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</si>
  <si>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</si>
  <si>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</si>
  <si>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</si>
  <si>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</si>
  <si>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</si>
  <si>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</si>
  <si>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</si>
  <si>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</si>
  <si>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</si>
  <si>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</si>
  <si>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</si>
  <si>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</si>
  <si>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</si>
  <si>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</si>
  <si>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</si>
  <si>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</si>
  <si>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</si>
  <si>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</si>
  <si>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</si>
  <si>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</si>
  <si>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</si>
  <si>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</si>
  <si>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</si>
  <si>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</si>
  <si>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</si>
  <si>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</si>
  <si>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</si>
  <si>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</si>
  <si>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Southend-on-Sea</t>
  </si>
  <si>
    <t>Southwark</t>
  </si>
  <si>
    <t>St. Helens</t>
  </si>
  <si>
    <t>Staffordshire</t>
  </si>
  <si>
    <t>Stockport</t>
  </si>
  <si>
    <t>Stockton-on-Tees</t>
  </si>
  <si>
    <t>Stoke-on-Trent</t>
  </si>
  <si>
    <t>Suffolk</t>
  </si>
  <si>
    <t>Sunderland</t>
  </si>
  <si>
    <t>Surrey</t>
  </si>
  <si>
    <t>Sutton</t>
  </si>
  <si>
    <t>Swindon</t>
  </si>
  <si>
    <t>Tameside</t>
  </si>
  <si>
    <t>Telford and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</si>
  <si>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</si>
  <si>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</si>
  <si>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</si>
  <si>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</si>
  <si>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</si>
  <si>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</si>
  <si>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</si>
  <si>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</si>
  <si>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</si>
  <si>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</si>
  <si>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</si>
  <si>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</si>
  <si>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</si>
  <si>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</si>
  <si>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</si>
  <si>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</si>
  <si>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</si>
  <si>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</si>
  <si>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</si>
  <si>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</si>
  <si>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</si>
  <si>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t>Person</t>
  </si>
  <si>
    <t>Number of deaths</t>
  </si>
  <si>
    <t>Rate</t>
  </si>
  <si>
    <t>Lower 95% CI</t>
  </si>
  <si>
    <t>Upper 95% CI</t>
  </si>
  <si>
    <t>65-74</t>
  </si>
  <si>
    <t>75-84</t>
  </si>
  <si>
    <t>85+</t>
  </si>
  <si>
    <t>Table 13</t>
  </si>
  <si>
    <t xml:space="preserve">2019 Comparison </t>
  </si>
  <si>
    <t>2019 Comparison</t>
  </si>
  <si>
    <t>Local Authority</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</si>
  <si>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</si>
  <si>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</si>
  <si>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</si>
  <si>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</si>
  <si>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</si>
  <si>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</si>
  <si>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</si>
  <si>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</si>
  <si>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</si>
  <si>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</si>
  <si>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</si>
  <si>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</si>
  <si>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</si>
  <si>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</si>
  <si>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</si>
  <si>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t>
  </si>
  <si>
    <t>Merthyr Tydfil</t>
  </si>
  <si>
    <t>Caerphilly</t>
  </si>
  <si>
    <t>Blaenau Gwent</t>
  </si>
  <si>
    <t>Torfaen</t>
  </si>
  <si>
    <t>Monmouthshire</t>
  </si>
  <si>
    <t>Newport</t>
  </si>
  <si>
    <t>W92000004</t>
  </si>
  <si>
    <t xml:space="preserve">Source: Care Quality Commission </t>
  </si>
  <si>
    <t xml:space="preserve">Source: Care Inspectorate Wales </t>
  </si>
  <si>
    <t xml:space="preserve">Notes: </t>
  </si>
  <si>
    <t>Table 14</t>
  </si>
  <si>
    <t>Table 15</t>
  </si>
  <si>
    <t>COVID-19</t>
  </si>
  <si>
    <r>
      <t xml:space="preserve">User requested data will be published onto </t>
    </r>
    <r>
      <rPr>
        <u/>
        <sz val="10"/>
        <color rgb="FF0000FF"/>
        <rFont val="Arial"/>
        <family val="2"/>
      </rPr>
      <t>our website</t>
    </r>
    <r>
      <rPr>
        <sz val="10"/>
        <rFont val="Arial"/>
        <family val="2"/>
      </rPr>
      <t>.</t>
    </r>
  </si>
  <si>
    <r>
      <t xml:space="preserve">frameworks, disclosure control, resources and the </t>
    </r>
    <r>
      <rPr>
        <u/>
        <sz val="10"/>
        <color rgb="FF0000FF"/>
        <rFont val="Arial"/>
        <family val="2"/>
      </rPr>
      <t>ONS charging policy</t>
    </r>
    <r>
      <rPr>
        <sz val="10"/>
        <rFont val="Arial"/>
        <family val="2"/>
      </rPr>
      <t xml:space="preserve">, where appropriate). Enquiries should be made to </t>
    </r>
  </si>
  <si>
    <r>
      <t xml:space="preserve">email: </t>
    </r>
    <r>
      <rPr>
        <u/>
        <sz val="10"/>
        <color rgb="FF0000FF"/>
        <rFont val="Arial"/>
        <family val="2"/>
      </rPr>
      <t>Health.Data@ons.gov.uk</t>
    </r>
  </si>
  <si>
    <r>
      <t>Mortality Analysis Team (</t>
    </r>
    <r>
      <rPr>
        <u/>
        <sz val="10"/>
        <color rgb="FF0000FF"/>
        <rFont val="Arial"/>
        <family val="2"/>
      </rPr>
      <t>Health.Data@ons.gov.uk</t>
    </r>
    <r>
      <rPr>
        <sz val="10"/>
        <rFont val="Arial"/>
        <family val="2"/>
      </rPr>
      <t xml:space="preserve"> or telephone: +44 (0)1633 456935). </t>
    </r>
  </si>
  <si>
    <r>
      <t xml:space="preserve">The </t>
    </r>
    <r>
      <rPr>
        <u/>
        <sz val="10"/>
        <color rgb="FF0000FF"/>
        <rFont val="Arial"/>
        <family val="2"/>
      </rPr>
      <t>ONS policy on protecting confidentiality in birth and death statistics</t>
    </r>
    <r>
      <rPr>
        <sz val="10"/>
        <rFont val="Arial"/>
        <family val="2"/>
      </rPr>
      <t xml:space="preserve"> is available on our website.</t>
    </r>
  </si>
  <si>
    <r>
      <t xml:space="preserve">For deaths registered from 1st January 2020, cause of death is coded to the ICD-10 classification using MUSE 5.5 software. Previous years were coded to IRIS 4.2.3, </t>
    </r>
    <r>
      <rPr>
        <u/>
        <sz val="10"/>
        <color rgb="FF0000FF"/>
        <rFont val="Arial"/>
        <family val="2"/>
      </rPr>
      <t>further information about the change in software is available</t>
    </r>
    <r>
      <rPr>
        <sz val="10"/>
        <rFont val="Arial"/>
        <family val="2"/>
      </rPr>
      <t>.</t>
    </r>
  </si>
  <si>
    <t>The figures are published as part of ONS’s weekly deaths release, and include:</t>
  </si>
  <si>
    <t>The figures are referenced as part of ONS’s weekly deaths release, which refers to the number of deaths notified to CIW where the person died in care homes and COVID-19 was confirmed/suspected.</t>
  </si>
  <si>
    <t>Leading cause code</t>
  </si>
  <si>
    <t>Leading cause name</t>
  </si>
  <si>
    <t>Males</t>
  </si>
  <si>
    <t>Females</t>
  </si>
  <si>
    <t>Coronavirus (COVID-19)</t>
  </si>
  <si>
    <t>Intestinal infectious diseases</t>
  </si>
  <si>
    <t>Tuberculosis</t>
  </si>
  <si>
    <t>Vector–borne diseases and rabies</t>
  </si>
  <si>
    <t>Vaccine-preventable diseases</t>
  </si>
  <si>
    <t>Septicaemia</t>
  </si>
  <si>
    <t>Human immunodeficiency virus [HIV] disease</t>
  </si>
  <si>
    <t>Malignant neoplasm of oesophagus</t>
  </si>
  <si>
    <t>Malignant neoplasm of stomach</t>
  </si>
  <si>
    <t>Malignant neoplasm of colon, sigmoid, rectum and anus</t>
  </si>
  <si>
    <t>Malignant neoplasm of liver and intrahepatic bile ducts</t>
  </si>
  <si>
    <t>Malignant neoplasm of pancreas</t>
  </si>
  <si>
    <t>Malignant neoplasm of larynx</t>
  </si>
  <si>
    <t>Malignant neoplasm of trachea, bronchus and lung</t>
  </si>
  <si>
    <t>Malignant neoplasms of bone and articular cartilage</t>
  </si>
  <si>
    <t>Melanoma and other malignant neoplasms of skin</t>
  </si>
  <si>
    <t>Malignant neoplasm of breast</t>
  </si>
  <si>
    <t>Malignant neoplasm of uterus</t>
  </si>
  <si>
    <t>Malignant neoplasm of ovary</t>
  </si>
  <si>
    <t>Malignant neoplasm of prostate</t>
  </si>
  <si>
    <t>Malignant neoplasm of kidney, except renal pelvis</t>
  </si>
  <si>
    <t>Malignant neoplasm of bladder</t>
  </si>
  <si>
    <t>Malignant neoplasm of brain</t>
  </si>
  <si>
    <t>Diabetes</t>
  </si>
  <si>
    <t>Dementia and Alzheimer disease</t>
  </si>
  <si>
    <t>Parkinson disease</t>
  </si>
  <si>
    <t>Epilepsy and status epilepticus</t>
  </si>
  <si>
    <t>Cerebral palsy and other paralytic syndromes</t>
  </si>
  <si>
    <t>Chronic rheumatic heart diseases</t>
  </si>
  <si>
    <t>Hypertensive diseases</t>
  </si>
  <si>
    <t>Ischaemic heart diseases</t>
  </si>
  <si>
    <t>Cardiomyopathy</t>
  </si>
  <si>
    <t>Cardiac arrest</t>
  </si>
  <si>
    <t>Cardiac arrhythmias</t>
  </si>
  <si>
    <t>Cerebrovascular diseases</t>
  </si>
  <si>
    <t>Atherosclerosis</t>
  </si>
  <si>
    <t>Aortic aneurysm and dissection</t>
  </si>
  <si>
    <t>Influenza and pneumonia</t>
  </si>
  <si>
    <t>Chronic lower respiratory diseases</t>
  </si>
  <si>
    <t>Respiratory failure</t>
  </si>
  <si>
    <t>Appendicitis, hernia and intestinal obstruction</t>
  </si>
  <si>
    <t>Cirrhosis and other diseases of liver</t>
  </si>
  <si>
    <t>Diseases of the urinary system</t>
  </si>
  <si>
    <t>Pregnancy, childbirth and the puerperium</t>
  </si>
  <si>
    <t>Certain conditions originating in the perinatal period</t>
  </si>
  <si>
    <t>Congenital malformations, deformations and chromosomal abnormalities</t>
  </si>
  <si>
    <t>Accidental falls</t>
  </si>
  <si>
    <t>Non-intentional firearm discharge</t>
  </si>
  <si>
    <t>Accidental drowning and submersion</t>
  </si>
  <si>
    <t>Accidental threats to breathing</t>
  </si>
  <si>
    <t>X60–X84, Y10–Y34</t>
  </si>
  <si>
    <t>Suicide and injury/poisoning of undetermined intent</t>
  </si>
  <si>
    <t>Homicide and probable homicide</t>
  </si>
  <si>
    <t>Symptoms, signs and ill-defined conditions</t>
  </si>
  <si>
    <t>A20, A44, A75–A79, A82–A84, A85.2, A90–A98, B50–B57</t>
  </si>
  <si>
    <t>A33–A37, A49.2, A80, B01, B02, B05, B06, B15, B16, B17.0, B18.0, B18.1, B26, B91, G14</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</si>
  <si>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</si>
  <si>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</si>
  <si>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</si>
  <si>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</si>
  <si>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</si>
  <si>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</si>
  <si>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Heart failure and complications and ill–defined heart disease</t>
  </si>
  <si>
    <t>Acute respiratory infections other than influenza and pneumonia</t>
  </si>
  <si>
    <t>Pulmonary oedema and other interstitial pulmonary diseases</t>
  </si>
  <si>
    <t>Diseases of the musculoskeletal system and connective tissue</t>
  </si>
  <si>
    <t>Grand total</t>
  </si>
  <si>
    <t>All males</t>
  </si>
  <si>
    <t>All females</t>
  </si>
  <si>
    <t>Dementia and Alzheimer's disease</t>
  </si>
  <si>
    <t>Symptoms signs and ill-defined conditions</t>
  </si>
  <si>
    <t>Parkinson's disease</t>
  </si>
  <si>
    <t>Heart failure and complications and ill-defined heart disease</t>
  </si>
  <si>
    <t>All persons</t>
  </si>
  <si>
    <t>Main pre-existing condition</t>
  </si>
  <si>
    <t>Table 17</t>
  </si>
  <si>
    <t xml:space="preserve">The figures provided in this publication are provisional counts of the number of deaths registered in England and Wales for which data are available. The number of deaths involving coronavirus (COVID-19) featured in this release are based on any mention of COVID-19 on the death certificate, unless stated otherwise. </t>
  </si>
  <si>
    <t>Care home resident</t>
  </si>
  <si>
    <t>Home care service user</t>
  </si>
  <si>
    <t>No other pre-existing condition</t>
  </si>
  <si>
    <t>Table 7</t>
  </si>
  <si>
    <t>Table 12</t>
  </si>
  <si>
    <t>Table 16</t>
  </si>
  <si>
    <t>Proportion of deaths involving COVID-19 (%)</t>
  </si>
  <si>
    <t>Home care</t>
  </si>
  <si>
    <r>
      <t xml:space="preserve">Number of deaths of care home residents by date of death (ONS) and date of notification (CQC and CIW), from 28 December 2019 to 12 June 2020, registered up to 20 June 2020 </t>
    </r>
    <r>
      <rPr>
        <b/>
        <vertAlign val="superscript"/>
        <sz val="10"/>
        <rFont val="Arial"/>
        <family val="2"/>
      </rPr>
      <t>1,2,3,4,5,6,7,8</t>
    </r>
  </si>
  <si>
    <r>
      <t xml:space="preserve">Number of deaths of care home residents by place of death, occurring from 2 March 2020 to 12 June 2020, registered up to 20 June 2020 </t>
    </r>
    <r>
      <rPr>
        <b/>
        <vertAlign val="superscript"/>
        <sz val="10"/>
        <rFont val="Arial"/>
        <family val="2"/>
      </rPr>
      <t>1,2,3,4,5</t>
    </r>
  </si>
  <si>
    <r>
      <t xml:space="preserve">Number of deaths of care home residents by region and date of death, occurring from 28 December 2019 to 12 June 2020, registered up to 20 June 2020 </t>
    </r>
    <r>
      <rPr>
        <b/>
        <vertAlign val="superscript"/>
        <sz val="10"/>
        <rFont val="Arial"/>
        <family val="2"/>
      </rPr>
      <t>1,2,3,4</t>
    </r>
  </si>
  <si>
    <t>:</t>
  </si>
  <si>
    <t xml:space="preserve">Hartlepool                                                                                          </t>
  </si>
  <si>
    <t xml:space="preserve">Middlesbrough                                                                                       </t>
  </si>
  <si>
    <t xml:space="preserve">Redcar and Cleveland                                                                                </t>
  </si>
  <si>
    <t xml:space="preserve">Stockton-on-Tees                                                                                    </t>
  </si>
  <si>
    <t xml:space="preserve">Darlington                                                                                          </t>
  </si>
  <si>
    <t xml:space="preserve">Halton                                                                                              </t>
  </si>
  <si>
    <t xml:space="preserve">Warrington                                                                                          </t>
  </si>
  <si>
    <t xml:space="preserve">Blackburn with Darwen                                                                               </t>
  </si>
  <si>
    <t xml:space="preserve">Blackpool                                                                                           </t>
  </si>
  <si>
    <t xml:space="preserve">Kingston upon Hull, City of                                                                         </t>
  </si>
  <si>
    <t xml:space="preserve">East Riding of Yorkshire                                                                            </t>
  </si>
  <si>
    <t xml:space="preserve">North East Lincolnshire                                                                             </t>
  </si>
  <si>
    <t xml:space="preserve">North Lincolnshire                                                                                  </t>
  </si>
  <si>
    <t xml:space="preserve">York                                                                                                </t>
  </si>
  <si>
    <t xml:space="preserve">Derby                                                                                               </t>
  </si>
  <si>
    <t xml:space="preserve">Leicester                                                                                           </t>
  </si>
  <si>
    <t xml:space="preserve">Rutland                                                                                             </t>
  </si>
  <si>
    <t xml:space="preserve">Nottingham                                                                                          </t>
  </si>
  <si>
    <t xml:space="preserve">Herefordshire, County of                                                                            </t>
  </si>
  <si>
    <t xml:space="preserve">Telford and Wrekin                                                                                  </t>
  </si>
  <si>
    <t xml:space="preserve">Stoke-on-Trent                                                                                      </t>
  </si>
  <si>
    <t xml:space="preserve">Bath and North East Somerset                                                                        </t>
  </si>
  <si>
    <t xml:space="preserve">Bristol, City of                                                                                    </t>
  </si>
  <si>
    <t xml:space="preserve">North Somerset                                                                                      </t>
  </si>
  <si>
    <t xml:space="preserve">South Gloucestershire                                                                               </t>
  </si>
  <si>
    <t xml:space="preserve">Plymouth                                                                                            </t>
  </si>
  <si>
    <t xml:space="preserve">Torbay                                                                                              </t>
  </si>
  <si>
    <t xml:space="preserve">Swindon                                                                                             </t>
  </si>
  <si>
    <t xml:space="preserve">Peterborough                                                                                        </t>
  </si>
  <si>
    <t xml:space="preserve">Luton                                                                                               </t>
  </si>
  <si>
    <t xml:space="preserve">Southend-on-Sea                                                                                     </t>
  </si>
  <si>
    <t xml:space="preserve">Thurrock                                                                                            </t>
  </si>
  <si>
    <t xml:space="preserve">Medway                                                                                              </t>
  </si>
  <si>
    <t xml:space="preserve">Bracknell Forest                                                                                    </t>
  </si>
  <si>
    <t xml:space="preserve">West Berkshire                                                                                      </t>
  </si>
  <si>
    <t xml:space="preserve">Reading                                                                                             </t>
  </si>
  <si>
    <t xml:space="preserve">Slough                                                                                              </t>
  </si>
  <si>
    <t xml:space="preserve">Windsor and Maidenhead                                                                              </t>
  </si>
  <si>
    <t xml:space="preserve">Wokingham                                                                                           </t>
  </si>
  <si>
    <t xml:space="preserve">Milton Keynes                                                                                       </t>
  </si>
  <si>
    <t xml:space="preserve">Brighton and Hove                                                                                   </t>
  </si>
  <si>
    <t xml:space="preserve">Portsmouth                                                                                          </t>
  </si>
  <si>
    <t xml:space="preserve">Southampton                                                                                         </t>
  </si>
  <si>
    <t xml:space="preserve">Isle of Wight                                                                                       </t>
  </si>
  <si>
    <t xml:space="preserve">County Durham                                                                                       </t>
  </si>
  <si>
    <t xml:space="preserve">Cheshire East                                                                                       </t>
  </si>
  <si>
    <t xml:space="preserve">Cheshire West and Chester                                                                           </t>
  </si>
  <si>
    <t xml:space="preserve">Shropshire                                                                                          </t>
  </si>
  <si>
    <t xml:space="preserve">Cornwall                                                                                            </t>
  </si>
  <si>
    <t xml:space="preserve">Wiltshire                                                                                           </t>
  </si>
  <si>
    <t xml:space="preserve">Bedford                                                                                             </t>
  </si>
  <si>
    <t xml:space="preserve">Central Bedfordshire                                                                                </t>
  </si>
  <si>
    <t xml:space="preserve">Northumberland                                                                                      </t>
  </si>
  <si>
    <t xml:space="preserve">Bournemouth, Christchurch and Poole                                                                 </t>
  </si>
  <si>
    <t xml:space="preserve">Dorset                                                                                              </t>
  </si>
  <si>
    <t>E06000060</t>
  </si>
  <si>
    <t xml:space="preserve">Buckinghamshire                                                                                     </t>
  </si>
  <si>
    <t xml:space="preserve">Cambridge                                                                                           </t>
  </si>
  <si>
    <t xml:space="preserve">East Cambridgeshire                                                                                 </t>
  </si>
  <si>
    <t xml:space="preserve">Fenland                                                                                             </t>
  </si>
  <si>
    <t xml:space="preserve">Huntingdonshire                                                                                     </t>
  </si>
  <si>
    <t xml:space="preserve">South Cambridgeshire                                                                                </t>
  </si>
  <si>
    <t xml:space="preserve">Allerdale                                                                                           </t>
  </si>
  <si>
    <t xml:space="preserve">Barrow-in-Furness                                                                                   </t>
  </si>
  <si>
    <t xml:space="preserve">Carlisle                                                                                            </t>
  </si>
  <si>
    <t xml:space="preserve">Copeland                                                                                            </t>
  </si>
  <si>
    <t xml:space="preserve">Eden                                                                                                </t>
  </si>
  <si>
    <t xml:space="preserve">South Lakeland                                                                                      </t>
  </si>
  <si>
    <t xml:space="preserve">Amber Valley                                                                                        </t>
  </si>
  <si>
    <t xml:space="preserve">Bolsover                                                                                            </t>
  </si>
  <si>
    <t xml:space="preserve">Chesterfield                                                                                        </t>
  </si>
  <si>
    <t xml:space="preserve">Derbyshire Dales                                                                                    </t>
  </si>
  <si>
    <t xml:space="preserve">Erewash                                                                                             </t>
  </si>
  <si>
    <t xml:space="preserve">High Peak                                                                                           </t>
  </si>
  <si>
    <t xml:space="preserve">North East Derbyshire                                                                               </t>
  </si>
  <si>
    <t xml:space="preserve">South Derbyshire                                                                                    </t>
  </si>
  <si>
    <t xml:space="preserve">East Devon                                                                                          </t>
  </si>
  <si>
    <t xml:space="preserve">Exeter                                                                                              </t>
  </si>
  <si>
    <t xml:space="preserve">Mid Devon                                                                                           </t>
  </si>
  <si>
    <t xml:space="preserve">North Devon                                                                                         </t>
  </si>
  <si>
    <t xml:space="preserve">South Hams                                                                                          </t>
  </si>
  <si>
    <t xml:space="preserve">Teignbridge                                                                                         </t>
  </si>
  <si>
    <t xml:space="preserve">Torridge                                                                                            </t>
  </si>
  <si>
    <t xml:space="preserve">West Devon                                                                                          </t>
  </si>
  <si>
    <t xml:space="preserve">Eastbourne                                                                                          </t>
  </si>
  <si>
    <t xml:space="preserve">Hastings                                                                                            </t>
  </si>
  <si>
    <t xml:space="preserve">Lewes                                                                                               </t>
  </si>
  <si>
    <t xml:space="preserve">Rother                                                                                              </t>
  </si>
  <si>
    <t xml:space="preserve">Wealden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</si>
  <si>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</si>
  <si>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</si>
  <si>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</si>
  <si>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</si>
  <si>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</si>
  <si>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</si>
  <si>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</si>
  <si>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</si>
  <si>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</si>
  <si>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</si>
  <si>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 xml:space="preserve">Tendring                                                                                            </t>
  </si>
  <si>
    <t xml:space="preserve">Uttlesford                                                                                          </t>
  </si>
  <si>
    <t xml:space="preserve">Cheltenham                                                                                          </t>
  </si>
  <si>
    <t xml:space="preserve">Cotswold                                                                                            </t>
  </si>
  <si>
    <t xml:space="preserve">Forest of Dean                                                                                      </t>
  </si>
  <si>
    <t xml:space="preserve">Gloucester                                                                                          </t>
  </si>
  <si>
    <t xml:space="preserve">Stroud                                                                                              </t>
  </si>
  <si>
    <t xml:space="preserve">Tewkesbury                                                                                          </t>
  </si>
  <si>
    <t xml:space="preserve">Basingstoke and Deane                                                                               </t>
  </si>
  <si>
    <t xml:space="preserve">East Hampshire                                                                                      </t>
  </si>
  <si>
    <t xml:space="preserve">Eastleigh                                                                                           </t>
  </si>
  <si>
    <t xml:space="preserve">Fareham                                                                                             </t>
  </si>
  <si>
    <t xml:space="preserve">Gosport                                                                                             </t>
  </si>
  <si>
    <t xml:space="preserve">Hart                                                                                                </t>
  </si>
  <si>
    <t xml:space="preserve">Havant                                                                                              </t>
  </si>
  <si>
    <t xml:space="preserve">New Forest                                                                                          </t>
  </si>
  <si>
    <t xml:space="preserve">Rushmoor                                                                                            </t>
  </si>
  <si>
    <t xml:space="preserve">Test Valley                                                                                         </t>
  </si>
  <si>
    <t xml:space="preserve">Winchester                                                                                          </t>
  </si>
  <si>
    <t xml:space="preserve">Broxbourne                                                                                          </t>
  </si>
  <si>
    <t xml:space="preserve">Dacorum                                                                                             </t>
  </si>
  <si>
    <t xml:space="preserve">Hertsmere                                                                                           </t>
  </si>
  <si>
    <t xml:space="preserve">North Hertfordshire                                                                                 </t>
  </si>
  <si>
    <t xml:space="preserve">Three Rivers                                                                                        </t>
  </si>
  <si>
    <t xml:space="preserve">Watford                                                                                             </t>
  </si>
  <si>
    <t xml:space="preserve">Ashford                                                                                             </t>
  </si>
  <si>
    <t xml:space="preserve">Canterbury                                                                                          </t>
  </si>
  <si>
    <t xml:space="preserve">Dartford                                                                                            </t>
  </si>
  <si>
    <t xml:space="preserve">Dover                                                                                               </t>
  </si>
  <si>
    <t xml:space="preserve">Gravesham                                                                                           </t>
  </si>
  <si>
    <t xml:space="preserve">Maidstone                                                                                           </t>
  </si>
  <si>
    <t xml:space="preserve">Sevenoaks                                                                                           </t>
  </si>
  <si>
    <t xml:space="preserve">Folkestone and Hythe                                                                                </t>
  </si>
  <si>
    <t xml:space="preserve">Swale                                                                                               </t>
  </si>
  <si>
    <t xml:space="preserve">Thanet                                                                                              </t>
  </si>
  <si>
    <t xml:space="preserve">Tonbridge and Malling                                                                               </t>
  </si>
  <si>
    <t xml:space="preserve">Tunbridge Wells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</si>
  <si>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</si>
  <si>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</si>
  <si>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</si>
  <si>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</si>
  <si>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</si>
  <si>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</si>
  <si>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</si>
  <si>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</si>
  <si>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</si>
  <si>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</si>
  <si>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 xml:space="preserve">West Lancashire                                                                                     </t>
  </si>
  <si>
    <t xml:space="preserve">Wyre                                                                                                </t>
  </si>
  <si>
    <t xml:space="preserve">Blaby                                                                                               </t>
  </si>
  <si>
    <t xml:space="preserve">Charnwood                                                                                           </t>
  </si>
  <si>
    <t xml:space="preserve">Harborough                                                                                          </t>
  </si>
  <si>
    <t xml:space="preserve">Hinckley and Bosworth                                                                               </t>
  </si>
  <si>
    <t xml:space="preserve">Melton                                                                                              </t>
  </si>
  <si>
    <t xml:space="preserve">North West Leicestershire                                                                           </t>
  </si>
  <si>
    <t xml:space="preserve">Oadby and Wigston                                                                                   </t>
  </si>
  <si>
    <t xml:space="preserve">Boston                                                                                              </t>
  </si>
  <si>
    <t xml:space="preserve">East Lindsey                                                                                        </t>
  </si>
  <si>
    <t xml:space="preserve">Lincoln                                                                                             </t>
  </si>
  <si>
    <t xml:space="preserve">North Kesteven                                                                                      </t>
  </si>
  <si>
    <t xml:space="preserve">South Holland                                                                                       </t>
  </si>
  <si>
    <t xml:space="preserve">South Kesteven                                                                                      </t>
  </si>
  <si>
    <t xml:space="preserve">West Lindsey                                                                                        </t>
  </si>
  <si>
    <t xml:space="preserve">Breckland                                                                                           </t>
  </si>
  <si>
    <t xml:space="preserve">Broadland                                                                                           </t>
  </si>
  <si>
    <t xml:space="preserve">Great Yarmouth                                                                                      </t>
  </si>
  <si>
    <t xml:space="preserve">King's Lynn and West Norfolk                                                                        </t>
  </si>
  <si>
    <t xml:space="preserve">North Norfolk                                                                                       </t>
  </si>
  <si>
    <t xml:space="preserve">Norwich                                                                                             </t>
  </si>
  <si>
    <t xml:space="preserve">South Norfolk                                                                                       </t>
  </si>
  <si>
    <t xml:space="preserve">Corby                                                                                               </t>
  </si>
  <si>
    <t xml:space="preserve">Daventry                                                                                            </t>
  </si>
  <si>
    <t xml:space="preserve">East Northamptonshire                                                                               </t>
  </si>
  <si>
    <t xml:space="preserve">Kettering                                                                                           </t>
  </si>
  <si>
    <t xml:space="preserve">Northampton                                                                                         </t>
  </si>
  <si>
    <t xml:space="preserve">South Northamptonshire                                                                              </t>
  </si>
  <si>
    <t xml:space="preserve">Wellingborough                                                                                      </t>
  </si>
  <si>
    <t xml:space="preserve">Craven                                                                                              </t>
  </si>
  <si>
    <t xml:space="preserve">Hambleton                                                                                           </t>
  </si>
  <si>
    <t xml:space="preserve">Harrogate                                                                                           </t>
  </si>
  <si>
    <t xml:space="preserve">Richmondshire                                                                                       </t>
  </si>
  <si>
    <t xml:space="preserve">Ryedale                                                                                             </t>
  </si>
  <si>
    <t xml:space="preserve">Scarborough                                                                                         </t>
  </si>
  <si>
    <t xml:space="preserve">Selby                                                                                               </t>
  </si>
  <si>
    <t xml:space="preserve">Ashfield                                                                                            </t>
  </si>
  <si>
    <t xml:space="preserve">Bassetlaw                                                                                           </t>
  </si>
  <si>
    <t xml:space="preserve">Broxtowe                                                                                            </t>
  </si>
  <si>
    <t xml:space="preserve">Gedling                                                                                             </t>
  </si>
  <si>
    <t xml:space="preserve">Mansfield                                                                                           </t>
  </si>
  <si>
    <t xml:space="preserve">Newark and Sherwood                                                                                 </t>
  </si>
  <si>
    <t xml:space="preserve">Rushcliffe                                                                                          </t>
  </si>
  <si>
    <t xml:space="preserve">Cherwell                                                                                            </t>
  </si>
  <si>
    <t xml:space="preserve">Oxford                                                                                              </t>
  </si>
  <si>
    <t xml:space="preserve">South Oxfordshire                                                                                   </t>
  </si>
  <si>
    <t xml:space="preserve">Vale of White Horse                                                                                 </t>
  </si>
  <si>
    <t xml:space="preserve">West Oxfordshire                                                                                    </t>
  </si>
  <si>
    <t xml:space="preserve">Mendip                                                                                              </t>
  </si>
  <si>
    <t xml:space="preserve">Sedgemoor                                                                                           </t>
  </si>
  <si>
    <t xml:space="preserve">South Somerset                                                                                      </t>
  </si>
  <si>
    <t xml:space="preserve">Cannock Chase                                                                                       </t>
  </si>
  <si>
    <t xml:space="preserve">East Staffordshire                                                                                  </t>
  </si>
  <si>
    <t xml:space="preserve">Lichfield                                                                                           </t>
  </si>
  <si>
    <t xml:space="preserve">Newcastle-under-Lyme                                                                                </t>
  </si>
  <si>
    <t xml:space="preserve">South Staffordshire                                                                                 </t>
  </si>
  <si>
    <t xml:space="preserve">Stafford                                                                                            </t>
  </si>
  <si>
    <t xml:space="preserve">Staffordshire Moorlands                                                                             </t>
  </si>
  <si>
    <t xml:space="preserve">Tamworth                                                                                            </t>
  </si>
  <si>
    <t xml:space="preserve">Babergh                                                                                             </t>
  </si>
  <si>
    <t xml:space="preserve">Ipswich                                                                                             </t>
  </si>
  <si>
    <t xml:space="preserve">Mid Suffolk                                                                                         </t>
  </si>
  <si>
    <t xml:space="preserve">Elmbridge                                                                                           </t>
  </si>
  <si>
    <t xml:space="preserve">Epsom and Ewell                                                                                     </t>
  </si>
  <si>
    <t xml:space="preserve">Guildford                                                                                           </t>
  </si>
  <si>
    <t xml:space="preserve">Mole Valley                                                                                         </t>
  </si>
  <si>
    <t xml:space="preserve">Reigate and Banstead                                                                                </t>
  </si>
  <si>
    <t xml:space="preserve">Runnymede                                                                                           </t>
  </si>
  <si>
    <t xml:space="preserve">Spelthorne                                                                                          </t>
  </si>
  <si>
    <t xml:space="preserve">Surrey Heath                                                                                        </t>
  </si>
  <si>
    <t xml:space="preserve">Tandridge                                                                                           </t>
  </si>
  <si>
    <t xml:space="preserve">Waverley                                                                                            </t>
  </si>
  <si>
    <t xml:space="preserve">Woking                                                                                              </t>
  </si>
  <si>
    <t xml:space="preserve">North Warwickshire                                                                                  </t>
  </si>
  <si>
    <t xml:space="preserve">Nuneaton and Bedworth                                                                               </t>
  </si>
  <si>
    <t xml:space="preserve">Rugby                                                                                               </t>
  </si>
  <si>
    <t xml:space="preserve">Stratford-on-Avon                                                                                   </t>
  </si>
  <si>
    <t xml:space="preserve">Warwick                                                                                             </t>
  </si>
  <si>
    <t xml:space="preserve">Adur                                                                                                </t>
  </si>
  <si>
    <t xml:space="preserve">Arun                                                                                                </t>
  </si>
  <si>
    <t xml:space="preserve">Chichester                                                                                          </t>
  </si>
  <si>
    <t xml:space="preserve">Crawley                                                                                             </t>
  </si>
  <si>
    <t xml:space="preserve">Horsham                                                                                             </t>
  </si>
  <si>
    <t xml:space="preserve">Mid Sussex                                                                                          </t>
  </si>
  <si>
    <t xml:space="preserve">Worthing                                                                                            </t>
  </si>
  <si>
    <t xml:space="preserve">Bromsgrove                                                                                          </t>
  </si>
  <si>
    <t xml:space="preserve">Malvern Hills                                                                                       </t>
  </si>
  <si>
    <t xml:space="preserve">Redditch                                                                                            </t>
  </si>
  <si>
    <t xml:space="preserve">Worcester                                                                                           </t>
  </si>
  <si>
    <t xml:space="preserve">Wychavon                                                                                            </t>
  </si>
  <si>
    <t xml:space="preserve">Wyre Forest                                                                                         </t>
  </si>
  <si>
    <t xml:space="preserve">St Albans                                                                                           </t>
  </si>
  <si>
    <t xml:space="preserve">Welwyn Hatfield                                                                                     </t>
  </si>
  <si>
    <t xml:space="preserve">East Hertfordshire                                                                                  </t>
  </si>
  <si>
    <t xml:space="preserve">Stevenage                                                                                           </t>
  </si>
  <si>
    <t xml:space="preserve">East Suffolk                                                                                        </t>
  </si>
  <si>
    <t xml:space="preserve">West Suffolk                                                                                        </t>
  </si>
  <si>
    <t xml:space="preserve">Somerset West and Taunton                                                                           </t>
  </si>
  <si>
    <t xml:space="preserve">Bolton                                                                                              </t>
  </si>
  <si>
    <t xml:space="preserve">Bury                                                                                                </t>
  </si>
  <si>
    <t xml:space="preserve">Manchester                                                                                          </t>
  </si>
  <si>
    <t xml:space="preserve">Oldham                                                                                              </t>
  </si>
  <si>
    <t xml:space="preserve">Rochdale                                                                                            </t>
  </si>
  <si>
    <t xml:space="preserve">Salford                                                                                             </t>
  </si>
  <si>
    <t xml:space="preserve">Stockport                                                                                           </t>
  </si>
  <si>
    <t xml:space="preserve">Tameside                                                                                            </t>
  </si>
  <si>
    <t xml:space="preserve">Trafford                                                                                            </t>
  </si>
  <si>
    <t xml:space="preserve">Wigan                                                                                               </t>
  </si>
  <si>
    <t xml:space="preserve">Knowsley                                                                                            </t>
  </si>
  <si>
    <t xml:space="preserve">Liverpool                                                                                           </t>
  </si>
  <si>
    <t xml:space="preserve">St. Helens                                                                                          </t>
  </si>
  <si>
    <t xml:space="preserve">Sefton                                                                                              </t>
  </si>
  <si>
    <t xml:space="preserve">Wirral                                                                                              </t>
  </si>
  <si>
    <t xml:space="preserve">Barnsley                                                                                            </t>
  </si>
  <si>
    <t xml:space="preserve">Doncaster                                                                                           </t>
  </si>
  <si>
    <t xml:space="preserve">Rotherham                                                                                           </t>
  </si>
  <si>
    <t xml:space="preserve">Sheffield                                                                                           </t>
  </si>
  <si>
    <t xml:space="preserve">Newcastle upon Tyne                                                                                 </t>
  </si>
  <si>
    <t xml:space="preserve">North Tyneside                                                                                      </t>
  </si>
  <si>
    <t xml:space="preserve">South Tyneside                                                                                      </t>
  </si>
  <si>
    <t xml:space="preserve">Sunderland                                                                                          </t>
  </si>
  <si>
    <t xml:space="preserve">Birmingham                                                                                          </t>
  </si>
  <si>
    <t xml:space="preserve">Coventry                                                                                            </t>
  </si>
  <si>
    <t xml:space="preserve">Dudley                                                                                              </t>
  </si>
  <si>
    <t xml:space="preserve">Sandwell                                                                                            </t>
  </si>
  <si>
    <t xml:space="preserve">Solihull                                                                                            </t>
  </si>
  <si>
    <t xml:space="preserve">Walsall                                                                                             </t>
  </si>
  <si>
    <t xml:space="preserve">Wolverhampton                                                                                       </t>
  </si>
  <si>
    <t xml:space="preserve">Bradford                                                                                            </t>
  </si>
  <si>
    <t xml:space="preserve">Calderdale                                                                                          </t>
  </si>
  <si>
    <t xml:space="preserve">Kirklees                                                                                            </t>
  </si>
  <si>
    <t xml:space="preserve">Leeds                                                                                               </t>
  </si>
  <si>
    <t xml:space="preserve">Wakefield                                                                                           </t>
  </si>
  <si>
    <t xml:space="preserve">Gateshead                                                                                           </t>
  </si>
  <si>
    <t xml:space="preserve">Barking and Dagenham                                                                                </t>
  </si>
  <si>
    <t xml:space="preserve">Barnet                                                                                              </t>
  </si>
  <si>
    <t xml:space="preserve">Bexley                                                                                              </t>
  </si>
  <si>
    <t xml:space="preserve">Brent                                                                                               </t>
  </si>
  <si>
    <t xml:space="preserve">Bromley                                                                                             </t>
  </si>
  <si>
    <t xml:space="preserve">Camden                                                                                              </t>
  </si>
  <si>
    <t xml:space="preserve">Croydon                                                                                             </t>
  </si>
  <si>
    <t xml:space="preserve">Ealing                                                                                              </t>
  </si>
  <si>
    <t xml:space="preserve">Enfield                                                                                             </t>
  </si>
  <si>
    <t xml:space="preserve">Greenwich                                                                                           </t>
  </si>
  <si>
    <t xml:space="preserve">Hackney                                                                                             </t>
  </si>
  <si>
    <t xml:space="preserve">Hammersmith and Fulham                                                                              </t>
  </si>
  <si>
    <t xml:space="preserve">Haringey                                                                                            </t>
  </si>
  <si>
    <t xml:space="preserve">Harrow                                                                                              </t>
  </si>
  <si>
    <t xml:space="preserve">Havering                                                                                            </t>
  </si>
  <si>
    <t xml:space="preserve">Hillingdon                                                                                          </t>
  </si>
  <si>
    <t xml:space="preserve">Hounslow                                                                                            </t>
  </si>
  <si>
    <t xml:space="preserve">Islington                                                                                           </t>
  </si>
  <si>
    <t xml:space="preserve">Kensington and Chelsea                                                                              </t>
  </si>
  <si>
    <t xml:space="preserve">Kingston upon Thames                                                                                </t>
  </si>
  <si>
    <t xml:space="preserve">Lambeth                                                                                             </t>
  </si>
  <si>
    <t xml:space="preserve">Lewisham                                                                                            </t>
  </si>
  <si>
    <t xml:space="preserve">Merton                                                                                              </t>
  </si>
  <si>
    <t xml:space="preserve">Newham                                                                                              </t>
  </si>
  <si>
    <t xml:space="preserve">Redbridge                                                                                           </t>
  </si>
  <si>
    <t xml:space="preserve">Richmond upon Thames                                                                                </t>
  </si>
  <si>
    <t xml:space="preserve">Southwark                                                                                           </t>
  </si>
  <si>
    <t xml:space="preserve">Sutton                                                                                              </t>
  </si>
  <si>
    <t xml:space="preserve">Tower Hamlets                                                                                       </t>
  </si>
  <si>
    <t xml:space="preserve">Waltham Forest                                                                                      </t>
  </si>
  <si>
    <t xml:space="preserve">Wandsworth                                                                                          </t>
  </si>
  <si>
    <t xml:space="preserve">Westminster                                                                                         </t>
  </si>
  <si>
    <t xml:space="preserve">Isle of Anglesey                                                                                    </t>
  </si>
  <si>
    <t xml:space="preserve">Gwynedd                                                                                             </t>
  </si>
  <si>
    <t xml:space="preserve">Conwy                                                                                               </t>
  </si>
  <si>
    <t xml:space="preserve">Denbighshire                                                                                        </t>
  </si>
  <si>
    <t xml:space="preserve">Flintshire                                                                                          </t>
  </si>
  <si>
    <t xml:space="preserve">Wrexham                                                                                             </t>
  </si>
  <si>
    <t xml:space="preserve">Ceredigion                                                                                          </t>
  </si>
  <si>
    <t xml:space="preserve">Pembrokeshire                                                                                       </t>
  </si>
  <si>
    <t xml:space="preserve">Carmarthenshire                                                                                     </t>
  </si>
  <si>
    <t xml:space="preserve">Swansea                                                                                             </t>
  </si>
  <si>
    <t xml:space="preserve">Neath Port Talbot                                                                                   </t>
  </si>
  <si>
    <t xml:space="preserve">Bridgend                                                                                            </t>
  </si>
  <si>
    <t xml:space="preserve">Vale of Glamorgan                                                                                   </t>
  </si>
  <si>
    <t xml:space="preserve">Cardiff                                                                                             </t>
  </si>
  <si>
    <t xml:space="preserve">Rhondda Cynon Taf                                                                                   </t>
  </si>
  <si>
    <t xml:space="preserve">Caerphilly                                                                                          </t>
  </si>
  <si>
    <t xml:space="preserve">Blaenau Gwent                                                                                       </t>
  </si>
  <si>
    <t xml:space="preserve">Torfaen                                                                                             </t>
  </si>
  <si>
    <t xml:space="preserve">Monmouthshire                                                                                       </t>
  </si>
  <si>
    <t xml:space="preserve">Newport                                                                                             </t>
  </si>
  <si>
    <t xml:space="preserve">Powys                                                                                               </t>
  </si>
  <si>
    <t xml:space="preserve">Merthyr Tydfil                                                                                      </t>
  </si>
  <si>
    <t>Malignant neoplasm of trachea bronchus and lung</t>
  </si>
  <si>
    <t>Number of deaths of care home residents by date of death (ONS) and date of notification (CQC and CIW), from 28 December 2019 to 12 June 2020, registered up to 20 June 2020</t>
  </si>
  <si>
    <t>Number of deaths involving COVID-19 of care home residents by place of death, occurring from 2 March 2020 to 12 June 2020, registered up to 20 June 2020</t>
  </si>
  <si>
    <t>Number of deaths of care home residents by region and date of death, occurring from 28 December 2019 to 12 June 2020, registered up to 20 June 2020</t>
  </si>
  <si>
    <t>Number of weekly deaths involving COVID-19 of care home residents by local authority, occurring from week ending 6 March 2020 to 12 June 2020, registered up to 20 June 2020, England and Wales</t>
  </si>
  <si>
    <r>
      <t>Number of deaths involving COVID-19 of care home residents by place of death, occurring from 2 March 2020 to 12 June 2020, registered up to 20 June 2020</t>
    </r>
    <r>
      <rPr>
        <b/>
        <vertAlign val="superscript"/>
        <sz val="10"/>
        <rFont val="Arial"/>
        <family val="2"/>
      </rPr>
      <t>1,2,3,4,5</t>
    </r>
  </si>
  <si>
    <r>
      <t xml:space="preserve">Number of deaths of care home residents notified to the Care Inspectorate Wales, by date of notification 1 March 2020 to 19 June 2020, and by place of death, Wales </t>
    </r>
    <r>
      <rPr>
        <b/>
        <vertAlign val="superscript"/>
        <sz val="10"/>
        <rFont val="Arial"/>
        <family val="2"/>
      </rPr>
      <t>1,2</t>
    </r>
  </si>
  <si>
    <t>Number of deaths of care home residents notified to the Care Inspectorate Wales, by date of notification 1 March 2020 to 19 June 2020, and by place of death, Wales</t>
  </si>
  <si>
    <t>Number of deaths of care home residents by age group, occurring from 2 March 2020 to 12 June 2020, registered up to 20 June 2020</t>
  </si>
  <si>
    <r>
      <t xml:space="preserve">Number of deaths of care home residents by age group, occurring from 2 March 2020 to 12 June 2020, registered up to 20 June 2020 </t>
    </r>
    <r>
      <rPr>
        <b/>
        <vertAlign val="superscript"/>
        <sz val="10"/>
        <rFont val="Arial"/>
        <family val="2"/>
      </rPr>
      <t>1,2,3,4</t>
    </r>
  </si>
  <si>
    <t>Number of deaths, age standardised and age specific mortality rates, by sex, England, occurring from 2 March 2020 to 12 June 2020, registered up to 20 June 2020</t>
  </si>
  <si>
    <t>Number of deaths, age standardised and age specific mortality rates, by sex, Wales, occurring from 2 March 2020 to 12 June 2020, registered up to 20 June 2020</t>
  </si>
  <si>
    <r>
      <t>Number of deaths, age standardised and age specific mortality rates, by sex, Wales, occurring from 2 March 2020 to 12 June 2020, registered up to 20 June 2020</t>
    </r>
    <r>
      <rPr>
        <b/>
        <vertAlign val="superscript"/>
        <sz val="10"/>
        <rFont val="Arial"/>
        <family val="2"/>
      </rPr>
      <t>1,2,3,4,5</t>
    </r>
  </si>
  <si>
    <r>
      <t xml:space="preserve">Number of deaths, age standardised and age specific mortality rates, by sex, England, occurring from 2 March 2020 to 12 June 2020, registered up to 20 June 2020 </t>
    </r>
    <r>
      <rPr>
        <b/>
        <vertAlign val="superscript"/>
        <sz val="10"/>
        <rFont val="Arial"/>
        <family val="2"/>
      </rPr>
      <t>1,2,3,4,5</t>
    </r>
  </si>
  <si>
    <t>Number of deaths of care home residents by place of death, occurring from 2 March 2020 to 12 June 2020, registered up to 20 June 2020</t>
  </si>
  <si>
    <t>Number of deaths of care home residents notified to the Care Quality Commission, by date of notification 10 April 2020 to 19 June 2020, and by place of death, England</t>
  </si>
  <si>
    <r>
      <t>Number of deaths of care home residents notified to the Care Quality Commission, by date of notification 10 April 2020 to 19 June 2020, and by place of death, England</t>
    </r>
    <r>
      <rPr>
        <b/>
        <vertAlign val="superscript"/>
        <sz val="10"/>
        <rFont val="Arial"/>
        <family val="2"/>
      </rPr>
      <t xml:space="preserve"> 1,2</t>
    </r>
  </si>
  <si>
    <t>Number of weekly deaths of care home residents by local authority, occurring from week ending 6 March 2020 to 12 June 2020, registered up to 20 June 2020, England and Wales</t>
  </si>
  <si>
    <t>Number of deaths of care home residents by leading cause groupings and COVID-19, by sex,  England and Wales, deaths occurring from 2 March 2020 to 12 June 2020, registered up to 20 June 2020</t>
  </si>
  <si>
    <t>Proportion of deaths of care home residents involving COVID-19 by main pre-existing condition, by sex and age, England and Wales, deaths occurring from 2 March 2020 to 12 June 2020, registered up to 20 June 2020</t>
  </si>
  <si>
    <r>
      <t xml:space="preserve">Number of deaths of care home residents by leading cause groupings and COVID-19, by sex,  England and Wales, deaths occurring from 2 March 2020 to 12 June 2020, registered up to 20 June </t>
    </r>
    <r>
      <rPr>
        <b/>
        <vertAlign val="superscript"/>
        <sz val="10"/>
        <rFont val="Arial"/>
        <family val="2"/>
      </rPr>
      <t>1,2,3,4,5,6</t>
    </r>
  </si>
  <si>
    <t>Figures are based on boundaries as of May 2020.</t>
  </si>
  <si>
    <t>·  total count of deaths in England per day, where the death was in a care home and was notified by the care home operator as involving COVID-19</t>
  </si>
  <si>
    <t>·  count of deaths in care homes by local authority in England per week, divided into all deaths and deaths notified as involving COVID-19</t>
  </si>
  <si>
    <r>
      <rPr>
        <vertAlign val="superscript"/>
        <sz val="10"/>
        <rFont val="Arial"/>
        <family val="2"/>
      </rPr>
      <t>1</t>
    </r>
    <r>
      <rPr>
        <sz val="10"/>
        <rFont val="Arial"/>
        <family val="2"/>
      </rPr>
      <t xml:space="preserve"> England and Wales totals may include deaths of some people who are not permanent residents of the relevant area. </t>
    </r>
  </si>
  <si>
    <r>
      <rPr>
        <vertAlign val="superscript"/>
        <sz val="10"/>
        <rFont val="Arial"/>
        <family val="2"/>
      </rPr>
      <t xml:space="preserve">2 </t>
    </r>
    <r>
      <rPr>
        <sz val="10"/>
        <rFont val="Arial"/>
        <family val="2"/>
      </rPr>
      <t>ONS data is based on boundaries as of May 2020</t>
    </r>
  </si>
  <si>
    <r>
      <rPr>
        <vertAlign val="superscript"/>
        <sz val="10"/>
        <rFont val="Arial"/>
        <family val="2"/>
      </rPr>
      <t>3</t>
    </r>
    <r>
      <rPr>
        <sz val="10"/>
        <rFont val="Arial"/>
        <family val="2"/>
      </rPr>
      <t xml:space="preserve"> COVID-19 defined as ICD10 codes U07.1 and U07.2</t>
    </r>
  </si>
  <si>
    <r>
      <rPr>
        <vertAlign val="superscript"/>
        <sz val="10"/>
        <rFont val="Arial"/>
        <family val="2"/>
      </rPr>
      <t>4</t>
    </r>
    <r>
      <rPr>
        <sz val="10"/>
        <rFont val="Arial"/>
        <family val="2"/>
      </rPr>
      <t xml:space="preserve"> Figures for ONS are based on the date a death occurred rather than when a death was registered. Date of death is available from 28 December 2020 to 12 June 2020, registered up to 20 June 2020.</t>
    </r>
  </si>
  <si>
    <r>
      <rPr>
        <vertAlign val="superscript"/>
        <sz val="10"/>
        <rFont val="Arial"/>
        <family val="2"/>
      </rPr>
      <t>5</t>
    </r>
    <r>
      <rPr>
        <sz val="10"/>
        <rFont val="Arial"/>
        <family val="2"/>
      </rPr>
      <t xml:space="preserve"> Figures for the Care Quality Commission (CQC) and the Care Inspectorate Wales (CIW) are based on the date notified of the death by the care home operator, up to 19 June 2020.</t>
    </r>
  </si>
  <si>
    <r>
      <rPr>
        <vertAlign val="superscript"/>
        <sz val="10"/>
        <rFont val="Arial"/>
        <family val="2"/>
      </rPr>
      <t>6</t>
    </r>
    <r>
      <rPr>
        <sz val="10"/>
        <rFont val="Arial"/>
        <family val="2"/>
      </rPr>
      <t xml:space="preserve"> Figures relating to deaths involving COVID-19 for the Care Quality Commission (CQC) are from 10 April 2020 when CQC introduced a new method to understand whether COVID-19 was involved in the death.</t>
    </r>
  </si>
  <si>
    <r>
      <rPr>
        <vertAlign val="superscript"/>
        <sz val="10"/>
        <rFont val="Arial"/>
        <family val="2"/>
      </rPr>
      <t>7</t>
    </r>
    <r>
      <rPr>
        <sz val="10"/>
        <rFont val="Arial"/>
        <family val="2"/>
      </rPr>
      <t xml:space="preserve"> Figures relating to deaths involving COVID-19 for the Care Inspectorate Wales (CIW) are from 17 March 2020 when CIW was first notified of a death involving COVID-19.</t>
    </r>
  </si>
  <si>
    <r>
      <rPr>
        <vertAlign val="superscript"/>
        <sz val="10"/>
        <rFont val="Arial"/>
        <family val="2"/>
      </rPr>
      <t>8</t>
    </r>
    <r>
      <rPr>
        <sz val="10"/>
        <rFont val="Arial"/>
        <family val="2"/>
      </rPr>
      <t xml:space="preserve"> ":" denotes data unavailable. 2019 was not a leap year and therefore no data is available for this date.</t>
    </r>
  </si>
  <si>
    <r>
      <rPr>
        <vertAlign val="superscript"/>
        <sz val="10"/>
        <rFont val="Arial"/>
        <family val="2"/>
      </rPr>
      <t xml:space="preserve">1 </t>
    </r>
    <r>
      <rPr>
        <sz val="10"/>
        <rFont val="Arial"/>
        <family val="2"/>
      </rPr>
      <t xml:space="preserve">England and Wales totals may include deaths of some people who are not permanent residents of the relevant area. </t>
    </r>
  </si>
  <si>
    <r>
      <rPr>
        <vertAlign val="superscript"/>
        <sz val="10"/>
        <rFont val="Arial"/>
        <family val="2"/>
      </rPr>
      <t>2</t>
    </r>
    <r>
      <rPr>
        <sz val="10"/>
        <rFont val="Arial"/>
        <family val="2"/>
      </rPr>
      <t xml:space="preserve"> Based on boundaries as of May 2020</t>
    </r>
  </si>
  <si>
    <r>
      <rPr>
        <vertAlign val="superscript"/>
        <sz val="10"/>
        <rFont val="Arial"/>
        <family val="2"/>
      </rPr>
      <t>4</t>
    </r>
    <r>
      <rPr>
        <sz val="10"/>
        <rFont val="Arial"/>
        <family val="2"/>
      </rPr>
      <t xml:space="preserve"> Based on the date a death occurred rather than when a death was registered</t>
    </r>
  </si>
  <si>
    <t>Number of deaths of non-care home residents due to COVID-19, age standardised and age specific mortality rates by sex, England, occurring from 2 March 2020 to 12 June 2020, registered up to 20 June 2020</t>
  </si>
  <si>
    <t>Number of deaths of care home residents from all causes, age standardised and age specific mortality rates by sex, England, occurring from 2 March 2020 to 12 June 2020, registered up to 20 June 2020</t>
  </si>
  <si>
    <t>Number of deaths of non-care home residents from all causes, age standardised and age specific mortality rates by sex, England, occurring from 2 March 2020 to 12 June 2020, registered up to 20 June 2020</t>
  </si>
  <si>
    <r>
      <rPr>
        <vertAlign val="superscript"/>
        <sz val="10"/>
        <rFont val="Arial"/>
        <family val="2"/>
      </rPr>
      <t>1</t>
    </r>
    <r>
      <rPr>
        <sz val="10"/>
        <rFont val="Arial"/>
        <family val="2"/>
      </rPr>
      <t xml:space="preserve"> Based on boundaries as of May 2020.</t>
    </r>
  </si>
  <si>
    <r>
      <rPr>
        <vertAlign val="superscript"/>
        <sz val="10"/>
        <rFont val="Arial"/>
        <family val="2"/>
      </rPr>
      <t>2</t>
    </r>
    <r>
      <rPr>
        <sz val="10"/>
        <rFont val="Arial"/>
        <family val="2"/>
      </rPr>
      <t xml:space="preserve"> COVID-19 defined as ICD-10 codes U07.1 and U07.2</t>
    </r>
  </si>
  <si>
    <r>
      <rPr>
        <vertAlign val="superscript"/>
        <sz val="10"/>
        <rFont val="Arial"/>
        <family val="2"/>
      </rPr>
      <t>3</t>
    </r>
    <r>
      <rPr>
        <sz val="10"/>
        <rFont val="Arial"/>
        <family val="2"/>
      </rPr>
      <t xml:space="preserve"> Based on the date a death occurred rather than when a death was registered.</t>
    </r>
  </si>
  <si>
    <r>
      <rPr>
        <vertAlign val="superscript"/>
        <sz val="10"/>
        <rFont val="Arial"/>
        <family val="2"/>
      </rPr>
      <t>4</t>
    </r>
    <r>
      <rPr>
        <sz val="10"/>
        <rFont val="Arial"/>
        <family val="2"/>
      </rPr>
      <t xml:space="preserve"> Rates for 'all ages' are age-standardised and for age groups are age-specific mortality rates, expressed per 100,000 population.</t>
    </r>
  </si>
  <si>
    <r>
      <rPr>
        <vertAlign val="superscript"/>
        <sz val="10"/>
        <rFont val="Arial"/>
        <family val="2"/>
      </rPr>
      <t>5</t>
    </r>
    <r>
      <rPr>
        <sz val="10"/>
        <rFont val="Arial"/>
        <family val="2"/>
      </rPr>
      <t xml:space="preserve"> The lower and upper 95% confidence limits form a confidence interval, which is a measure of the statistical precision of an estimate and shows the range of uncertainty around the figure. As a general rule, if the confidence interval around one figure overlaps with the interval around another, we cannot say with certainty that there is more than a chance difference between the two figures.</t>
    </r>
  </si>
  <si>
    <t>Number of deaths of non-care home residents due to COVID-19, age standardised and age specific mortality rates by sex, Wales, occurring from 2 March 2020 to 12 June 2020, registered up to 20 June 2020</t>
  </si>
  <si>
    <t>Number of deaths of care home residents from all causes, age standardised and age specific mortality rates by sex, Wales, occurring from 2 March 2020 to 12 June 2020, registered up to 20 June 2020</t>
  </si>
  <si>
    <t>Number of deaths of non-care home residents from all causes, age standardised and age specific mortality rates by sex, Wales, occurring from 2 March 2020 to 12 June 2020, registered up to 20 June 2020</t>
  </si>
  <si>
    <r>
      <rPr>
        <vertAlign val="superscript"/>
        <sz val="10"/>
        <rFont val="Arial"/>
        <family val="2"/>
      </rPr>
      <t>4</t>
    </r>
    <r>
      <rPr>
        <sz val="10"/>
        <rFont val="Arial"/>
        <family val="2"/>
      </rPr>
      <t xml:space="preserve"> Based on the date a death occurred rather than when a death was registered.</t>
    </r>
  </si>
  <si>
    <r>
      <rPr>
        <vertAlign val="superscript"/>
        <sz val="10"/>
        <rFont val="Arial"/>
        <family val="2"/>
      </rPr>
      <t xml:space="preserve">3 </t>
    </r>
    <r>
      <rPr>
        <sz val="10"/>
        <rFont val="Arial"/>
        <family val="2"/>
      </rPr>
      <t>COVID-19 defined as ICD10 codes U07.1 and U07.2</t>
    </r>
  </si>
  <si>
    <r>
      <rPr>
        <vertAlign val="superscript"/>
        <sz val="10"/>
        <rFont val="Arial"/>
        <family val="2"/>
      </rPr>
      <t>5</t>
    </r>
    <r>
      <rPr>
        <sz val="10"/>
        <rFont val="Arial"/>
        <family val="2"/>
      </rPr>
      <t xml:space="preserve"> The "Elsewhere" category in this table includes deaths in private homes, hospices, other communal establishments, and all other places.</t>
    </r>
  </si>
  <si>
    <r>
      <rPr>
        <vertAlign val="superscript"/>
        <sz val="10"/>
        <color theme="1"/>
        <rFont val="Arial"/>
        <family val="2"/>
      </rPr>
      <t>1</t>
    </r>
    <r>
      <rPr>
        <sz val="10"/>
        <color theme="1"/>
        <rFont val="Arial"/>
        <family val="2"/>
      </rPr>
      <t xml:space="preserve"> Data provided by Care Quality Commission</t>
    </r>
  </si>
  <si>
    <r>
      <rPr>
        <vertAlign val="superscript"/>
        <sz val="10"/>
        <color theme="1"/>
        <rFont val="Arial"/>
        <family val="2"/>
      </rPr>
      <t>2</t>
    </r>
    <r>
      <rPr>
        <sz val="10"/>
        <color theme="1"/>
        <rFont val="Arial"/>
        <family val="2"/>
      </rPr>
      <t xml:space="preserve"> Figures are for deaths CQC are notified of on the days specified. Figures only include deaths that were notified by 5pm on 19 June 2020, and may be an underestimate due to notification delays.</t>
    </r>
  </si>
  <si>
    <r>
      <rPr>
        <vertAlign val="superscript"/>
        <sz val="10"/>
        <rFont val="Arial"/>
        <family val="2"/>
      </rPr>
      <t>1</t>
    </r>
    <r>
      <rPr>
        <sz val="10"/>
        <rFont val="Arial"/>
        <family val="2"/>
      </rPr>
      <t xml:space="preserve"> Data provided by Care Inspectorate Wales</t>
    </r>
  </si>
  <si>
    <r>
      <rPr>
        <vertAlign val="superscript"/>
        <sz val="10"/>
        <rFont val="Arial"/>
        <family val="2"/>
      </rPr>
      <t>2</t>
    </r>
    <r>
      <rPr>
        <sz val="10"/>
        <rFont val="Arial"/>
        <family val="2"/>
      </rPr>
      <t xml:space="preserve"> Figures only include deaths that were notified by 5pm on 19 June 2020, and may be underestimate due to notification delays.</t>
    </r>
  </si>
  <si>
    <r>
      <rPr>
        <vertAlign val="superscript"/>
        <sz val="10"/>
        <rFont val="Arial"/>
        <family val="2"/>
      </rPr>
      <t>1</t>
    </r>
    <r>
      <rPr>
        <sz val="10"/>
        <rFont val="Arial"/>
        <family val="2"/>
      </rPr>
      <t xml:space="preserve"> Data provided by Care Quality Commission</t>
    </r>
  </si>
  <si>
    <r>
      <rPr>
        <vertAlign val="superscript"/>
        <sz val="10"/>
        <rFont val="Arial"/>
        <family val="2"/>
      </rPr>
      <t>2</t>
    </r>
    <r>
      <rPr>
        <sz val="10"/>
        <rFont val="Arial"/>
        <family val="2"/>
      </rPr>
      <t xml:space="preserve"> Figures are for deaths CQC are notified of on the days specified. Figures only include deaths that were notified by 5pm on 19 June 2020, and may be an underestimate due to notification delays.</t>
    </r>
  </si>
  <si>
    <r>
      <rPr>
        <vertAlign val="superscript"/>
        <sz val="10"/>
        <rFont val="Arial"/>
        <family val="2"/>
      </rPr>
      <t>1</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England and Wales" figures.</t>
    </r>
  </si>
  <si>
    <r>
      <rPr>
        <vertAlign val="superscript"/>
        <sz val="10"/>
        <rFont val="Arial"/>
        <family val="2"/>
      </rPr>
      <t>4</t>
    </r>
    <r>
      <rPr>
        <sz val="10"/>
        <rFont val="Arial"/>
        <family val="2"/>
      </rPr>
      <t xml:space="preserve"> Isles of Scilly are separately administered by an Isles of Scilly council and do not form part of Cornwall, however due to their low death count, they have been combined with Cornwall.</t>
    </r>
  </si>
  <si>
    <r>
      <rPr>
        <vertAlign val="superscript"/>
        <sz val="10"/>
        <rFont val="Arial"/>
        <family val="2"/>
      </rPr>
      <t>5</t>
    </r>
    <r>
      <rPr>
        <sz val="10"/>
        <rFont val="Arial"/>
        <family val="2"/>
      </rPr>
      <t xml:space="preserve"> City of London is a separate local authority, however due to their low death count, they have been combined with Hackney.</t>
    </r>
  </si>
  <si>
    <r>
      <t xml:space="preserve">Number of weekly deaths of care home residents by local authority, occurring from week ending 6 March 2020 to 12 June 2020, registered up to 20 June 2020, England and Wales </t>
    </r>
    <r>
      <rPr>
        <b/>
        <vertAlign val="superscript"/>
        <sz val="10"/>
        <rFont val="Arial"/>
        <family val="2"/>
      </rPr>
      <t>1,2,3,4,5</t>
    </r>
  </si>
  <si>
    <r>
      <rPr>
        <vertAlign val="superscript"/>
        <sz val="10"/>
        <rFont val="Arial"/>
        <family val="2"/>
      </rPr>
      <t>6</t>
    </r>
    <r>
      <rPr>
        <sz val="10"/>
        <rFont val="Arial"/>
        <family val="2"/>
      </rPr>
      <t xml:space="preserve"> COVID-19 defined as ICD10 codes U07.1 and U07.2</t>
    </r>
  </si>
  <si>
    <r>
      <t>Number of weekly deaths involving COVID-19 of care home residents by local authority, occurring from week ending 6 March 2020 to 12 June 2020, registered up to 20 June 2020, England and Wales</t>
    </r>
    <r>
      <rPr>
        <b/>
        <vertAlign val="superscript"/>
        <sz val="10"/>
        <rFont val="Arial"/>
        <family val="2"/>
      </rPr>
      <t>1,2,3,4,5,6</t>
    </r>
  </si>
  <si>
    <r>
      <t xml:space="preserve">Number of weekly deaths (all causes) occurring in care homes notified to the Care Quality Commission by local authority, from week ending 17 April 2020 to 19 June 2020, England </t>
    </r>
    <r>
      <rPr>
        <b/>
        <vertAlign val="superscript"/>
        <sz val="10"/>
        <rFont val="Arial"/>
        <family val="2"/>
      </rPr>
      <t>1,2,3</t>
    </r>
  </si>
  <si>
    <t>Number of weekly deaths (all causes) occurring in care homes notified to the Care Quality Commission by local authority, from week ending 17 April 2020 to 19 June 2020, England</t>
  </si>
  <si>
    <t>Number of weekly deaths (involving COVID-19) occurring in care homes notified to the Care Quality Commission by local authority, from week ending 17 April 2020 to 19 June 2020, England</t>
  </si>
  <si>
    <r>
      <rPr>
        <vertAlign val="superscript"/>
        <sz val="10"/>
        <color theme="1"/>
        <rFont val="Arial"/>
        <family val="2"/>
      </rPr>
      <t>3</t>
    </r>
    <r>
      <rPr>
        <sz val="10"/>
        <color theme="1"/>
        <rFont val="Arial"/>
        <family val="2"/>
      </rPr>
      <t xml:space="preserve"> City of London has been removed to suppress low numbers. </t>
    </r>
  </si>
  <si>
    <r>
      <t xml:space="preserve">Number of weekly deaths (involving COVID-19) occurring in care homes notified to the Care Quality Commission by local authority, from week ending 17 April 2020 to 19 June 2020, England </t>
    </r>
    <r>
      <rPr>
        <b/>
        <vertAlign val="superscript"/>
        <sz val="10"/>
        <rFont val="Arial"/>
        <family val="2"/>
      </rPr>
      <t>1,2,3</t>
    </r>
  </si>
  <si>
    <r>
      <t xml:space="preserve">Number of notifications of weekly deaths of adult care home residents from all causes of death and COVID-19 (both confirmed and suspected) notified to the Care Inspectorate Wales by local authority, from week ending 6 March 2020 to 19 June 2020, Wales </t>
    </r>
    <r>
      <rPr>
        <b/>
        <vertAlign val="superscript"/>
        <sz val="10"/>
        <rFont val="Arial"/>
        <family val="2"/>
      </rPr>
      <t>1,2</t>
    </r>
  </si>
  <si>
    <t>Number of notifications of weekly deaths of adult care home residents from all causes of death and COVID-19 (both confirmed and suspected) notified to the Care Inspectorate Wales by local authority, from week ending 6 March 2020 to 19 June 2020, Wales</t>
  </si>
  <si>
    <r>
      <rPr>
        <vertAlign val="superscript"/>
        <sz val="10"/>
        <color theme="1"/>
        <rFont val="Arial"/>
        <family val="2"/>
      </rPr>
      <t>2</t>
    </r>
    <r>
      <rPr>
        <sz val="10"/>
        <color theme="1"/>
        <rFont val="Arial"/>
        <family val="2"/>
      </rPr>
      <t xml:space="preserve"> Figures only include deaths that were notified by 5pm on 19 June 2020, and may be an underestimate due to notification delays.</t>
    </r>
  </si>
  <si>
    <r>
      <rPr>
        <vertAlign val="superscript"/>
        <sz val="10"/>
        <rFont val="Arial"/>
        <family val="2"/>
      </rPr>
      <t>1</t>
    </r>
    <r>
      <rPr>
        <sz val="10"/>
        <rFont val="Arial"/>
        <family val="2"/>
      </rPr>
      <t xml:space="preserve"> Excluding meningitis and meningococcal diseases (A39), sepsis due to haemophilus influenzae (A41.3), rabies (A82), certain mosquito-borne diseases (A83) and yellow fever (A95).</t>
    </r>
  </si>
  <si>
    <r>
      <rPr>
        <vertAlign val="superscript"/>
        <sz val="10"/>
        <rFont val="Arial"/>
        <family val="2"/>
      </rPr>
      <t>2</t>
    </r>
    <r>
      <rPr>
        <sz val="10"/>
        <rFont val="Arial"/>
        <family val="2"/>
      </rPr>
      <t xml:space="preserve"> In England and Wales, a conclusion of suicide cannot be returned for children under the age of 10 years.</t>
    </r>
  </si>
  <si>
    <r>
      <rPr>
        <vertAlign val="superscript"/>
        <sz val="10"/>
        <rFont val="Arial"/>
        <family val="2"/>
      </rPr>
      <t>3</t>
    </r>
    <r>
      <rPr>
        <sz val="10"/>
        <rFont val="Arial"/>
        <family val="2"/>
      </rPr>
      <t xml:space="preserve"> Based on boundaries as of May 2020</t>
    </r>
  </si>
  <si>
    <r>
      <rPr>
        <vertAlign val="superscript"/>
        <sz val="10"/>
        <rFont val="Arial"/>
        <family val="2"/>
      </rPr>
      <t xml:space="preserve">5 </t>
    </r>
    <r>
      <rPr>
        <sz val="10"/>
        <rFont val="Arial"/>
        <family val="2"/>
      </rPr>
      <t xml:space="preserve">England and Wales totals may include deaths of some people who are not permanent residents of the relevant area. </t>
    </r>
  </si>
  <si>
    <r>
      <rPr>
        <vertAlign val="superscript"/>
        <sz val="10"/>
        <rFont val="Arial"/>
        <family val="2"/>
      </rPr>
      <t>6</t>
    </r>
    <r>
      <rPr>
        <sz val="10"/>
        <rFont val="Arial"/>
        <family val="2"/>
      </rPr>
      <t xml:space="preserve"> Deaths reported in this table are for underlying causes only and do not include any mentions on the death certificate.</t>
    </r>
  </si>
  <si>
    <t>(%)</t>
  </si>
  <si>
    <r>
      <rPr>
        <vertAlign val="superscript"/>
        <sz val="10"/>
        <color theme="1"/>
        <rFont val="Arial"/>
        <family val="2"/>
      </rPr>
      <t>2</t>
    </r>
    <r>
      <rPr>
        <sz val="10"/>
        <color theme="1"/>
        <rFont val="Arial"/>
        <family val="2"/>
      </rPr>
      <t xml:space="preserve"> COVID-19 defined as ICD10 codes U07.1 and U07.2</t>
    </r>
  </si>
  <si>
    <r>
      <rPr>
        <vertAlign val="superscript"/>
        <sz val="10"/>
        <color theme="1"/>
        <rFont val="Arial"/>
        <family val="2"/>
      </rPr>
      <t>4</t>
    </r>
    <r>
      <rPr>
        <sz val="10"/>
        <color theme="1"/>
        <rFont val="Arial"/>
        <family val="2"/>
      </rPr>
      <t xml:space="preserve"> Based on boundaries as of May 2020</t>
    </r>
  </si>
  <si>
    <t>Number of deaths notified to the Care Quality Commission involving COVID-19 in home care (domiciliary care) service users by place of occurrence, by week of notification 10 April 2020 to 19 June 2020, England</t>
  </si>
  <si>
    <t>Historic number of deaths notified to the Care Quality Commission involving care home residents and home care (domiciliary care) service users by place of occurrence, by date of notification 01 January 2017 to 19 June 2020, England</t>
  </si>
  <si>
    <r>
      <t xml:space="preserve">Number of deaths notified to the Care Quality Commission involving COVID-19 in home care (domiciliary care) service users by place of occurrence, by day of notification 10 April 2020 to 19 June 2020, England </t>
    </r>
    <r>
      <rPr>
        <b/>
        <vertAlign val="superscript"/>
        <sz val="10"/>
        <rFont val="Arial"/>
        <family val="2"/>
      </rPr>
      <t>1,2</t>
    </r>
  </si>
  <si>
    <r>
      <t xml:space="preserve">Historic number of deaths notified to the Care Quality Commission involving care home residents and home care (domiciliary care) service users by place of occurrence, by date of notification 01 January 2017 to 19 June 2020, England </t>
    </r>
    <r>
      <rPr>
        <b/>
        <vertAlign val="superscript"/>
        <sz val="10"/>
        <rFont val="Arial"/>
        <family val="2"/>
      </rPr>
      <t>1,2</t>
    </r>
  </si>
  <si>
    <t>Table 18</t>
  </si>
  <si>
    <r>
      <t>Proportion of deaths of care home residents involving COVID-19 by main pre-existing condition, by sex and age, England and Wales, deaths occurring from 2 March 2020 to 12  June 2020, registered up to 20 June 2020</t>
    </r>
    <r>
      <rPr>
        <b/>
        <vertAlign val="superscript"/>
        <sz val="10"/>
        <rFont val="Arial"/>
        <family val="2"/>
      </rPr>
      <t>1,2,3,4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</si>
</sst>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0.0"/>
    <numFmt numFmtId="166" formatCode="#,##0.000"/>
    <numFmt numFmtId="167" formatCode="#,##0.0"/>
  </numFmts>
  <fonts count="33"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indexed="8"/>
      <name val="Arial"/>
      <family val="2"/>
    </font>
    <font>
      <u/>
      <sz val="10"/>
      <color theme="10"/>
      <name val="Arial"/>
      <family val="2"/>
    </font>
    <font>
      <sz val="10"/>
      <name val="Helv"/>
    </font>
    <font>
      <u/>
      <sz val="7.5"/>
      <color indexed="12"/>
      <name val="Helv"/>
    </font>
    <font>
      <u/>
      <sz val="11"/>
      <color theme="10"/>
      <name val="Calibri"/>
      <family val="2"/>
    </font>
    <font>
      <u/>
      <sz val="10"/>
      <color indexed="30"/>
      <name val="Arial"/>
      <family val="2"/>
    </font>
    <font>
      <sz val="12"/>
      <name val="Arial"/>
      <family val="2"/>
    </font>
    <font>
      <u/>
      <sz val="10"/>
      <name val="Arial"/>
      <family val="2"/>
    </font>
    <font>
      <sz val="9.5"/>
      <color rgb="FF000000"/>
      <name val="Arial"/>
      <family val="2"/>
    </font>
    <font>
      <sz val="11"/>
      <color rgb="FF000000"/>
      <name val="Calibri"/>
      <family val="2"/>
      <scheme val="minor"/>
    </font>
    <font>
      <vertAlign val="superscript"/>
      <sz val="10"/>
      <name val="Arial"/>
      <family val="2"/>
    </font>
    <font>
      <i/>
      <sz val="10"/>
      <name val="Arial"/>
      <family val="2"/>
    </font>
    <font>
      <sz val="12"/>
      <color theme="1"/>
      <name val="Arial"/>
      <family val="2"/>
    </font>
    <font>
      <b/>
      <vertAlign val="superscript"/>
      <sz val="10"/>
      <name val="Arial"/>
      <family val="2"/>
    </font>
    <font>
      <i/>
      <sz val="10"/>
      <color theme="1"/>
      <name val="Arial"/>
      <family val="2"/>
    </font>
    <font>
      <vertAlign val="superscript"/>
      <sz val="10"/>
      <color theme="1"/>
      <name val="Arial"/>
      <family val="2"/>
    </font>
    <font>
      <b/>
      <sz val="11"/>
      <color theme="1"/>
      <name val="Calibri"/>
      <family val="2"/>
      <scheme val="minor"/>
    </font>
    <font>
      <sz val="10"/>
      <name val="Arial"/>
      <family val="2"/>
    </font>
    <font>
      <sz val="11"/>
      <name val="Calibri"/>
      <family val="2"/>
    </font>
    <font>
      <b/>
      <sz val="10"/>
      <color rgb="FF0000FF"/>
      <name val="Arial"/>
      <family val="2"/>
    </font>
    <font>
      <sz val="10"/>
      <color rgb="FF0000FF"/>
      <name val="Arial"/>
      <family val="2"/>
    </font>
  </fonts>
  <fills count="3">
    <fill>
      <patternFill patternType="none"/>
    </fill>
    <fill>
      <patternFill patternType="gray125"/>
    </fill>
    <fill>
      <patternFill patternType="solid">
        <fgColor rgb="FFFFFFCC"/>
      </patternFill>
    </fill>
  </fills>
  <borders count="2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thin">
        <color theme="4" tint="0.39997558519241921"/>
      </bottom>
      <diagonal/>
    </border>
  </borders>
  <cellStyleXfs count="42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7" fillId="0" borderId="0"/>
    <xf numFmtId="0" fontId="8" fillId="0" borderId="0"/>
    <xf numFmtId="0" fontId="11" fillId="0" borderId="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4" fontId="14" fillId="0" borderId="0"/>
    <xf numFmtId="164"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4" fillId="0" borderId="0" applyNumberFormat="0" applyFill="0" applyBorder="0" applyAlignment="0" applyProtection="0"/>
    <xf numFmtId="0" fontId="2" fillId="0" borderId="0"/>
    <xf numFmtId="0" fontId="13"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 fillId="0" borderId="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1"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1" fillId="0" borderId="0"/>
    <xf numFmtId="43" fontId="11" fillId="0" borderId="0" applyFont="0" applyFill="0" applyBorder="0" applyAlignment="0" applyProtection="0"/>
    <xf numFmtId="0" fontId="17" fillId="0" borderId="0" applyNumberFormat="0" applyFill="0" applyBorder="0" applyAlignment="0" applyProtection="0">
      <alignment vertical="top"/>
      <protection locked="0"/>
    </xf>
    <xf numFmtId="0" fontId="11" fillId="0" borderId="0"/>
    <xf numFmtId="0" fontId="11" fillId="0" borderId="0"/>
    <xf numFmtId="0" fontId="4" fillId="0" borderId="0" applyNumberFormat="0" applyFill="0" applyBorder="0" applyAlignment="0" applyProtection="0"/>
    <xf numFmtId="0" fontId="11" fillId="0" borderId="0"/>
    <xf numFmtId="43" fontId="1" fillId="0" borderId="0" applyFont="0" applyFill="0" applyBorder="0" applyAlignment="0" applyProtection="0"/>
    <xf numFmtId="43" fontId="1" fillId="0" borderId="0" applyFont="0" applyFill="0" applyBorder="0" applyAlignment="0" applyProtection="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alignment vertical="top"/>
      <protection locked="0"/>
    </xf>
    <xf numFmtId="0" fontId="1" fillId="0" borderId="0"/>
    <xf numFmtId="0" fontId="11" fillId="0" borderId="0"/>
    <xf numFmtId="0" fontId="1" fillId="2" borderId="17" applyNumberFormat="0" applyFont="0" applyAlignment="0" applyProtection="0"/>
    <xf numFmtId="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21" fillId="0" borderId="0"/>
    <xf numFmtId="0" fontId="8" fillId="0" borderId="0"/>
    <xf numFmtId="43" fontId="1"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8" fillId="0" borderId="0" applyFont="0" applyFill="0" applyBorder="0" applyAlignment="0" applyProtection="0"/>
    <xf numFmtId="0" fontId="1"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9"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0" fontId="20" fillId="0" borderId="0"/>
    <xf numFmtId="9" fontId="20"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2" borderId="17"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0" fontId="29"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0" fontId="30" fillId="0" borderId="0"/>
  </cellStyleXfs>
  <cellXfs count="283">
    <xf numFmtId="0" fontId="0" fillId="0" borderId="0" xfId="0"/>
    <xf numFmtId="0" fontId="2" fillId="0" borderId="0" xfId="0" applyFont="1" applyFill="1"/>
    <xf numFmtId="0" fontId="10" fillId="0" borderId="0" xfId="0" applyFont="1"/>
    <xf numFmtId="0" fontId="8" fillId="0" borderId="0" xfId="0" applyFont="1"/>
    <xf numFmtId="0" fontId="8" fillId="0" borderId="0" xfId="5" applyFont="1" applyFill="1" applyAlignment="1">
      <alignment vertical="center"/>
    </xf>
    <xf numFmtId="0" fontId="9" fillId="0" borderId="14" xfId="5" applyFont="1" applyFill="1" applyBorder="1" applyAlignment="1">
      <alignment vertical="center"/>
    </xf>
    <xf numFmtId="0" fontId="10" fillId="0" borderId="0" xfId="5" applyFont="1" applyFill="1" applyAlignment="1">
      <alignment vertical="center"/>
    </xf>
    <xf numFmtId="0" fontId="8" fillId="0" borderId="0" xfId="5" applyFont="1" applyFill="1" applyAlignment="1">
      <alignment vertical="center" wrapText="1"/>
    </xf>
    <xf numFmtId="0" fontId="8" fillId="0" borderId="0" xfId="3" applyFont="1" applyFill="1" applyAlignment="1" applyProtection="1">
      <alignment horizontal="left" vertical="top"/>
    </xf>
    <xf numFmtId="0" fontId="8" fillId="0" borderId="0" xfId="105" applyFont="1" applyFill="1" applyBorder="1" applyAlignment="1">
      <alignment vertical="top"/>
    </xf>
    <xf numFmtId="0" fontId="8" fillId="0" borderId="0" xfId="105" applyFont="1" applyFill="1" applyAlignment="1">
      <alignment wrapText="1"/>
    </xf>
    <xf numFmtId="0" fontId="8" fillId="0" borderId="0" xfId="105" applyFont="1" applyFill="1" applyAlignment="1">
      <alignment vertical="top"/>
    </xf>
    <xf numFmtId="0" fontId="23" fillId="0" borderId="0" xfId="0" applyFont="1"/>
    <xf numFmtId="0" fontId="8" fillId="0" borderId="0" xfId="5" applyFont="1" applyFill="1" applyAlignment="1"/>
    <xf numFmtId="0" fontId="19" fillId="0" borderId="0" xfId="3" applyFont="1" applyFill="1" applyAlignment="1" applyProtection="1"/>
    <xf numFmtId="0" fontId="23" fillId="0" borderId="0" xfId="0" applyFont="1" applyFill="1"/>
    <xf numFmtId="0" fontId="8" fillId="0" borderId="0" xfId="0" applyFont="1" applyFill="1"/>
    <xf numFmtId="0" fontId="10" fillId="0" borderId="0" xfId="134" applyFont="1" applyFill="1"/>
    <xf numFmtId="0" fontId="10" fillId="0" borderId="0" xfId="0" applyFont="1" applyFill="1"/>
    <xf numFmtId="0" fontId="8" fillId="0" borderId="0" xfId="0" applyFont="1" applyFill="1" applyAlignment="1">
      <alignment horizontal="center" wrapText="1"/>
    </xf>
    <xf numFmtId="0" fontId="10" fillId="0" borderId="0" xfId="4" applyFont="1" applyFill="1" applyAlignment="1">
      <alignment wrapText="1"/>
    </xf>
    <xf numFmtId="0" fontId="3" fillId="0" borderId="0" xfId="4" applyFont="1" applyFill="1" applyAlignment="1">
      <alignment wrapText="1"/>
    </xf>
    <xf numFmtId="0" fontId="2" fillId="0" borderId="0" xfId="4" applyFont="1" applyFill="1" applyAlignment="1">
      <alignment wrapText="1"/>
    </xf>
    <xf numFmtId="0" fontId="2" fillId="0" borderId="0" xfId="3" applyFont="1" applyFill="1" applyAlignment="1" applyProtection="1">
      <alignment wrapText="1"/>
    </xf>
    <xf numFmtId="0" fontId="2" fillId="0" borderId="0" xfId="4" applyFont="1" applyFill="1"/>
    <xf numFmtId="0" fontId="2" fillId="0" borderId="0" xfId="3" applyFont="1" applyFill="1" applyAlignment="1" applyProtection="1"/>
    <xf numFmtId="0" fontId="2" fillId="0" borderId="0" xfId="5" applyFont="1" applyFill="1"/>
    <xf numFmtId="0" fontId="3" fillId="0" borderId="0" xfId="0" applyFont="1" applyFill="1" applyAlignment="1">
      <alignment vertical="center"/>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3" fillId="0" borderId="0" xfId="0" applyFont="1" applyFill="1" applyAlignment="1">
      <alignment vertical="center" wrapText="1"/>
    </xf>
    <xf numFmtId="0" fontId="8" fillId="0" borderId="0" xfId="4" applyFont="1" applyFill="1" applyAlignment="1">
      <alignment wrapText="1"/>
    </xf>
    <xf numFmtId="0" fontId="5" fillId="0" borderId="0" xfId="3" applyFont="1" applyFill="1" applyAlignment="1" applyProtection="1">
      <alignment wrapText="1"/>
    </xf>
    <xf numFmtId="0" fontId="8" fillId="0" borderId="0" xfId="4" applyFont="1" applyFill="1"/>
    <xf numFmtId="0" fontId="24" fillId="0" borderId="0" xfId="0" applyFont="1" applyFill="1"/>
    <xf numFmtId="0" fontId="18" fillId="0" borderId="0" xfId="4" applyFont="1" applyFill="1"/>
    <xf numFmtId="0" fontId="9" fillId="0" borderId="14" xfId="0" applyFont="1" applyFill="1" applyBorder="1" applyAlignment="1">
      <alignment vertical="center"/>
    </xf>
    <xf numFmtId="0" fontId="24" fillId="0" borderId="0" xfId="0" applyFont="1" applyFill="1" applyAlignment="1">
      <alignment vertical="center"/>
    </xf>
    <xf numFmtId="0" fontId="18" fillId="0" borderId="0" xfId="5" applyFont="1" applyFill="1" applyAlignment="1"/>
    <xf numFmtId="164" fontId="6" fillId="0" borderId="0" xfId="2" applyNumberFormat="1" applyFont="1" applyFill="1" applyAlignment="1" applyProtection="1">
      <alignment vertical="center"/>
    </xf>
    <xf numFmtId="0" fontId="6" fillId="0" borderId="0" xfId="2" applyFont="1" applyFill="1" applyAlignment="1" applyProtection="1">
      <alignment vertical="center"/>
    </xf>
    <xf numFmtId="0" fontId="6" fillId="0" borderId="0" xfId="2" applyFont="1" applyFill="1" applyAlignment="1">
      <alignment vertical="center"/>
    </xf>
    <xf numFmtId="164" fontId="8" fillId="0" borderId="0" xfId="5" applyNumberFormat="1" applyFont="1" applyFill="1" applyAlignment="1">
      <alignment vertical="center" wrapText="1"/>
    </xf>
    <xf numFmtId="0" fontId="8" fillId="0" borderId="0" xfId="6" applyFont="1" applyFill="1" applyAlignment="1">
      <alignment vertical="center" wrapText="1"/>
    </xf>
    <xf numFmtId="0" fontId="8" fillId="0" borderId="0" xfId="0" applyFont="1" applyFill="1" applyAlignment="1">
      <alignment vertical="center" wrapText="1"/>
    </xf>
    <xf numFmtId="0" fontId="6" fillId="0" borderId="0" xfId="277" applyNumberFormat="1" applyFont="1"/>
    <xf numFmtId="0" fontId="10" fillId="0" borderId="15" xfId="0" applyFont="1" applyBorder="1"/>
    <xf numFmtId="0" fontId="8" fillId="0" borderId="15" xfId="0" applyFont="1" applyBorder="1"/>
    <xf numFmtId="0" fontId="10" fillId="0" borderId="2" xfId="0" applyFont="1" applyBorder="1" applyAlignment="1">
      <alignment horizontal="left"/>
    </xf>
    <xf numFmtId="0" fontId="10" fillId="0" borderId="2" xfId="0" applyFont="1" applyBorder="1" applyAlignment="1">
      <alignment horizontal="left" vertical="center"/>
    </xf>
    <xf numFmtId="0" fontId="10" fillId="0" borderId="2" xfId="0" applyFont="1" applyBorder="1"/>
    <xf numFmtId="0" fontId="8" fillId="0" borderId="0" xfId="0" applyFont="1" applyAlignment="1">
      <alignment horizontal="left"/>
    </xf>
    <xf numFmtId="0" fontId="8" fillId="0" borderId="0" xfId="0" applyFont="1" applyAlignment="1">
      <alignment horizontal="left" vertical="center"/>
    </xf>
    <xf numFmtId="3" fontId="8" fillId="0" borderId="0" xfId="0" applyNumberFormat="1" applyFont="1"/>
    <xf numFmtId="0" fontId="8" fillId="0" borderId="0" xfId="0" applyFont="1" applyAlignment="1">
      <alignment horizontal="left" wrapText="1"/>
    </xf>
    <xf numFmtId="0" fontId="8" fillId="0" borderId="0" xfId="0" applyFont="1" applyAlignment="1">
      <alignment horizontal="left" vertical="center" wrapText="1"/>
    </xf>
    <xf numFmtId="0" fontId="8" fillId="0" borderId="1" xfId="0" applyFont="1" applyBorder="1" applyAlignment="1">
      <alignment horizontal="left"/>
    </xf>
    <xf numFmtId="0" fontId="8" fillId="0" borderId="1" xfId="0" applyFont="1" applyBorder="1" applyAlignment="1">
      <alignment horizontal="left" vertical="center"/>
    </xf>
    <xf numFmtId="3" fontId="8" fillId="0" borderId="1" xfId="0" applyNumberFormat="1" applyFont="1" applyBorder="1"/>
    <xf numFmtId="0" fontId="23" fillId="0" borderId="0" xfId="0" applyFont="1" applyAlignment="1">
      <alignment horizontal="left"/>
    </xf>
    <xf numFmtId="0" fontId="8" fillId="0" borderId="0" xfId="0" applyFont="1" applyFill="1" applyBorder="1"/>
    <xf numFmtId="0" fontId="10" fillId="0" borderId="10" xfId="0" applyFont="1" applyBorder="1"/>
    <xf numFmtId="3" fontId="8" fillId="0" borderId="0" xfId="0" applyNumberFormat="1" applyFont="1" applyBorder="1"/>
    <xf numFmtId="0" fontId="8" fillId="0" borderId="0" xfId="0" applyFont="1" applyAlignment="1"/>
    <xf numFmtId="0" fontId="8" fillId="0" borderId="0" xfId="0" applyFont="1" applyBorder="1"/>
    <xf numFmtId="0" fontId="10" fillId="0" borderId="14" xfId="0" applyFont="1" applyBorder="1"/>
    <xf numFmtId="0" fontId="8" fillId="0" borderId="1" xfId="0" applyFont="1" applyBorder="1"/>
    <xf numFmtId="14" fontId="8" fillId="0" borderId="0" xfId="0" applyNumberFormat="1" applyFont="1"/>
    <xf numFmtId="14" fontId="10" fillId="0" borderId="14" xfId="0" applyNumberFormat="1" applyFont="1" applyBorder="1" applyAlignment="1">
      <alignment horizontal="right"/>
    </xf>
    <xf numFmtId="0" fontId="10" fillId="0" borderId="0" xfId="0" applyFont="1" applyAlignment="1">
      <alignment horizontal="right"/>
    </xf>
    <xf numFmtId="0" fontId="8" fillId="0" borderId="10" xfId="0" applyFont="1" applyFill="1" applyBorder="1"/>
    <xf numFmtId="0" fontId="10" fillId="0" borderId="3" xfId="0" applyFont="1" applyFill="1" applyBorder="1"/>
    <xf numFmtId="0" fontId="8" fillId="0" borderId="3" xfId="0" applyFont="1" applyFill="1" applyBorder="1"/>
    <xf numFmtId="0" fontId="10" fillId="0" borderId="0" xfId="0" applyFont="1" applyFill="1" applyAlignment="1">
      <alignment horizontal="center"/>
    </xf>
    <xf numFmtId="0" fontId="8" fillId="0" borderId="0" xfId="0" applyNumberFormat="1" applyFont="1"/>
    <xf numFmtId="0" fontId="8" fillId="0" borderId="0" xfId="0" applyNumberFormat="1" applyFont="1" applyBorder="1"/>
    <xf numFmtId="0" fontId="10" fillId="0" borderId="0" xfId="0" applyNumberFormat="1" applyFont="1"/>
    <xf numFmtId="0" fontId="10" fillId="0" borderId="14" xfId="0" applyNumberFormat="1" applyFont="1" applyBorder="1"/>
    <xf numFmtId="0" fontId="10" fillId="0" borderId="15" xfId="0" applyNumberFormat="1" applyFont="1" applyBorder="1" applyAlignment="1"/>
    <xf numFmtId="0" fontId="10" fillId="0" borderId="15" xfId="0" applyNumberFormat="1" applyFont="1" applyBorder="1" applyAlignment="1">
      <alignment horizontal="center"/>
    </xf>
    <xf numFmtId="0" fontId="10" fillId="0" borderId="10" xfId="0" applyNumberFormat="1" applyFont="1" applyBorder="1"/>
    <xf numFmtId="0" fontId="10" fillId="0" borderId="0" xfId="0" applyNumberFormat="1" applyFont="1" applyBorder="1"/>
    <xf numFmtId="3" fontId="10" fillId="0" borderId="14" xfId="0" applyNumberFormat="1" applyFont="1" applyBorder="1"/>
    <xf numFmtId="0" fontId="23" fillId="0" borderId="0" xfId="0" applyNumberFormat="1" applyFont="1"/>
    <xf numFmtId="0" fontId="8" fillId="0" borderId="0" xfId="0" applyNumberFormat="1" applyFont="1" applyAlignment="1"/>
    <xf numFmtId="0" fontId="8" fillId="0" borderId="0" xfId="64" applyNumberFormat="1" applyFont="1" applyFill="1"/>
    <xf numFmtId="0" fontId="8" fillId="0" borderId="0" xfId="0" applyNumberFormat="1" applyFont="1" applyFill="1"/>
    <xf numFmtId="0" fontId="10" fillId="0" borderId="0" xfId="0" applyFont="1" applyAlignment="1">
      <alignment vertical="top"/>
    </xf>
    <xf numFmtId="0" fontId="8" fillId="0" borderId="10" xfId="0" applyFont="1" applyBorder="1"/>
    <xf numFmtId="0" fontId="8" fillId="0" borderId="4" xfId="0" applyFont="1" applyBorder="1"/>
    <xf numFmtId="0" fontId="8" fillId="0" borderId="8" xfId="0" applyFont="1" applyBorder="1"/>
    <xf numFmtId="0" fontId="8" fillId="0" borderId="12" xfId="0" applyFont="1" applyBorder="1"/>
    <xf numFmtId="165" fontId="8" fillId="0" borderId="0" xfId="0" applyNumberFormat="1" applyFont="1"/>
    <xf numFmtId="0" fontId="8" fillId="0" borderId="13" xfId="0" applyFont="1" applyBorder="1"/>
    <xf numFmtId="165" fontId="8" fillId="0" borderId="1" xfId="0" applyNumberFormat="1" applyFont="1" applyBorder="1"/>
    <xf numFmtId="0" fontId="23" fillId="0" borderId="0" xfId="0" applyFont="1" applyBorder="1"/>
    <xf numFmtId="165" fontId="8" fillId="0" borderId="0" xfId="0" applyNumberFormat="1" applyFont="1" applyBorder="1"/>
    <xf numFmtId="2" fontId="8" fillId="0" borderId="0" xfId="0" applyNumberFormat="1" applyFont="1"/>
    <xf numFmtId="0" fontId="8" fillId="0" borderId="7" xfId="0" applyFont="1" applyBorder="1"/>
    <xf numFmtId="0" fontId="8" fillId="0" borderId="19" xfId="0" applyFont="1" applyBorder="1"/>
    <xf numFmtId="0" fontId="8" fillId="0" borderId="18" xfId="0" applyFont="1" applyBorder="1"/>
    <xf numFmtId="0" fontId="8" fillId="0" borderId="9" xfId="0" applyFont="1" applyBorder="1"/>
    <xf numFmtId="0" fontId="8" fillId="0" borderId="11" xfId="0" applyFont="1" applyBorder="1"/>
    <xf numFmtId="0" fontId="10" fillId="0" borderId="12" xfId="0" applyFont="1" applyBorder="1"/>
    <xf numFmtId="0" fontId="10" fillId="0" borderId="19" xfId="0" applyFont="1" applyBorder="1"/>
    <xf numFmtId="165" fontId="8" fillId="0" borderId="0" xfId="1" applyNumberFormat="1" applyFont="1"/>
    <xf numFmtId="3" fontId="8" fillId="0" borderId="20" xfId="0" applyNumberFormat="1" applyFont="1" applyBorder="1"/>
    <xf numFmtId="3" fontId="8" fillId="0" borderId="16" xfId="0" applyNumberFormat="1" applyFont="1" applyBorder="1"/>
    <xf numFmtId="165" fontId="8" fillId="0" borderId="13" xfId="0" applyNumberFormat="1" applyFont="1" applyBorder="1"/>
    <xf numFmtId="0" fontId="8" fillId="0" borderId="21" xfId="0" applyFont="1" applyBorder="1"/>
    <xf numFmtId="165" fontId="8" fillId="0" borderId="1" xfId="1" applyNumberFormat="1" applyFont="1" applyBorder="1"/>
    <xf numFmtId="165" fontId="8" fillId="0" borderId="13" xfId="1" applyNumberFormat="1" applyFont="1" applyBorder="1"/>
    <xf numFmtId="9" fontId="8" fillId="0" borderId="0" xfId="0" applyNumberFormat="1" applyFont="1"/>
    <xf numFmtId="0" fontId="8" fillId="0" borderId="0" xfId="277" applyNumberFormat="1" applyFont="1"/>
    <xf numFmtId="0" fontId="10" fillId="0" borderId="0" xfId="277" applyNumberFormat="1" applyFont="1"/>
    <xf numFmtId="0" fontId="8" fillId="0" borderId="0" xfId="277" applyNumberFormat="1" applyFont="1" applyBorder="1"/>
    <xf numFmtId="0" fontId="8" fillId="0" borderId="15" xfId="277" applyNumberFormat="1" applyFont="1" applyBorder="1" applyAlignment="1">
      <alignment wrapText="1"/>
    </xf>
    <xf numFmtId="0" fontId="10" fillId="0" borderId="15" xfId="277" applyNumberFormat="1" applyFont="1" applyBorder="1" applyAlignment="1">
      <alignment horizontal="center" wrapText="1"/>
    </xf>
    <xf numFmtId="0" fontId="8" fillId="0" borderId="0" xfId="277" applyNumberFormat="1" applyFont="1" applyAlignment="1">
      <alignment wrapText="1"/>
    </xf>
    <xf numFmtId="0" fontId="10" fillId="0" borderId="10" xfId="277" applyNumberFormat="1" applyFont="1" applyBorder="1" applyAlignment="1">
      <alignment vertical="center" wrapText="1"/>
    </xf>
    <xf numFmtId="0" fontId="10" fillId="0" borderId="0" xfId="277" applyNumberFormat="1" applyFont="1" applyBorder="1" applyAlignment="1">
      <alignment wrapText="1"/>
    </xf>
    <xf numFmtId="3" fontId="8" fillId="0" borderId="0" xfId="277" applyNumberFormat="1" applyFont="1" applyAlignment="1">
      <alignment horizontal="right"/>
    </xf>
    <xf numFmtId="0" fontId="23" fillId="0" borderId="0" xfId="277" applyNumberFormat="1" applyFont="1"/>
    <xf numFmtId="0" fontId="8" fillId="0" borderId="0" xfId="277" applyNumberFormat="1" applyFont="1" applyAlignment="1"/>
    <xf numFmtId="0" fontId="8" fillId="0" borderId="1" xfId="5" applyFont="1" applyFill="1" applyBorder="1" applyAlignment="1"/>
    <xf numFmtId="0" fontId="6" fillId="0" borderId="0" xfId="277" applyNumberFormat="1" applyFont="1" applyBorder="1"/>
    <xf numFmtId="0" fontId="2" fillId="0" borderId="0" xfId="0" applyFont="1"/>
    <xf numFmtId="0" fontId="10" fillId="0" borderId="1" xfId="0" applyFont="1" applyBorder="1"/>
    <xf numFmtId="0" fontId="26" fillId="0" borderId="0" xfId="0" applyFont="1"/>
    <xf numFmtId="0" fontId="2" fillId="0" borderId="1" xfId="0" applyFont="1" applyBorder="1"/>
    <xf numFmtId="0" fontId="3" fillId="0" borderId="14" xfId="0" applyFont="1" applyBorder="1"/>
    <xf numFmtId="14" fontId="2" fillId="0" borderId="0" xfId="0" applyNumberFormat="1" applyFont="1"/>
    <xf numFmtId="0" fontId="3" fillId="0" borderId="15" xfId="0" applyFont="1" applyBorder="1"/>
    <xf numFmtId="0" fontId="3" fillId="0" borderId="1" xfId="0" applyFont="1" applyBorder="1"/>
    <xf numFmtId="0" fontId="10" fillId="0" borderId="0" xfId="0" applyFont="1" applyBorder="1" applyAlignment="1">
      <alignment horizontal="center"/>
    </xf>
    <xf numFmtId="0" fontId="10" fillId="0" borderId="15" xfId="0" applyFont="1" applyBorder="1" applyAlignment="1">
      <alignment horizontal="center"/>
    </xf>
    <xf numFmtId="0" fontId="2" fillId="0" borderId="0" xfId="135" applyFont="1" applyFill="1" applyBorder="1"/>
    <xf numFmtId="0" fontId="26" fillId="0" borderId="0" xfId="0" applyFont="1" applyFill="1"/>
    <xf numFmtId="0" fontId="2" fillId="0" borderId="0" xfId="0" applyFont="1" applyFill="1" applyAlignment="1">
      <alignment horizontal="left"/>
    </xf>
    <xf numFmtId="0" fontId="3" fillId="0" borderId="0" xfId="0" applyFont="1" applyFill="1"/>
    <xf numFmtId="0" fontId="6" fillId="0" borderId="0" xfId="277" applyNumberFormat="1" applyFont="1" applyFill="1"/>
    <xf numFmtId="0" fontId="2" fillId="0" borderId="0" xfId="0" applyNumberFormat="1" applyFont="1" applyFill="1"/>
    <xf numFmtId="0" fontId="3" fillId="0" borderId="14" xfId="0" applyNumberFormat="1" applyFont="1" applyFill="1" applyBorder="1"/>
    <xf numFmtId="15" fontId="10" fillId="0" borderId="14" xfId="15" applyNumberFormat="1" applyFont="1" applyFill="1" applyBorder="1" applyAlignment="1">
      <alignment horizontal="right"/>
    </xf>
    <xf numFmtId="0" fontId="8" fillId="0" borderId="0" xfId="5" applyNumberFormat="1" applyFont="1" applyFill="1" applyAlignment="1">
      <alignment horizontal="left" vertical="top"/>
    </xf>
    <xf numFmtId="164" fontId="10" fillId="0" borderId="15" xfId="15" quotePrefix="1" applyFont="1" applyFill="1" applyBorder="1" applyAlignment="1">
      <alignment horizontal="right"/>
    </xf>
    <xf numFmtId="0" fontId="3" fillId="0" borderId="14" xfId="0" applyFont="1" applyFill="1" applyBorder="1"/>
    <xf numFmtId="0" fontId="2" fillId="0" borderId="0" xfId="0" applyFont="1" applyFill="1" applyAlignment="1">
      <alignment vertical="center"/>
    </xf>
    <xf numFmtId="164" fontId="10" fillId="0" borderId="14" xfId="15" quotePrefix="1" applyFont="1" applyFill="1" applyBorder="1" applyAlignment="1">
      <alignment horizontal="right"/>
    </xf>
    <xf numFmtId="164" fontId="10" fillId="0" borderId="14" xfId="15" applyFont="1" applyFill="1" applyBorder="1" applyAlignment="1">
      <alignment horizontal="right"/>
    </xf>
    <xf numFmtId="15" fontId="3" fillId="0" borderId="14" xfId="0" applyNumberFormat="1" applyFont="1" applyFill="1" applyBorder="1"/>
    <xf numFmtId="0" fontId="2" fillId="0" borderId="1" xfId="0" applyFont="1" applyFill="1" applyBorder="1" applyAlignment="1">
      <alignment horizontal="left"/>
    </xf>
    <xf numFmtId="0" fontId="2" fillId="0" borderId="0" xfId="0" applyFont="1" applyFill="1" applyBorder="1"/>
    <xf numFmtId="164" fontId="10" fillId="0" borderId="15" xfId="15" applyFont="1" applyFill="1" applyBorder="1" applyAlignment="1">
      <alignment horizontal="right"/>
    </xf>
    <xf numFmtId="0" fontId="3" fillId="0" borderId="15" xfId="0" applyFont="1" applyFill="1" applyBorder="1"/>
    <xf numFmtId="0" fontId="2" fillId="0" borderId="14" xfId="0" applyFont="1" applyFill="1" applyBorder="1"/>
    <xf numFmtId="15" fontId="10" fillId="0" borderId="14" xfId="15" applyNumberFormat="1" applyFont="1" applyFill="1" applyBorder="1" applyAlignment="1">
      <alignment horizontal="left"/>
    </xf>
    <xf numFmtId="165" fontId="2" fillId="0" borderId="0" xfId="0" applyNumberFormat="1" applyFont="1"/>
    <xf numFmtId="165" fontId="2" fillId="0" borderId="1" xfId="0" applyNumberFormat="1" applyFont="1" applyBorder="1"/>
    <xf numFmtId="0" fontId="3" fillId="0" borderId="15" xfId="0" applyFont="1" applyBorder="1" applyAlignment="1">
      <alignment horizontal="center"/>
    </xf>
    <xf numFmtId="0" fontId="10" fillId="0" borderId="10" xfId="0" applyFont="1" applyFill="1" applyBorder="1" applyAlignment="1"/>
    <xf numFmtId="0" fontId="10" fillId="0" borderId="10" xfId="0" applyFont="1" applyBorder="1" applyAlignment="1">
      <alignment vertical="center" wrapText="1"/>
    </xf>
    <xf numFmtId="0" fontId="10" fillId="0" borderId="10" xfId="0" applyFont="1" applyBorder="1" applyAlignment="1">
      <alignment vertical="center"/>
    </xf>
    <xf numFmtId="0" fontId="10" fillId="0" borderId="2" xfId="0" applyFont="1" applyBorder="1" applyAlignment="1">
      <alignment vertical="center"/>
    </xf>
    <xf numFmtId="0" fontId="10" fillId="0" borderId="22" xfId="0" applyFont="1" applyBorder="1" applyAlignment="1">
      <alignment horizontal="center"/>
    </xf>
    <xf numFmtId="0" fontId="10" fillId="0" borderId="0" xfId="5" applyFont="1" applyFill="1" applyBorder="1" applyAlignment="1">
      <alignment vertical="center"/>
    </xf>
    <xf numFmtId="0" fontId="8" fillId="0" borderId="0" xfId="5" applyFont="1" applyFill="1" applyAlignment="1"/>
    <xf numFmtId="0" fontId="8" fillId="0" borderId="0" xfId="3" applyFont="1" applyFill="1" applyAlignment="1" applyProtection="1"/>
    <xf numFmtId="0" fontId="8" fillId="0" borderId="0" xfId="2" applyFont="1" applyFill="1" applyAlignment="1"/>
    <xf numFmtId="0" fontId="8" fillId="0" borderId="0" xfId="5" applyFont="1" applyFill="1" applyBorder="1" applyAlignment="1">
      <alignment vertical="center"/>
    </xf>
    <xf numFmtId="4" fontId="8" fillId="0" borderId="0" xfId="0" applyNumberFormat="1" applyFont="1"/>
    <xf numFmtId="166" fontId="8" fillId="0" borderId="0" xfId="0" applyNumberFormat="1" applyFont="1"/>
    <xf numFmtId="164" fontId="8" fillId="0" borderId="0" xfId="16" applyFont="1" applyFill="1" applyBorder="1" applyAlignment="1">
      <alignment vertical="top" wrapText="1"/>
    </xf>
    <xf numFmtId="0" fontId="6" fillId="0" borderId="1" xfId="3" applyFont="1" applyFill="1" applyBorder="1" applyAlignment="1" applyProtection="1"/>
    <xf numFmtId="164" fontId="8" fillId="0" borderId="0" xfId="3" applyNumberFormat="1" applyFont="1" applyFill="1" applyBorder="1" applyAlignment="1" applyProtection="1">
      <alignment vertical="top" wrapText="1"/>
    </xf>
    <xf numFmtId="164" fontId="8" fillId="0" borderId="0" xfId="16" applyFont="1" applyFill="1" applyBorder="1" applyAlignment="1">
      <alignment vertical="top"/>
    </xf>
    <xf numFmtId="164" fontId="8" fillId="0" borderId="0" xfId="16" applyFont="1" applyFill="1" applyBorder="1" applyAlignment="1">
      <alignment horizontal="left" vertical="top"/>
    </xf>
    <xf numFmtId="164" fontId="10" fillId="0" borderId="0" xfId="16" applyFont="1" applyFill="1" applyBorder="1" applyAlignment="1">
      <alignment vertical="top"/>
    </xf>
    <xf numFmtId="164" fontId="8" fillId="0" borderId="0" xfId="3" applyNumberFormat="1" applyFont="1" applyFill="1" applyBorder="1" applyAlignment="1" applyProtection="1">
      <alignment vertical="top"/>
    </xf>
    <xf numFmtId="164" fontId="19" fillId="0" borderId="0" xfId="3" applyNumberFormat="1" applyFont="1" applyFill="1" applyBorder="1" applyAlignment="1" applyProtection="1">
      <alignment horizontal="left" vertical="top"/>
    </xf>
    <xf numFmtId="0" fontId="8" fillId="0" borderId="0" xfId="105" applyFont="1" applyFill="1" applyAlignment="1"/>
    <xf numFmtId="0" fontId="10" fillId="0" borderId="0" xfId="4" applyFont="1" applyFill="1" applyBorder="1" applyAlignment="1"/>
    <xf numFmtId="0" fontId="10" fillId="0" borderId="0" xfId="0" applyFont="1" applyBorder="1" applyAlignment="1"/>
    <xf numFmtId="0" fontId="10" fillId="0" borderId="0" xfId="0" applyFont="1" applyBorder="1"/>
    <xf numFmtId="0" fontId="2" fillId="0" borderId="0" xfId="0" applyFont="1" applyBorder="1"/>
    <xf numFmtId="14" fontId="2" fillId="0" borderId="0" xfId="0" applyNumberFormat="1" applyFont="1" applyBorder="1" applyAlignment="1">
      <alignment horizontal="left"/>
    </xf>
    <xf numFmtId="0" fontId="8" fillId="0" borderId="0" xfId="0" applyFont="1" applyBorder="1" applyAlignment="1">
      <alignment wrapText="1"/>
    </xf>
    <xf numFmtId="15" fontId="10" fillId="0" borderId="14" xfId="15" applyNumberFormat="1" applyFont="1" applyFill="1" applyBorder="1" applyAlignment="1">
      <alignment horizontal="center"/>
    </xf>
    <xf numFmtId="14" fontId="8" fillId="0" borderId="0" xfId="0" applyNumberFormat="1" applyFont="1" applyBorder="1"/>
    <xf numFmtId="3" fontId="8" fillId="0" borderId="0" xfId="277" applyNumberFormat="1" applyFont="1" applyBorder="1" applyAlignment="1">
      <alignment horizontal="right"/>
    </xf>
    <xf numFmtId="15" fontId="10" fillId="0" borderId="14" xfId="16" applyNumberFormat="1" applyFont="1" applyBorder="1" applyAlignment="1">
      <alignment horizontal="right"/>
    </xf>
    <xf numFmtId="0" fontId="2" fillId="0" borderId="0" xfId="0" applyNumberFormat="1" applyFont="1" applyFill="1" applyBorder="1"/>
    <xf numFmtId="3" fontId="2" fillId="0" borderId="0" xfId="0" applyNumberFormat="1" applyFont="1"/>
    <xf numFmtId="0" fontId="10" fillId="0" borderId="0" xfId="0" applyNumberFormat="1" applyFont="1" applyFill="1" applyAlignment="1">
      <alignment vertical="center"/>
    </xf>
    <xf numFmtId="0" fontId="10" fillId="0" borderId="0" xfId="0" applyNumberFormat="1" applyFont="1" applyFill="1"/>
    <xf numFmtId="0" fontId="10" fillId="0" borderId="0" xfId="0" applyFont="1" applyFill="1" applyAlignment="1">
      <alignment vertical="center"/>
    </xf>
    <xf numFmtId="0" fontId="10" fillId="0" borderId="15" xfId="0" applyFont="1" applyBorder="1" applyAlignment="1">
      <alignment horizontal="center"/>
    </xf>
    <xf numFmtId="0" fontId="2" fillId="0" borderId="0" xfId="0" applyFont="1" applyAlignment="1">
      <alignment horizontal="right"/>
    </xf>
    <xf numFmtId="3" fontId="2" fillId="0" borderId="1" xfId="0" applyNumberFormat="1" applyFont="1" applyBorder="1"/>
    <xf numFmtId="3" fontId="2" fillId="0" borderId="16" xfId="0" applyNumberFormat="1" applyFont="1" applyBorder="1"/>
    <xf numFmtId="3" fontId="2" fillId="0" borderId="20" xfId="0" applyNumberFormat="1" applyFont="1" applyBorder="1"/>
    <xf numFmtId="3" fontId="2" fillId="0" borderId="0" xfId="0" applyNumberFormat="1" applyFont="1" applyBorder="1"/>
    <xf numFmtId="165" fontId="19" fillId="0" borderId="1" xfId="0" applyNumberFormat="1" applyFont="1" applyBorder="1"/>
    <xf numFmtId="0" fontId="10" fillId="0" borderId="15" xfId="15" quotePrefix="1" applyNumberFormat="1" applyFont="1" applyBorder="1" applyAlignment="1">
      <alignment horizontal="right"/>
    </xf>
    <xf numFmtId="15" fontId="10" fillId="0" borderId="14" xfId="15" applyNumberFormat="1" applyFont="1" applyBorder="1" applyAlignment="1">
      <alignment horizontal="right"/>
    </xf>
    <xf numFmtId="164" fontId="10" fillId="0" borderId="15" xfId="15" quotePrefix="1" applyFont="1" applyBorder="1" applyAlignment="1">
      <alignment horizontal="right"/>
    </xf>
    <xf numFmtId="0" fontId="2" fillId="0" borderId="15" xfId="0" applyFont="1" applyFill="1" applyBorder="1" applyAlignment="1">
      <alignment horizontal="left"/>
    </xf>
    <xf numFmtId="0" fontId="2" fillId="0" borderId="15" xfId="0" applyFont="1" applyFill="1" applyBorder="1"/>
    <xf numFmtId="0" fontId="3" fillId="0" borderId="0" xfId="0" applyNumberFormat="1" applyFont="1" applyFill="1" applyBorder="1"/>
    <xf numFmtId="0" fontId="2" fillId="0" borderId="15" xfId="0" applyNumberFormat="1" applyFont="1" applyFill="1" applyBorder="1" applyAlignment="1">
      <alignment horizontal="left"/>
    </xf>
    <xf numFmtId="0" fontId="2" fillId="0" borderId="15" xfId="0" applyNumberFormat="1" applyFont="1" applyFill="1" applyBorder="1"/>
    <xf numFmtId="3" fontId="3" fillId="0" borderId="0" xfId="0" applyNumberFormat="1" applyFont="1"/>
    <xf numFmtId="0" fontId="3" fillId="0" borderId="0" xfId="0" applyFont="1"/>
    <xf numFmtId="0" fontId="2" fillId="0" borderId="0" xfId="0" applyFont="1" applyAlignment="1">
      <alignment horizontal="left"/>
    </xf>
    <xf numFmtId="0" fontId="2" fillId="0" borderId="1" xfId="0" applyFont="1" applyBorder="1" applyAlignment="1">
      <alignment horizontal="left"/>
    </xf>
    <xf numFmtId="3" fontId="8" fillId="0" borderId="0" xfId="279" applyNumberFormat="1" applyFont="1" applyAlignment="1">
      <alignment horizontal="right"/>
    </xf>
    <xf numFmtId="0" fontId="32" fillId="0" borderId="1" xfId="5" applyFont="1" applyFill="1" applyBorder="1" applyAlignment="1"/>
    <xf numFmtId="0" fontId="32" fillId="0" borderId="0" xfId="5" applyFont="1" applyFill="1" applyAlignment="1"/>
    <xf numFmtId="0" fontId="8" fillId="0" borderId="0" xfId="277" applyNumberFormat="1" applyFont="1" applyAlignment="1">
      <alignment horizontal="right"/>
    </xf>
    <xf numFmtId="0" fontId="2" fillId="0" borderId="0" xfId="0" applyFont="1" applyAlignment="1"/>
    <xf numFmtId="14" fontId="8" fillId="0" borderId="1" xfId="0" applyNumberFormat="1" applyFont="1" applyBorder="1"/>
    <xf numFmtId="14" fontId="2" fillId="0" borderId="1" xfId="0" applyNumberFormat="1" applyFont="1" applyBorder="1" applyAlignment="1">
      <alignment horizontal="left"/>
    </xf>
    <xf numFmtId="3" fontId="10" fillId="0" borderId="14" xfId="0" applyNumberFormat="1" applyFont="1" applyBorder="1" applyAlignment="1">
      <alignment horizontal="right"/>
    </xf>
    <xf numFmtId="0" fontId="3" fillId="0" borderId="1" xfId="0" applyFont="1" applyFill="1" applyBorder="1"/>
    <xf numFmtId="0" fontId="3" fillId="0" borderId="0" xfId="0" applyFont="1" applyBorder="1" applyAlignment="1">
      <alignment horizontal="center"/>
    </xf>
    <xf numFmtId="0" fontId="3" fillId="0" borderId="0" xfId="0" applyFont="1" applyBorder="1" applyAlignment="1">
      <alignment horizontal="center" vertical="center"/>
    </xf>
    <xf numFmtId="0" fontId="2" fillId="0" borderId="0" xfId="0" applyFont="1" applyBorder="1" applyAlignment="1"/>
    <xf numFmtId="0" fontId="3" fillId="0" borderId="0" xfId="0" applyFont="1" applyBorder="1" applyAlignment="1"/>
    <xf numFmtId="3" fontId="8" fillId="0" borderId="1" xfId="277" applyNumberFormat="1" applyFont="1" applyBorder="1" applyAlignment="1">
      <alignment horizontal="right"/>
    </xf>
    <xf numFmtId="0" fontId="8" fillId="0" borderId="0" xfId="0" applyFont="1" applyAlignment="1">
      <alignment horizontal="right"/>
    </xf>
    <xf numFmtId="3" fontId="2" fillId="0" borderId="0" xfId="0" applyNumberFormat="1" applyFont="1" applyAlignment="1">
      <alignment horizontal="right"/>
    </xf>
    <xf numFmtId="3" fontId="8" fillId="0" borderId="0" xfId="0" applyNumberFormat="1" applyFont="1" applyAlignment="1">
      <alignment horizontal="right"/>
    </xf>
    <xf numFmtId="3" fontId="2" fillId="0" borderId="1" xfId="0" applyNumberFormat="1" applyFont="1" applyBorder="1" applyAlignment="1">
      <alignment horizontal="right"/>
    </xf>
    <xf numFmtId="0" fontId="8" fillId="0" borderId="0" xfId="0" applyFont="1" applyFill="1" applyAlignment="1">
      <alignment horizontal="right"/>
    </xf>
    <xf numFmtId="0" fontId="8" fillId="0" borderId="0" xfId="0" applyFont="1" applyFill="1" applyBorder="1" applyAlignment="1">
      <alignment horizontal="right"/>
    </xf>
    <xf numFmtId="3" fontId="3" fillId="0" borderId="14" xfId="0" applyNumberFormat="1" applyFont="1" applyBorder="1" applyAlignment="1">
      <alignment horizontal="right"/>
    </xf>
    <xf numFmtId="0" fontId="8" fillId="0" borderId="0" xfId="0" applyFont="1" applyBorder="1" applyAlignment="1">
      <alignment horizontal="right"/>
    </xf>
    <xf numFmtId="0" fontId="8" fillId="0" borderId="1" xfId="0" applyFont="1" applyBorder="1" applyAlignment="1">
      <alignment horizontal="right"/>
    </xf>
    <xf numFmtId="167" fontId="2" fillId="0" borderId="0" xfId="0" applyNumberFormat="1" applyFont="1"/>
    <xf numFmtId="167" fontId="8" fillId="0" borderId="0" xfId="0" applyNumberFormat="1" applyFont="1"/>
    <xf numFmtId="167" fontId="2" fillId="0" borderId="1" xfId="0" applyNumberFormat="1" applyFont="1" applyBorder="1"/>
    <xf numFmtId="3" fontId="2" fillId="0" borderId="0" xfId="0" applyNumberFormat="1" applyFont="1" applyFill="1"/>
    <xf numFmtId="9" fontId="8" fillId="0" borderId="0" xfId="0" applyNumberFormat="1" applyFont="1" applyBorder="1"/>
    <xf numFmtId="165" fontId="8" fillId="0" borderId="15" xfId="0" applyNumberFormat="1" applyFont="1" applyBorder="1"/>
    <xf numFmtId="0" fontId="10" fillId="0" borderId="10" xfId="0" applyFont="1" applyBorder="1" applyAlignment="1">
      <alignment horizontal="center"/>
    </xf>
    <xf numFmtId="3" fontId="8" fillId="0" borderId="0" xfId="277" applyNumberFormat="1" applyFont="1"/>
    <xf numFmtId="167" fontId="8" fillId="0" borderId="1" xfId="0" applyNumberFormat="1" applyFont="1" applyBorder="1"/>
    <xf numFmtId="167" fontId="2" fillId="0" borderId="0" xfId="0" applyNumberFormat="1" applyFont="1" applyBorder="1"/>
    <xf numFmtId="167" fontId="8" fillId="0" borderId="0" xfId="0" applyNumberFormat="1" applyFont="1" applyBorder="1"/>
    <xf numFmtId="167" fontId="19" fillId="0" borderId="1" xfId="0" applyNumberFormat="1" applyFont="1" applyBorder="1"/>
    <xf numFmtId="3" fontId="10" fillId="0" borderId="0" xfId="0" applyNumberFormat="1" applyFont="1" applyBorder="1"/>
    <xf numFmtId="0" fontId="2" fillId="0" borderId="23" xfId="0" applyFont="1" applyBorder="1"/>
    <xf numFmtId="0" fontId="10" fillId="0" borderId="3" xfId="0" applyFont="1" applyFill="1" applyBorder="1" applyAlignment="1">
      <alignment horizontal="left"/>
    </xf>
    <xf numFmtId="0" fontId="3" fillId="0" borderId="1" xfId="0" applyFont="1" applyBorder="1" applyAlignment="1">
      <alignment horizontal="right"/>
    </xf>
    <xf numFmtId="0" fontId="31" fillId="0" borderId="15" xfId="5" applyFont="1" applyFill="1" applyBorder="1" applyAlignment="1">
      <alignment horizontal="left" vertical="center" wrapText="1"/>
    </xf>
    <xf numFmtId="0" fontId="31" fillId="0" borderId="2" xfId="5" applyFont="1" applyFill="1" applyBorder="1" applyAlignment="1">
      <alignment horizontal="left" vertical="center" wrapText="1"/>
    </xf>
    <xf numFmtId="0" fontId="9" fillId="0" borderId="15" xfId="5" applyFont="1" applyFill="1" applyBorder="1" applyAlignment="1">
      <alignment horizontal="center" vertical="center" wrapText="1"/>
    </xf>
    <xf numFmtId="0" fontId="9" fillId="0" borderId="2" xfId="5" applyFont="1" applyFill="1" applyBorder="1" applyAlignment="1">
      <alignment horizontal="center" vertical="center" wrapText="1"/>
    </xf>
    <xf numFmtId="0" fontId="10" fillId="0" borderId="14" xfId="277" applyNumberFormat="1" applyFont="1" applyBorder="1" applyAlignment="1">
      <alignment horizontal="center" wrapText="1"/>
    </xf>
    <xf numFmtId="0" fontId="10" fillId="0" borderId="10" xfId="0" applyFont="1" applyBorder="1" applyAlignment="1">
      <alignment horizont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5" xfId="0" applyFont="1" applyBorder="1" applyAlignment="1">
      <alignment horizontal="center" wrapText="1"/>
    </xf>
    <xf numFmtId="0" fontId="10" fillId="0" borderId="3" xfId="0" applyFont="1" applyBorder="1" applyAlignment="1">
      <alignment horizontal="center" wrapText="1"/>
    </xf>
    <xf numFmtId="0" fontId="10" fillId="0" borderId="5" xfId="0" applyFont="1" applyBorder="1" applyAlignment="1">
      <alignment horizontal="center"/>
    </xf>
    <xf numFmtId="0" fontId="10" fillId="0" borderId="3" xfId="0" applyFont="1" applyBorder="1" applyAlignment="1">
      <alignment horizontal="center"/>
    </xf>
    <xf numFmtId="0" fontId="8" fillId="0" borderId="0" xfId="0" applyFont="1" applyAlignment="1">
      <alignment horizontal="left" wrapText="1"/>
    </xf>
    <xf numFmtId="0" fontId="10" fillId="0" borderId="14" xfId="0" applyNumberFormat="1" applyFont="1" applyBorder="1" applyAlignment="1">
      <alignment horizontal="center"/>
    </xf>
    <xf numFmtId="0" fontId="3" fillId="0" borderId="14" xfId="0" applyFont="1" applyBorder="1" applyAlignment="1">
      <alignment horizontal="center"/>
    </xf>
    <xf numFmtId="0" fontId="10" fillId="0" borderId="10" xfId="0" applyFont="1" applyFill="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3" fillId="0" borderId="14" xfId="0" applyFont="1" applyFill="1" applyBorder="1" applyAlignment="1">
      <alignment horizontal="center"/>
    </xf>
    <xf numFmtId="0" fontId="28" fillId="0" borderId="14" xfId="0" applyFont="1" applyBorder="1" applyAlignment="1">
      <alignment horizontal="center"/>
    </xf>
    <xf numFmtId="15" fontId="10" fillId="0" borderId="1" xfId="16" applyNumberFormat="1" applyFont="1" applyBorder="1" applyAlignment="1">
      <alignment horizontal="center"/>
    </xf>
    <xf numFmtId="0" fontId="28" fillId="0" borderId="1" xfId="0" applyFont="1" applyBorder="1" applyAlignment="1">
      <alignment horizontal="center"/>
    </xf>
    <xf numFmtId="15" fontId="10" fillId="0" borderId="14" xfId="15" applyNumberFormat="1" applyFont="1" applyFill="1" applyBorder="1" applyAlignment="1">
      <alignment horizontal="center"/>
    </xf>
    <xf numFmtId="164" fontId="10" fillId="0" borderId="14" xfId="15" quotePrefix="1" applyFont="1" applyFill="1" applyBorder="1" applyAlignment="1">
      <alignment horizontal="center"/>
    </xf>
    <xf numFmtId="164" fontId="10" fillId="0" borderId="15" xfId="15" quotePrefix="1" applyFont="1" applyFill="1" applyBorder="1" applyAlignment="1">
      <alignment horizontal="center"/>
    </xf>
    <xf numFmtId="0" fontId="3" fillId="0" borderId="15" xfId="0" applyFont="1" applyBorder="1" applyAlignment="1">
      <alignment horizontal="center" vertical="center"/>
    </xf>
    <xf numFmtId="0" fontId="3" fillId="0" borderId="1" xfId="0" applyFont="1" applyBorder="1" applyAlignment="1">
      <alignment horizontal="center" vertical="center"/>
    </xf>
    <xf numFmtId="0" fontId="3" fillId="0" borderId="15" xfId="0" applyFont="1" applyBorder="1" applyAlignment="1">
      <alignment horizontal="left" vertical="center"/>
    </xf>
    <xf numFmtId="0" fontId="3" fillId="0" borderId="1" xfId="0" applyFont="1" applyBorder="1" applyAlignment="1">
      <alignment horizontal="left" vertical="center"/>
    </xf>
  </cellXfs>
  <cellStyles count="428">
    <cellStyle name="Comma" xfId="277" builtinId="3"/>
    <cellStyle name="Comma 10" xfId="95" xr:uid="{0FE892BE-1A71-4764-BF5A-752EED9DB9DA}"/>
    <cellStyle name="Comma 11" xfId="279" xr:uid="{11F088E3-9149-4A43-B293-D28273D9D38A}"/>
    <cellStyle name="Comma 2" xfId="8" xr:uid="{CCCAF1CB-CFA8-47C2-B6EE-5EE53FFC2660}"/>
    <cellStyle name="Comma 2 10" xfId="167" xr:uid="{1847C7B4-F0E4-43D6-8F69-55474EA5FF89}"/>
    <cellStyle name="Comma 2 10 2" xfId="331" xr:uid="{264D795B-651D-4C20-ABCB-6EB8E5EEAFEE}"/>
    <cellStyle name="Comma 2 11" xfId="96" xr:uid="{F78A117F-7741-44BE-A9ED-51AF62518192}"/>
    <cellStyle name="Comma 2 12" xfId="280" xr:uid="{55C07CAB-B7FB-4506-B90C-42DF43231F85}"/>
    <cellStyle name="Comma 2 2" xfId="9" xr:uid="{998FEE8A-F5AE-4B0F-B919-A0F7B77F92C7}"/>
    <cellStyle name="Comma 2 2 10" xfId="281" xr:uid="{8AD0392F-89B4-4901-90F6-FC5DE3911232}"/>
    <cellStyle name="Comma 2 2 2" xfId="31" xr:uid="{1676B115-93C1-4FC9-B187-C6A007A4A2D3}"/>
    <cellStyle name="Comma 2 2 2 2" xfId="46" xr:uid="{4B1DA512-2C52-436D-9E6A-4F08DD3B1F64}"/>
    <cellStyle name="Comma 2 2 2 2 2" xfId="241" xr:uid="{2C9E8C66-3A67-4AC8-8250-6986C0D18994}"/>
    <cellStyle name="Comma 2 2 2 2 2 2" xfId="398" xr:uid="{1D7C03DD-ABC4-47C5-814B-B74D6F121858}"/>
    <cellStyle name="Comma 2 2 2 2 3" xfId="190" xr:uid="{7F2B6E31-ECF0-44D9-9DE1-694CB8AB6209}"/>
    <cellStyle name="Comma 2 2 2 2 3 2" xfId="351" xr:uid="{AF08F95B-6D58-445B-9EAB-6A2D40544A5A}"/>
    <cellStyle name="Comma 2 2 2 2 4" xfId="124" xr:uid="{0E777F65-19AB-4B34-B307-102C1A0FB7F9}"/>
    <cellStyle name="Comma 2 2 2 2 5" xfId="301" xr:uid="{84EB2F33-A0CB-4B7D-94BF-82FE878275BA}"/>
    <cellStyle name="Comma 2 2 2 3" xfId="78" xr:uid="{5F3DA591-8D68-4E89-978C-6935B5624630}"/>
    <cellStyle name="Comma 2 2 2 3 2" xfId="261" xr:uid="{E3ABF92A-5437-4736-A02E-9B7E1C6C88C5}"/>
    <cellStyle name="Comma 2 2 2 3 2 2" xfId="411" xr:uid="{13603E4A-675A-4BB0-9728-42E0299AC0A2}"/>
    <cellStyle name="Comma 2 2 2 3 3" xfId="204" xr:uid="{DD4A3F9B-8E2F-4F92-A660-387ABBA5C423}"/>
    <cellStyle name="Comma 2 2 2 3 3 2" xfId="364" xr:uid="{F34372CB-D2DD-4BF5-B426-0171434887DC}"/>
    <cellStyle name="Comma 2 2 2 3 4" xfId="146" xr:uid="{764C8922-F958-4916-A8F8-6FB7572E29E9}"/>
    <cellStyle name="Comma 2 2 2 3 5" xfId="314" xr:uid="{D699056F-E704-40E3-8FFA-19380A93BAFD}"/>
    <cellStyle name="Comma 2 2 2 4" xfId="228" xr:uid="{3C79599F-EF86-4416-8AB0-9766D5389BCC}"/>
    <cellStyle name="Comma 2 2 2 4 2" xfId="385" xr:uid="{D2A570E0-28F8-4E20-A513-FD32223CB0A4}"/>
    <cellStyle name="Comma 2 2 2 5" xfId="175" xr:uid="{4961B863-18B6-4886-8426-8D48098C3694}"/>
    <cellStyle name="Comma 2 2 2 5 2" xfId="338" xr:uid="{6B71E79A-ADB5-4D72-992A-DBEAF844F92C}"/>
    <cellStyle name="Comma 2 2 2 6" xfId="111" xr:uid="{B5C1AB34-C3B7-4319-8953-DCF670191383}"/>
    <cellStyle name="Comma 2 2 2 7" xfId="288" xr:uid="{F6B9B1A9-4319-4D09-84B7-36503C996D32}"/>
    <cellStyle name="Comma 2 2 3" xfId="38" xr:uid="{BB6768F7-1FB4-4F0C-9E30-9C62ACD7776E}"/>
    <cellStyle name="Comma 2 2 3 2" xfId="82" xr:uid="{7116FFF3-9A13-4737-93FE-9D4AAFE1A27A}"/>
    <cellStyle name="Comma 2 2 3 2 2" xfId="265" xr:uid="{1001EF67-0CD8-4040-BBFE-39654097FA1B}"/>
    <cellStyle name="Comma 2 2 3 2 2 2" xfId="415" xr:uid="{DDE20FCC-CB6E-402E-9A27-C9BF100C03A0}"/>
    <cellStyle name="Comma 2 2 3 2 3" xfId="150" xr:uid="{1FAECDA8-19E1-4973-81E8-A69F673CCE18}"/>
    <cellStyle name="Comma 2 2 3 2 4" xfId="318" xr:uid="{257FED94-2FCC-4306-A7FB-7036A9AE71EE}"/>
    <cellStyle name="Comma 2 2 3 3" xfId="234" xr:uid="{AB344266-88F6-47FF-927E-53C96FD55858}"/>
    <cellStyle name="Comma 2 2 3 3 2" xfId="391" xr:uid="{89CA1D7C-E06A-4C72-A2C1-3CEBC4C98E59}"/>
    <cellStyle name="Comma 2 2 3 4" xfId="182" xr:uid="{5B46EF09-CB01-4DF2-B2B8-5EEB71FDE2DC}"/>
    <cellStyle name="Comma 2 2 3 4 2" xfId="344" xr:uid="{1CBA660F-763E-4D32-A372-0CD0C8ECD1DD}"/>
    <cellStyle name="Comma 2 2 3 5" xfId="117" xr:uid="{BF42955F-5792-4BC1-8C32-70B81D7131F7}"/>
    <cellStyle name="Comma 2 2 3 6" xfId="294" xr:uid="{95041C3B-50FB-4E13-89FA-0ADDDAF18FB1}"/>
    <cellStyle name="Comma 2 2 4" xfId="87" xr:uid="{6CD9B94B-3B7C-47BE-B9D8-D7D7B04EEFBE}"/>
    <cellStyle name="Comma 2 2 4 2" xfId="269" xr:uid="{AF789FEC-620A-4E9D-9F18-236B4BF8FC66}"/>
    <cellStyle name="Comma 2 2 4 2 2" xfId="419" xr:uid="{4289DF34-8963-4695-B67E-09EA5F8FE59A}"/>
    <cellStyle name="Comma 2 2 4 3" xfId="197" xr:uid="{1FFEC675-954A-4E76-90D6-CAC6B89D0B47}"/>
    <cellStyle name="Comma 2 2 4 3 2" xfId="357" xr:uid="{E30AC4C4-F520-4C88-97F4-27AEE641F560}"/>
    <cellStyle name="Comma 2 2 4 4" xfId="155" xr:uid="{6EFA5BE6-B02D-413E-9B0D-C20385971514}"/>
    <cellStyle name="Comma 2 2 4 5" xfId="322" xr:uid="{F964A229-9929-4967-A36C-2603B0972421}"/>
    <cellStyle name="Comma 2 2 5" xfId="91" xr:uid="{79EC193B-CCFC-46ED-87F9-548EEBE4822D}"/>
    <cellStyle name="Comma 2 2 5 2" xfId="273" xr:uid="{7A906A41-3249-489A-BBD3-BC74967D7D76}"/>
    <cellStyle name="Comma 2 2 5 2 2" xfId="423" xr:uid="{0DC82050-CDBE-4368-8607-6E4D0D42A5D4}"/>
    <cellStyle name="Comma 2 2 5 3" xfId="210" xr:uid="{09BC2719-4A5F-42DA-889A-9FA806512198}"/>
    <cellStyle name="Comma 2 2 5 3 2" xfId="370" xr:uid="{19854220-5D4C-434A-84B7-59EE39D9B64A}"/>
    <cellStyle name="Comma 2 2 5 4" xfId="159" xr:uid="{0998328C-6BB4-4009-A43D-BB9626B61F9D}"/>
    <cellStyle name="Comma 2 2 5 5" xfId="326" xr:uid="{A3034C36-8018-4812-89A8-82D6D63F9300}"/>
    <cellStyle name="Comma 2 2 6" xfId="69" xr:uid="{BF56BB86-4155-4803-B413-BE2B1723AE2D}"/>
    <cellStyle name="Comma 2 2 6 2" xfId="255" xr:uid="{0A4AA2E7-905C-4537-B30B-D4EE186A4213}"/>
    <cellStyle name="Comma 2 2 6 2 2" xfId="407" xr:uid="{C620C05C-BCD8-4506-8856-3CDBA83FC0A5}"/>
    <cellStyle name="Comma 2 2 6 3" xfId="140" xr:uid="{D3153772-AC34-4270-994E-E78E35EC60B7}"/>
    <cellStyle name="Comma 2 2 6 4" xfId="310" xr:uid="{58ABD776-05BC-4E72-9D40-97A38BCE0E1C}"/>
    <cellStyle name="Comma 2 2 7" xfId="221" xr:uid="{DAE5D179-E12B-4C06-9E00-23F4FC936C8E}"/>
    <cellStyle name="Comma 2 2 7 2" xfId="378" xr:uid="{84CABBBB-8EA3-4635-8497-69C77CC418B2}"/>
    <cellStyle name="Comma 2 2 8" xfId="168" xr:uid="{36B9E6D2-512F-412C-809D-3181CABB2C00}"/>
    <cellStyle name="Comma 2 2 8 2" xfId="332" xr:uid="{B74DDC86-D2CD-4D20-ACCA-92B70F15CD18}"/>
    <cellStyle name="Comma 2 2 9" xfId="97" xr:uid="{00D7C2B5-D1E2-4B32-B94C-EDE3392D1071}"/>
    <cellStyle name="Comma 2 3" xfId="30" xr:uid="{10BA9025-9F60-4DC1-97B9-7E97DE373A92}"/>
    <cellStyle name="Comma 2 3 2" xfId="45" xr:uid="{7E764616-6A59-4FE7-9C8B-663843F799CF}"/>
    <cellStyle name="Comma 2 3 2 2" xfId="240" xr:uid="{14B68FB2-7EAA-48BE-8B8A-FF9604C9AE6A}"/>
    <cellStyle name="Comma 2 3 2 2 2" xfId="397" xr:uid="{C760A7D7-26DC-446E-8A03-963B1C16FB3F}"/>
    <cellStyle name="Comma 2 3 2 3" xfId="189" xr:uid="{468DAB06-8DE1-4363-9BB6-76FC06A50BF7}"/>
    <cellStyle name="Comma 2 3 2 3 2" xfId="350" xr:uid="{F36E1AE9-BBB1-43CB-B466-8B67CE7D07B7}"/>
    <cellStyle name="Comma 2 3 2 4" xfId="123" xr:uid="{525DA974-CDDB-4C83-A92C-9E3F2E965248}"/>
    <cellStyle name="Comma 2 3 2 5" xfId="300" xr:uid="{5B92F2F2-54E9-454A-B0E7-47D39B783851}"/>
    <cellStyle name="Comma 2 3 3" xfId="68" xr:uid="{54102A18-7320-4620-BA45-FF5E0298B06B}"/>
    <cellStyle name="Comma 2 3 3 2" xfId="254" xr:uid="{27B3CFA8-A622-4E8E-B944-AE2F19A177D3}"/>
    <cellStyle name="Comma 2 3 3 2 2" xfId="406" xr:uid="{F96482B5-4A20-4D7C-8708-FEFFCE3A8B17}"/>
    <cellStyle name="Comma 2 3 3 3" xfId="203" xr:uid="{D4242A6B-4635-4CC7-A3CA-809FABE07002}"/>
    <cellStyle name="Comma 2 3 3 3 2" xfId="363" xr:uid="{10E77AAD-FD2F-4689-8EE8-9F8B4BB3A7B3}"/>
    <cellStyle name="Comma 2 3 3 4" xfId="139" xr:uid="{791C416C-86D0-4C4A-8548-BC9C4E286BA1}"/>
    <cellStyle name="Comma 2 3 3 5" xfId="309" xr:uid="{E47C88C6-500D-46C1-BD0D-00CACC021653}"/>
    <cellStyle name="Comma 2 3 4" xfId="227" xr:uid="{8E69F469-9AE1-43DE-A2A7-3824295A5186}"/>
    <cellStyle name="Comma 2 3 4 2" xfId="384" xr:uid="{B253A59D-1304-4509-A149-4D8BEFE3A318}"/>
    <cellStyle name="Comma 2 3 5" xfId="174" xr:uid="{F7E34907-695D-4C01-8714-C9A348606BBF}"/>
    <cellStyle name="Comma 2 3 5 2" xfId="337" xr:uid="{56A38DC2-017B-43A6-B041-A1599CCE74F6}"/>
    <cellStyle name="Comma 2 3 6" xfId="110" xr:uid="{CCC35DF4-C579-409B-AB56-FC839874EE62}"/>
    <cellStyle name="Comma 2 3 7" xfId="287" xr:uid="{0CBE3E22-FF82-4E57-ABF2-40A3FE2868C4}"/>
    <cellStyle name="Comma 2 4" xfId="37" xr:uid="{890B1279-8457-431E-9897-21E61F74A2D1}"/>
    <cellStyle name="Comma 2 4 2" xfId="77" xr:uid="{27F2B822-77D5-4B87-B6B9-2C61E429E18C}"/>
    <cellStyle name="Comma 2 4 2 2" xfId="260" xr:uid="{DA4AF3A9-D8C5-4EDB-AB3A-C15308D33452}"/>
    <cellStyle name="Comma 2 4 2 2 2" xfId="410" xr:uid="{67B26431-4E5C-4E34-85C5-6531A7870111}"/>
    <cellStyle name="Comma 2 4 2 3" xfId="145" xr:uid="{57236622-2331-48B4-8EC2-F06903C9CDC1}"/>
    <cellStyle name="Comma 2 4 2 4" xfId="313" xr:uid="{B0E251C5-8AAD-45F7-BA3F-55C2E29F4EC0}"/>
    <cellStyle name="Comma 2 4 3" xfId="233" xr:uid="{09DE93EB-3CCD-4B26-B71C-748D63A4DA8E}"/>
    <cellStyle name="Comma 2 4 3 2" xfId="390" xr:uid="{0051174B-3151-4395-9652-38E77EC7F177}"/>
    <cellStyle name="Comma 2 4 4" xfId="181" xr:uid="{9EEEBF7C-F55D-400B-ADCD-58FF664676BA}"/>
    <cellStyle name="Comma 2 4 4 2" xfId="343" xr:uid="{26893944-36AF-4DD1-88F4-CF3816FC297D}"/>
    <cellStyle name="Comma 2 4 5" xfId="116" xr:uid="{D8AA842B-A66A-4E78-A078-91E3EBE0F067}"/>
    <cellStyle name="Comma 2 4 6" xfId="293" xr:uid="{0A0163FC-F0E9-46E2-A7EF-CDD1D1EFD941}"/>
    <cellStyle name="Comma 2 5" xfId="81" xr:uid="{76EC7297-52F1-4E4C-B089-7B138D1482A6}"/>
    <cellStyle name="Comma 2 5 2" xfId="264" xr:uid="{89447B10-A588-4044-946F-0A3DBC408A75}"/>
    <cellStyle name="Comma 2 5 2 2" xfId="414" xr:uid="{4106B28A-CA1D-4024-86B1-6F24EDFD697A}"/>
    <cellStyle name="Comma 2 5 3" xfId="196" xr:uid="{417C8696-7EF8-4463-A682-A61FB7A5F6DF}"/>
    <cellStyle name="Comma 2 5 3 2" xfId="356" xr:uid="{67922E23-26CE-40E6-BDB2-753FC318F137}"/>
    <cellStyle name="Comma 2 5 4" xfId="149" xr:uid="{0B2D4672-C8B1-4FC9-A544-D6C91EF46231}"/>
    <cellStyle name="Comma 2 5 5" xfId="317" xr:uid="{FEA9510B-C4C5-4EB9-BEBD-83AB43F12278}"/>
    <cellStyle name="Comma 2 6" xfId="86" xr:uid="{2F4E7507-166A-4D41-B5BB-7BA97CF8212A}"/>
    <cellStyle name="Comma 2 6 2" xfId="268" xr:uid="{DB889BAC-68C3-49A8-9FB5-02A7E00AC182}"/>
    <cellStyle name="Comma 2 6 2 2" xfId="418" xr:uid="{669C11AD-D274-4717-83DA-44D99E97426C}"/>
    <cellStyle name="Comma 2 6 3" xfId="209" xr:uid="{FA261E64-7A17-44DD-913C-B66CEE0B9131}"/>
    <cellStyle name="Comma 2 6 3 2" xfId="369" xr:uid="{D40B02B4-9E6A-443F-827D-7986B5CD4A9E}"/>
    <cellStyle name="Comma 2 6 4" xfId="154" xr:uid="{CAF33BCA-BC9C-4E77-97E0-D8356E0A7489}"/>
    <cellStyle name="Comma 2 6 5" xfId="321" xr:uid="{B6FED494-88EF-4DB4-B2A9-128C190B25DD}"/>
    <cellStyle name="Comma 2 7" xfId="90" xr:uid="{D2540015-B84F-475B-97C9-EB98675CADE6}"/>
    <cellStyle name="Comma 2 7 2" xfId="272" xr:uid="{7A280EA8-7428-410A-B8C3-78D5E3BCA2D6}"/>
    <cellStyle name="Comma 2 7 2 2" xfId="422" xr:uid="{B0C604E1-0A1B-4A37-9F2D-B6BB25936D30}"/>
    <cellStyle name="Comma 2 7 3" xfId="158" xr:uid="{7EEDF270-EF6A-4118-90CA-82962D067E57}"/>
    <cellStyle name="Comma 2 7 4" xfId="325" xr:uid="{7CC93C92-37DA-4E04-8898-E98B1F7C7348}"/>
    <cellStyle name="Comma 2 8" xfId="59" xr:uid="{B332F912-CB2A-45AA-A5C3-A3DE869478B0}"/>
    <cellStyle name="Comma 2 8 2" xfId="251" xr:uid="{F82FE3C2-0DA5-4CC2-BCAE-22FD5CB45C6D}"/>
    <cellStyle name="Comma 2 8 2 2" xfId="403" xr:uid="{E3160471-D9D1-49D0-BF32-2DB6EF98661E}"/>
    <cellStyle name="Comma 2 8 3" xfId="131" xr:uid="{23E71BA7-805C-485C-8638-E167C156649E}"/>
    <cellStyle name="Comma 2 8 4" xfId="306" xr:uid="{D5B6054D-2B1F-458A-B006-B772D57D8C91}"/>
    <cellStyle name="Comma 2 9" xfId="220" xr:uid="{ECCB9FA9-06C6-447C-82FD-E8E8E0AB4F5E}"/>
    <cellStyle name="Comma 2 9 2" xfId="377" xr:uid="{6FE3E3C6-DF87-46B6-A7F0-7A874EE09792}"/>
    <cellStyle name="Comma 3" xfId="10" xr:uid="{C3BE0198-CCE2-4387-BB65-C156EFF9B76F}"/>
    <cellStyle name="Comma 3 10" xfId="222" xr:uid="{6DDB579B-C483-4EAF-8B0F-EE9663B02944}"/>
    <cellStyle name="Comma 3 10 2" xfId="379" xr:uid="{D8DD237B-7FEF-480B-A105-6710F57E9184}"/>
    <cellStyle name="Comma 3 11" xfId="169" xr:uid="{674D7F3E-C0C4-447D-97DD-DDE05B1B4091}"/>
    <cellStyle name="Comma 3 11 2" xfId="333" xr:uid="{FCF71918-2148-4D22-853A-8039F5FBF70D}"/>
    <cellStyle name="Comma 3 12" xfId="98" xr:uid="{29BCC391-7A89-458A-A698-CA0814316119}"/>
    <cellStyle name="Comma 3 13" xfId="282" xr:uid="{F34471A2-0408-407B-99E1-68B53E253F18}"/>
    <cellStyle name="Comma 3 2" xfId="11" xr:uid="{F30F9E82-D64D-47A7-A91F-DB38749425AE}"/>
    <cellStyle name="Comma 3 2 10" xfId="283" xr:uid="{B8CC763B-A860-4D8C-B2A7-5801A5ED6B5D}"/>
    <cellStyle name="Comma 3 2 2" xfId="28" xr:uid="{0D1BD658-8118-48C2-96A1-85DE084EE137}"/>
    <cellStyle name="Comma 3 2 2 2" xfId="43" xr:uid="{3935A6EE-7840-40C1-A467-094C896EBF39}"/>
    <cellStyle name="Comma 3 2 2 2 2" xfId="238" xr:uid="{3E06E22E-71E9-4C93-B832-AC27CA0DEAFF}"/>
    <cellStyle name="Comma 3 2 2 2 2 2" xfId="395" xr:uid="{5784DF9A-4C6D-47B1-B25B-21D8D14A32B0}"/>
    <cellStyle name="Comma 3 2 2 2 3" xfId="187" xr:uid="{8CB1A78F-F943-4663-A1AA-DF081293DBD2}"/>
    <cellStyle name="Comma 3 2 2 2 3 2" xfId="348" xr:uid="{2B295315-EA9E-4BCF-8CDF-81A944A5FC65}"/>
    <cellStyle name="Comma 3 2 2 2 4" xfId="121" xr:uid="{4E7D7FC1-D97D-49AA-96C2-7364E2B926B0}"/>
    <cellStyle name="Comma 3 2 2 2 5" xfId="298" xr:uid="{C9CF398A-0CFE-4123-A4BE-367871B5C275}"/>
    <cellStyle name="Comma 3 2 2 3" xfId="80" xr:uid="{8378E5AA-1217-44EB-AA76-5AFBCDB89127}"/>
    <cellStyle name="Comma 3 2 2 3 2" xfId="263" xr:uid="{FE3A06D1-C373-4483-A7D5-2D9B53CDEAC4}"/>
    <cellStyle name="Comma 3 2 2 3 2 2" xfId="413" xr:uid="{3B9A00B0-1E3E-42FE-822D-E998619AF91D}"/>
    <cellStyle name="Comma 3 2 2 3 3" xfId="201" xr:uid="{9FFEC676-01F3-4DCC-9325-C3D9AC05AC18}"/>
    <cellStyle name="Comma 3 2 2 3 3 2" xfId="361" xr:uid="{62AE6B19-4B6D-4384-8618-2778195DA831}"/>
    <cellStyle name="Comma 3 2 2 3 4" xfId="148" xr:uid="{E481B932-CBAE-41E6-8883-28335A007897}"/>
    <cellStyle name="Comma 3 2 2 3 5" xfId="316" xr:uid="{5B71CE7F-83B8-4105-A664-769D21976E8D}"/>
    <cellStyle name="Comma 3 2 2 4" xfId="225" xr:uid="{EF7BA9BC-3BD4-4DE7-820C-30E65F30BC08}"/>
    <cellStyle name="Comma 3 2 2 4 2" xfId="382" xr:uid="{09F3E109-0E70-43E7-929B-309ECC51840E}"/>
    <cellStyle name="Comma 3 2 2 5" xfId="177" xr:uid="{F2ADD770-7843-471E-AFB5-2A48AC1BEED4}"/>
    <cellStyle name="Comma 3 2 2 5 2" xfId="340" xr:uid="{43A51B04-E8E3-42C5-ACA1-7B21E90E7DC5}"/>
    <cellStyle name="Comma 3 2 2 6" xfId="108" xr:uid="{D20ED0F3-CD71-483E-85D0-47C6E2BA8012}"/>
    <cellStyle name="Comma 3 2 2 7" xfId="285" xr:uid="{FCFF941A-CC19-4973-B893-0AAA9C5A90A9}"/>
    <cellStyle name="Comma 3 2 3" xfId="33" xr:uid="{F796F207-032F-45CC-8E2B-2FB56B89C29F}"/>
    <cellStyle name="Comma 3 2 3 2" xfId="48" xr:uid="{8E205564-7DFC-4CB3-8098-821692105C56}"/>
    <cellStyle name="Comma 3 2 3 2 2" xfId="243" xr:uid="{B5CC814B-2CF6-4DB4-BB30-24A4D84028FF}"/>
    <cellStyle name="Comma 3 2 3 2 2 2" xfId="400" xr:uid="{59D54B02-AB56-4845-B495-955596199FBF}"/>
    <cellStyle name="Comma 3 2 3 2 3" xfId="206" xr:uid="{F0370F1C-C9DF-4EC7-9F15-9F0CE13DADF6}"/>
    <cellStyle name="Comma 3 2 3 2 3 2" xfId="366" xr:uid="{717B0F1A-140C-4C68-99E9-F5E4C1BDFD27}"/>
    <cellStyle name="Comma 3 2 3 2 4" xfId="126" xr:uid="{08488118-0BC4-4291-828C-AF6E03092C3F}"/>
    <cellStyle name="Comma 3 2 3 2 5" xfId="303" xr:uid="{6F5D45CD-E5B1-461C-AAE4-C53DE8D2B4A0}"/>
    <cellStyle name="Comma 3 2 3 3" xfId="84" xr:uid="{35987388-B7D3-47E7-978F-69B45F5BB326}"/>
    <cellStyle name="Comma 3 2 3 3 2" xfId="267" xr:uid="{C66A9EB3-0FAC-46AD-B3EC-8553B2DD5464}"/>
    <cellStyle name="Comma 3 2 3 3 2 2" xfId="417" xr:uid="{E8711C56-E941-44C4-8F04-8787376DD5FC}"/>
    <cellStyle name="Comma 3 2 3 3 3" xfId="152" xr:uid="{4F103D1C-E6D7-495C-8DF6-4F0F84E0C3FC}"/>
    <cellStyle name="Comma 3 2 3 3 4" xfId="320" xr:uid="{1759CC72-BFE7-4C38-8610-19711815A80F}"/>
    <cellStyle name="Comma 3 2 3 4" xfId="230" xr:uid="{9562EABF-B38A-4557-9A28-DEE4BF59DAA4}"/>
    <cellStyle name="Comma 3 2 3 4 2" xfId="387" xr:uid="{13DA50CF-DCA0-447E-9971-E776611C6389}"/>
    <cellStyle name="Comma 3 2 3 5" xfId="192" xr:uid="{2A80C6B3-7085-417A-BBB4-FFA934D681CE}"/>
    <cellStyle name="Comma 3 2 3 5 2" xfId="353" xr:uid="{88219EE1-40BA-4344-9A7A-6746CDCC17D0}"/>
    <cellStyle name="Comma 3 2 3 6" xfId="113" xr:uid="{44633517-9AF5-4F45-B32A-28429DE55B3B}"/>
    <cellStyle name="Comma 3 2 3 7" xfId="290" xr:uid="{1D8D6308-CFA7-4504-BBD2-52ED15C8B444}"/>
    <cellStyle name="Comma 3 2 4" xfId="40" xr:uid="{C6B1A198-8193-415B-9AA2-F2C4B35D4499}"/>
    <cellStyle name="Comma 3 2 4 2" xfId="89" xr:uid="{D4CE362C-F339-41F1-9736-6742D8CE59D5}"/>
    <cellStyle name="Comma 3 2 4 2 2" xfId="271" xr:uid="{BFD8216B-D10A-47CB-AD2F-AF1341C3F45F}"/>
    <cellStyle name="Comma 3 2 4 2 2 2" xfId="421" xr:uid="{59533AD9-FC7C-44F4-B366-C70480964B5D}"/>
    <cellStyle name="Comma 3 2 4 2 3" xfId="157" xr:uid="{8A8AE8AD-8867-4D0E-AA28-A8B8A639AC19}"/>
    <cellStyle name="Comma 3 2 4 2 4" xfId="324" xr:uid="{026B7DF6-4798-4770-B5E1-F38349D40C77}"/>
    <cellStyle name="Comma 3 2 4 3" xfId="236" xr:uid="{162071C7-3CE2-4A97-8E9A-2C02FAE3600A}"/>
    <cellStyle name="Comma 3 2 4 3 2" xfId="393" xr:uid="{B517CF5B-DFF0-4055-A9FD-0E17BA424691}"/>
    <cellStyle name="Comma 3 2 4 4" xfId="184" xr:uid="{605FECB0-CABF-4163-907B-62C8A162AA65}"/>
    <cellStyle name="Comma 3 2 4 4 2" xfId="346" xr:uid="{B2B73DDC-1BE8-4183-A9B1-D2EF16DBD453}"/>
    <cellStyle name="Comma 3 2 4 5" xfId="119" xr:uid="{5B17AEF7-DD6F-4C8B-8695-BD95A297BD3C}"/>
    <cellStyle name="Comma 3 2 4 6" xfId="296" xr:uid="{206C12C3-5C27-4A79-ABBB-C1291F9C5A62}"/>
    <cellStyle name="Comma 3 2 5" xfId="93" xr:uid="{092A6EC6-B975-48CA-B10C-529C2D533806}"/>
    <cellStyle name="Comma 3 2 5 2" xfId="275" xr:uid="{DE7DE0D7-8D07-404D-97A2-F1337ACC0BBF}"/>
    <cellStyle name="Comma 3 2 5 2 2" xfId="425" xr:uid="{57EE183D-C2DE-4628-8ADC-528A11D244A5}"/>
    <cellStyle name="Comma 3 2 5 3" xfId="199" xr:uid="{D52BF3CD-BA3F-40E8-AE12-EAF43A5ED736}"/>
    <cellStyle name="Comma 3 2 5 3 2" xfId="359" xr:uid="{C36CA9C4-3A4B-440B-B02A-F6D0E2FEED4F}"/>
    <cellStyle name="Comma 3 2 5 4" xfId="161" xr:uid="{DC8ED6FF-41C1-45DD-A488-22761CBB1932}"/>
    <cellStyle name="Comma 3 2 5 5" xfId="328" xr:uid="{95F5A987-57D2-4344-A7CA-260B8F0B86C9}"/>
    <cellStyle name="Comma 3 2 6" xfId="71" xr:uid="{1351C4B0-9674-46B5-957E-DE35674BF3D1}"/>
    <cellStyle name="Comma 3 2 6 2" xfId="257" xr:uid="{7D6A6CB0-EE34-4503-818B-6C00EC4EF0C3}"/>
    <cellStyle name="Comma 3 2 6 2 2" xfId="409" xr:uid="{AE1D0D95-EA13-4A61-ADFA-D2E44D33CBF4}"/>
    <cellStyle name="Comma 3 2 6 3" xfId="212" xr:uid="{05C1E3A4-14BB-4E76-83EA-48CCDE28AA69}"/>
    <cellStyle name="Comma 3 2 6 3 2" xfId="372" xr:uid="{E7819CAB-F817-4E71-9687-3044354E5946}"/>
    <cellStyle name="Comma 3 2 6 4" xfId="142" xr:uid="{050D7414-8BF2-49A9-BDE2-27D3DB266B68}"/>
    <cellStyle name="Comma 3 2 6 5" xfId="312" xr:uid="{40251080-C7CE-4D6A-BE26-583B5E7C269A}"/>
    <cellStyle name="Comma 3 2 7" xfId="223" xr:uid="{880D01C7-028F-46E8-BFC9-725116434C39}"/>
    <cellStyle name="Comma 3 2 7 2" xfId="380" xr:uid="{EFEED112-7DAC-4407-B55C-215A356B202E}"/>
    <cellStyle name="Comma 3 2 8" xfId="170" xr:uid="{03E55944-D022-4051-810F-0ED9F4E31F81}"/>
    <cellStyle name="Comma 3 2 8 2" xfId="334" xr:uid="{73436477-441D-4C2C-8BEE-C30A14A0C5EC}"/>
    <cellStyle name="Comma 3 2 9" xfId="99" xr:uid="{CDD83FB6-F6F9-4608-82BC-2D4E745636B2}"/>
    <cellStyle name="Comma 3 3" xfId="32" xr:uid="{259416C6-768E-45FB-A676-FC023BCDEA51}"/>
    <cellStyle name="Comma 3 3 2" xfId="47" xr:uid="{071C39FC-86A3-4916-87B5-63A8D7E0786C}"/>
    <cellStyle name="Comma 3 3 2 2" xfId="242" xr:uid="{99645E5D-5834-48C6-BDA2-401E51449388}"/>
    <cellStyle name="Comma 3 3 2 2 2" xfId="399" xr:uid="{1A9DE0E4-5ECC-4B37-B0B9-230C4512E2FC}"/>
    <cellStyle name="Comma 3 3 2 3" xfId="191" xr:uid="{92867FB3-18EC-4D3C-8305-CA52339E95B3}"/>
    <cellStyle name="Comma 3 3 2 3 2" xfId="352" xr:uid="{E93264B8-40D1-45FA-8F49-BAF9D3296F90}"/>
    <cellStyle name="Comma 3 3 2 4" xfId="125" xr:uid="{B4EF29A4-A8BB-4939-987B-42AEED3406E6}"/>
    <cellStyle name="Comma 3 3 2 5" xfId="302" xr:uid="{3249FF36-B477-4CF1-B359-C1C8FD8A077E}"/>
    <cellStyle name="Comma 3 3 3" xfId="66" xr:uid="{67C76ACB-4A3D-42A8-A5ED-1335F321478B}"/>
    <cellStyle name="Comma 3 3 3 2" xfId="253" xr:uid="{5AE08ECE-20D3-48F2-A324-7EC6A4322751}"/>
    <cellStyle name="Comma 3 3 3 2 2" xfId="405" xr:uid="{5DE9069F-2F42-442A-97BC-BA708BDC217C}"/>
    <cellStyle name="Comma 3 3 3 3" xfId="205" xr:uid="{2CC104B3-1BD0-4A01-AEDA-9E75B9829C79}"/>
    <cellStyle name="Comma 3 3 3 3 2" xfId="365" xr:uid="{D07E2D59-0BFB-487D-B3A9-0ED3354C62D7}"/>
    <cellStyle name="Comma 3 3 3 4" xfId="137" xr:uid="{42E280D6-EDA5-441C-9F5D-708BD783CF95}"/>
    <cellStyle name="Comma 3 3 3 5" xfId="308" xr:uid="{9A0EA505-75C0-4AF2-B1AB-BFDA8FC65C5F}"/>
    <cellStyle name="Comma 3 3 4" xfId="229" xr:uid="{3A9A7041-0FEF-47FE-ABA4-F042D499419F}"/>
    <cellStyle name="Comma 3 3 4 2" xfId="386" xr:uid="{EB5999B2-8470-41C6-805E-D0CD194A9E71}"/>
    <cellStyle name="Comma 3 3 5" xfId="176" xr:uid="{F14AAD79-0527-42E3-9626-DEEFABABAB25}"/>
    <cellStyle name="Comma 3 3 5 2" xfId="339" xr:uid="{0E8491A8-2954-46CD-829C-BED12A8632E8}"/>
    <cellStyle name="Comma 3 3 6" xfId="112" xr:uid="{B8D5709A-EF63-4C36-9444-26C33C3F62C6}"/>
    <cellStyle name="Comma 3 3 7" xfId="289" xr:uid="{211320A4-AB0C-452D-941F-9C7D0C05336B}"/>
    <cellStyle name="Comma 3 4" xfId="39" xr:uid="{999CEE72-8E2F-47FA-A94F-3D7393633F0A}"/>
    <cellStyle name="Comma 3 4 2" xfId="70" xr:uid="{8712FBD1-E5EC-48C7-9084-6DCC32F072F3}"/>
    <cellStyle name="Comma 3 4 2 2" xfId="256" xr:uid="{A285E87F-635A-4C4A-906C-4428E334426A}"/>
    <cellStyle name="Comma 3 4 2 2 2" xfId="408" xr:uid="{3CE197FD-0EB9-4757-8843-03BCF87C59FA}"/>
    <cellStyle name="Comma 3 4 2 3" xfId="141" xr:uid="{169A081F-D525-4050-87B6-06E2F9816615}"/>
    <cellStyle name="Comma 3 4 2 4" xfId="311" xr:uid="{E4AD2733-07A9-48A8-8F0B-0E91440ED3A3}"/>
    <cellStyle name="Comma 3 4 3" xfId="235" xr:uid="{F169AC80-0C75-4F27-81A0-02A45957DCAD}"/>
    <cellStyle name="Comma 3 4 3 2" xfId="392" xr:uid="{4A8235F4-99CC-4F8B-89BE-04E5C09A8918}"/>
    <cellStyle name="Comma 3 4 4" xfId="183" xr:uid="{1F83FBE0-0DAC-4917-8E5F-31756BDE7459}"/>
    <cellStyle name="Comma 3 4 4 2" xfId="345" xr:uid="{D5E9BEF5-B87C-42C6-A491-CEE849838E06}"/>
    <cellStyle name="Comma 3 4 5" xfId="118" xr:uid="{8BAE5210-A806-40E1-B24C-19ACC90933D4}"/>
    <cellStyle name="Comma 3 4 6" xfId="295" xr:uid="{D75070B8-02F3-43EE-A8AC-6472283AED17}"/>
    <cellStyle name="Comma 3 5" xfId="79" xr:uid="{46A636FA-85ED-4ED2-BF72-0949EEC0CA69}"/>
    <cellStyle name="Comma 3 5 2" xfId="262" xr:uid="{679D37D2-0CC5-4345-915C-0410E61F20DA}"/>
    <cellStyle name="Comma 3 5 2 2" xfId="412" xr:uid="{0B8AE325-2292-49BC-989C-1FEE15AC3066}"/>
    <cellStyle name="Comma 3 5 3" xfId="198" xr:uid="{EEF40F58-D0C2-4C22-AD9F-A1871B9F844B}"/>
    <cellStyle name="Comma 3 5 3 2" xfId="358" xr:uid="{91BA2631-A207-4AC5-8FCD-0BCD343EA54E}"/>
    <cellStyle name="Comma 3 5 4" xfId="147" xr:uid="{6E7771B4-A086-4C1D-8E7B-CE2D80400692}"/>
    <cellStyle name="Comma 3 5 5" xfId="315" xr:uid="{43BAC2FC-7A59-4C89-9311-7154B833DDFD}"/>
    <cellStyle name="Comma 3 6" xfId="83" xr:uid="{B55EF16B-FDBF-4281-A861-65D9D92EE0AA}"/>
    <cellStyle name="Comma 3 6 2" xfId="266" xr:uid="{A16009D8-A114-4803-9999-928C0D4CCB47}"/>
    <cellStyle name="Comma 3 6 2 2" xfId="416" xr:uid="{2A4E82DA-F95A-4C2B-9F5C-D02CF9FBEE2B}"/>
    <cellStyle name="Comma 3 6 3" xfId="211" xr:uid="{F35CB7AF-6048-488B-AFC0-DE8CB053EB42}"/>
    <cellStyle name="Comma 3 6 3 2" xfId="371" xr:uid="{E1F5050C-84D9-4627-8875-E6160D28C7BF}"/>
    <cellStyle name="Comma 3 6 4" xfId="151" xr:uid="{90E54060-0708-4B5D-BF7B-CB7A3573DB2E}"/>
    <cellStyle name="Comma 3 6 5" xfId="319" xr:uid="{48D1BED1-A0E4-4A86-BFBB-0AB3E9E67DF7}"/>
    <cellStyle name="Comma 3 7" xfId="88" xr:uid="{8397D98D-FB3F-4958-813A-853064FE8BAA}"/>
    <cellStyle name="Comma 3 7 2" xfId="270" xr:uid="{2B60F3EB-86DC-47E9-A4D1-E09863D96CE4}"/>
    <cellStyle name="Comma 3 7 2 2" xfId="420" xr:uid="{52FFBF01-0B56-459A-AF59-6D5611A91A03}"/>
    <cellStyle name="Comma 3 7 3" xfId="156" xr:uid="{E63BA257-C544-4CE9-8666-3E1702B5636A}"/>
    <cellStyle name="Comma 3 7 4" xfId="323" xr:uid="{BC03BE20-D410-465F-9EB3-2773C52F4D64}"/>
    <cellStyle name="Comma 3 8" xfId="92" xr:uid="{042C8A16-27E4-450D-842C-D4C1B61A1C69}"/>
    <cellStyle name="Comma 3 8 2" xfId="274" xr:uid="{F420371E-9DB1-4981-8665-8FAC002D8F49}"/>
    <cellStyle name="Comma 3 8 2 2" xfId="424" xr:uid="{A098F97E-F046-4741-8027-F5E6884B7AB1}"/>
    <cellStyle name="Comma 3 8 3" xfId="160" xr:uid="{1864149A-6264-41CE-9361-7936D0B9D2CE}"/>
    <cellStyle name="Comma 3 8 4" xfId="327" xr:uid="{A148EE19-EFAD-413F-AF9F-226A619D489E}"/>
    <cellStyle name="Comma 3 9" xfId="65" xr:uid="{EC9D0B67-AF29-494D-9BEB-DEFF561C1DCD}"/>
    <cellStyle name="Comma 3 9 2" xfId="252" xr:uid="{181083E4-8AE4-4E92-850E-418A1C2FF41E}"/>
    <cellStyle name="Comma 3 9 2 2" xfId="404" xr:uid="{C85F1B0B-D8D1-4F67-BF76-47A0A87BE8C4}"/>
    <cellStyle name="Comma 3 9 3" xfId="136" xr:uid="{AD42CC9A-30B8-4684-9F69-509B1659ABC6}"/>
    <cellStyle name="Comma 3 9 4" xfId="307" xr:uid="{058937CA-47B4-428B-A391-2DCD340CB9E7}"/>
    <cellStyle name="Comma 4" xfId="12" xr:uid="{354A91F3-C473-4816-B349-197DC266ED3B}"/>
    <cellStyle name="Comma 4 2" xfId="34" xr:uid="{1DE917FE-EAB6-4D7F-9641-828FCB3EE2A5}"/>
    <cellStyle name="Comma 4 2 2" xfId="49" xr:uid="{27AF9E3A-9EEF-427E-8815-EB250B110999}"/>
    <cellStyle name="Comma 4 2 2 2" xfId="244" xr:uid="{7F17C79F-5473-448E-9A8C-C418266D6D49}"/>
    <cellStyle name="Comma 4 2 2 2 2" xfId="401" xr:uid="{0A525909-6B8D-404E-AB1D-0106224924DB}"/>
    <cellStyle name="Comma 4 2 2 3" xfId="193" xr:uid="{3B61E0A0-FCAE-4A55-AF31-A5B9D17B83BD}"/>
    <cellStyle name="Comma 4 2 2 3 2" xfId="354" xr:uid="{7DC2F852-F4EF-457A-90EB-D2FC1422FDDF}"/>
    <cellStyle name="Comma 4 2 2 4" xfId="127" xr:uid="{49AB9424-DECF-492F-8E57-6B1C8B112230}"/>
    <cellStyle name="Comma 4 2 2 5" xfId="304" xr:uid="{D43FD445-DEB4-49F3-97A9-86A5BA7D513C}"/>
    <cellStyle name="Comma 4 2 3" xfId="207" xr:uid="{4F2B995D-4C5A-4469-BBB4-8E3F5B53E05A}"/>
    <cellStyle name="Comma 4 2 3 2" xfId="367" xr:uid="{9ACEF97D-802E-4252-8B64-D2DA69C3B409}"/>
    <cellStyle name="Comma 4 2 4" xfId="231" xr:uid="{0B96E595-8001-42CC-863F-3202ECEA1B32}"/>
    <cellStyle name="Comma 4 2 4 2" xfId="388" xr:uid="{41411168-C08B-48D4-B44F-8C1B9B034F11}"/>
    <cellStyle name="Comma 4 2 5" xfId="178" xr:uid="{B642E8AF-22E8-4894-8D36-B2E270B4BC4E}"/>
    <cellStyle name="Comma 4 2 5 2" xfId="341" xr:uid="{5E22743F-EB78-4F5A-A795-6214E0C6D1BD}"/>
    <cellStyle name="Comma 4 2 6" xfId="114" xr:uid="{051E965C-2E19-4E57-8773-28C6883416A4}"/>
    <cellStyle name="Comma 4 2 7" xfId="291" xr:uid="{C78B37FF-137E-47DB-84DB-B2072F6F1592}"/>
    <cellStyle name="Comma 4 3" xfId="41" xr:uid="{AA29FB3A-B74C-4B96-A930-869FCF72F380}"/>
    <cellStyle name="Comma 4 3 2" xfId="237" xr:uid="{E0E53AFF-3C0A-49E9-B1FD-FFA695AB68D9}"/>
    <cellStyle name="Comma 4 3 2 2" xfId="394" xr:uid="{BBEA5952-0ED9-4C49-B3B3-B17603AB4880}"/>
    <cellStyle name="Comma 4 3 3" xfId="185" xr:uid="{B6BCC477-9012-4CD9-BA64-1CDE450330F3}"/>
    <cellStyle name="Comma 4 3 3 2" xfId="347" xr:uid="{DC6D9CA1-916C-476D-ADBA-9C9A16F00A85}"/>
    <cellStyle name="Comma 4 3 4" xfId="120" xr:uid="{C332AAC2-A648-468B-B6E0-12982FF6964D}"/>
    <cellStyle name="Comma 4 3 5" xfId="297" xr:uid="{FB7216E3-D52A-4C90-9DFE-D421646A0C2D}"/>
    <cellStyle name="Comma 4 4" xfId="200" xr:uid="{1F101A86-8108-4DCF-AE68-44FD8FE3FCAB}"/>
    <cellStyle name="Comma 4 4 2" xfId="360" xr:uid="{15EC2F40-4F11-4D84-8282-16ACBF8E1605}"/>
    <cellStyle name="Comma 4 5" xfId="213" xr:uid="{5675F452-3ACC-48E0-B916-2641CA557270}"/>
    <cellStyle name="Comma 4 5 2" xfId="373" xr:uid="{EC1F7C93-C503-4223-B612-EE5BC93D991B}"/>
    <cellStyle name="Comma 4 6" xfId="224" xr:uid="{5CAC456D-1AA4-4FE4-AE57-3E460298D972}"/>
    <cellStyle name="Comma 4 6 2" xfId="381" xr:uid="{BEDDAF7C-F70C-420C-B8DE-61099B268D9C}"/>
    <cellStyle name="Comma 4 7" xfId="171" xr:uid="{AAB2A398-0E78-40FA-96FF-78BC341E145B}"/>
    <cellStyle name="Comma 4 7 2" xfId="335" xr:uid="{D99DAB35-6D26-45E0-AD27-997D13127D5C}"/>
    <cellStyle name="Comma 4 8" xfId="100" xr:uid="{B9EB3BC4-88FC-452F-9B58-A2DCB6D33583}"/>
    <cellStyle name="Comma 4 9" xfId="284" xr:uid="{5679AB3E-4B05-4632-B330-1F0F0CBF0E95}"/>
    <cellStyle name="Comma 5" xfId="29" xr:uid="{B95FFF4A-90A0-4E9B-862D-12BC2E520A94}"/>
    <cellStyle name="Comma 5 2" xfId="44" xr:uid="{79A44122-5123-49BA-8113-C249A2BEB04E}"/>
    <cellStyle name="Comma 5 2 2" xfId="239" xr:uid="{6A0955C5-390F-4CD5-B6B5-CA3BB0BB5E16}"/>
    <cellStyle name="Comma 5 2 2 2" xfId="396" xr:uid="{251EAF7A-86CE-4F23-92DC-7A1E3FFE7FD5}"/>
    <cellStyle name="Comma 5 2 3" xfId="188" xr:uid="{C1C65DC2-BEC1-42E2-945E-7994CE9E8146}"/>
    <cellStyle name="Comma 5 2 3 2" xfId="349" xr:uid="{EB8CF0E0-03F2-43ED-8470-5413D1E494D4}"/>
    <cellStyle name="Comma 5 2 4" xfId="122" xr:uid="{BCA69C07-870B-4A21-9305-48CE28CBC450}"/>
    <cellStyle name="Comma 5 2 5" xfId="299" xr:uid="{27016125-68A3-4242-B4C3-1BB05DE16A30}"/>
    <cellStyle name="Comma 5 3" xfId="202" xr:uid="{D09517A8-7153-4193-A926-85B0D41D67C4}"/>
    <cellStyle name="Comma 5 3 2" xfId="362" xr:uid="{D5030BC5-9C1F-4723-A407-44F4610A230A}"/>
    <cellStyle name="Comma 5 4" xfId="208" xr:uid="{1C3C0FD8-CE26-4376-9F4D-9609C89FFDE8}"/>
    <cellStyle name="Comma 5 4 2" xfId="368" xr:uid="{EBD798FD-0A8F-47A9-AC66-019CBC10088C}"/>
    <cellStyle name="Comma 5 5" xfId="226" xr:uid="{6630F689-B99C-4272-92FC-1D4E6E41C0BA}"/>
    <cellStyle name="Comma 5 5 2" xfId="383" xr:uid="{5944A16C-2C04-4E61-8100-2902FEFD30AC}"/>
    <cellStyle name="Comma 5 6" xfId="166" xr:uid="{2CD1B134-782E-4BC8-8CF0-DA1169556CD9}"/>
    <cellStyle name="Comma 5 6 2" xfId="330" xr:uid="{CACF97D6-7A98-45A3-A951-752544984FC9}"/>
    <cellStyle name="Comma 5 7" xfId="109" xr:uid="{CAD47AA8-B5F6-449C-BC0D-3FDED8C7C40A}"/>
    <cellStyle name="Comma 5 8" xfId="286" xr:uid="{F038F9B1-F13D-4726-ABB8-DB1AC29796AD}"/>
    <cellStyle name="Comma 6" xfId="36" xr:uid="{444BBC4F-D863-48F2-997E-9D6E426338C3}"/>
    <cellStyle name="Comma 6 2" xfId="232" xr:uid="{6168CD42-2CA2-4CC2-8047-EA65EAA7F234}"/>
    <cellStyle name="Comma 6 2 2" xfId="389" xr:uid="{48593003-CF01-4FB4-98B8-33DAC61CB56F}"/>
    <cellStyle name="Comma 6 3" xfId="173" xr:uid="{257B3532-D0C7-4588-88DC-E2A43C450110}"/>
    <cellStyle name="Comma 6 3 2" xfId="336" xr:uid="{40999D8F-82B9-4D8D-86E4-574E6DA4E834}"/>
    <cellStyle name="Comma 6 4" xfId="115" xr:uid="{1CCBC05B-8588-46A4-B019-0CA441896DFA}"/>
    <cellStyle name="Comma 6 5" xfId="292" xr:uid="{F9F7203D-6875-405D-9744-2AE37B441392}"/>
    <cellStyle name="Comma 7" xfId="52" xr:uid="{BE5173AF-8F5F-44B2-ACBF-222867B46E4E}"/>
    <cellStyle name="Comma 7 2" xfId="247" xr:uid="{3892DA22-AAA5-4D09-9BA5-750C89964209}"/>
    <cellStyle name="Comma 7 2 2" xfId="402" xr:uid="{21E65F37-BB06-4A14-B691-4237B0753225}"/>
    <cellStyle name="Comma 7 3" xfId="180" xr:uid="{0D370273-0031-457F-9A5D-2EB2D328C91F}"/>
    <cellStyle name="Comma 7 3 2" xfId="342" xr:uid="{ACB8CF56-FA33-4C8F-A672-1292E1D71177}"/>
    <cellStyle name="Comma 7 4" xfId="128" xr:uid="{A4394408-C4CC-48F0-971F-DF0997CFC36E}"/>
    <cellStyle name="Comma 7 5" xfId="305" xr:uid="{53976B6B-0641-422C-8F7B-573D06077023}"/>
    <cellStyle name="Comma 8" xfId="94" xr:uid="{B6A6D19D-D6D3-45F0-96A8-BD436DD4C745}"/>
    <cellStyle name="Comma 8 2" xfId="276" xr:uid="{C8FCF5FF-1476-42B6-B6C1-692E566F4073}"/>
    <cellStyle name="Comma 8 2 2" xfId="426" xr:uid="{55A21A13-EC51-4D57-9AA5-12FB29BA9AA1}"/>
    <cellStyle name="Comma 8 3" xfId="217" xr:uid="{660185CB-9683-457D-B002-3EAF00F17D08}"/>
    <cellStyle name="Comma 8 3 2" xfId="375" xr:uid="{D7B64271-ED88-429B-8929-C889F8503C76}"/>
    <cellStyle name="Comma 8 4" xfId="195" xr:uid="{84BDB798-735E-468F-ABB0-680A4003FA5A}"/>
    <cellStyle name="Comma 8 4 2" xfId="355" xr:uid="{5EA47771-C6C0-4AAE-AD87-BA139A13C646}"/>
    <cellStyle name="Comma 8 5" xfId="164" xr:uid="{EF65B4D1-916D-4F2A-8A28-756EAF62EFC0}"/>
    <cellStyle name="Comma 8 6" xfId="329" xr:uid="{7A5E942E-AA94-401F-80D4-E3F5AA241570}"/>
    <cellStyle name="Comma 9" xfId="7" xr:uid="{BC74DAF3-CD36-4431-A117-06C7F7AD263F}"/>
    <cellStyle name="Comma 9 2" xfId="219" xr:uid="{9CFA77ED-9A09-47B8-AF61-B25FED5216F4}"/>
    <cellStyle name="Comma 9 2 2" xfId="376" xr:uid="{3CE4FAAE-0D88-41FC-9D9F-BD2EE49CC2E3}"/>
    <cellStyle name="Comma 9 3" xfId="214" xr:uid="{B2813EFB-CBF9-49BC-AFA7-5747C1608223}"/>
    <cellStyle name="Comma 9 4" xfId="374" xr:uid="{6F00EC42-7ED7-425A-9F1D-8F1CE60C8A61}"/>
    <cellStyle name="Hyperlink" xfId="2" builtinId="8"/>
    <cellStyle name="Hyperlink 2" xfId="3" xr:uid="{72638A96-2FE3-4547-8B4B-1C838FEA5DEA}"/>
    <cellStyle name="Hyperlink 2 2" xfId="14" xr:uid="{26D7FD9C-2CF6-41E3-9A26-0F47BE2D3C18}"/>
    <cellStyle name="Hyperlink 2 2 2" xfId="27" xr:uid="{5C665226-6741-42D1-B8F8-E31D33DCACB9}"/>
    <cellStyle name="Hyperlink 2 3" xfId="13" xr:uid="{4EBA361F-3DCB-4C7C-AE0B-6068F6CBEDD4}"/>
    <cellStyle name="Hyperlink 3" xfId="25" xr:uid="{32B48B45-D41A-4D7C-93F3-E3ABF6CC5DE4}"/>
    <cellStyle name="Hyperlink 3 2" xfId="60" xr:uid="{068E08CD-A3AB-4C92-B7F8-098F6445831C}"/>
    <cellStyle name="Hyperlink 3 2 2" xfId="72" xr:uid="{3727AF59-F09C-4EA4-A54D-F54C79DBD1D0}"/>
    <cellStyle name="Hyperlink 3 3" xfId="56" xr:uid="{A737D066-C236-4271-9422-B037A22177AD}"/>
    <cellStyle name="Hyperlink 4" xfId="63" xr:uid="{084335A9-023C-479C-ACAA-01146C30B815}"/>
    <cellStyle name="Normal" xfId="0" builtinId="0"/>
    <cellStyle name="Normal 10" xfId="58" xr:uid="{998282BF-DC78-40A2-89F1-919688F17838}"/>
    <cellStyle name="Normal 10 2" xfId="130" xr:uid="{CF972B23-9666-4136-8FA5-07A320DC86D3}"/>
    <cellStyle name="Normal 11" xfId="67" xr:uid="{A402A289-34AD-4666-AD55-EE3D1EF6A661}"/>
    <cellStyle name="Normal 11 2" xfId="138" xr:uid="{1BF8C9F2-4EA7-40EA-855C-8C0F33D483DA}"/>
    <cellStyle name="Normal 12" xfId="85" xr:uid="{A9DF8DAA-5549-46F2-9B44-4C738F9BFA66}"/>
    <cellStyle name="Normal 12 2" xfId="153" xr:uid="{385E0490-0A7B-4D5F-886C-B1B59EC8E19C}"/>
    <cellStyle name="Normal 13" xfId="51" xr:uid="{0EB7A101-D09C-48B3-88F0-FF03771B3339}"/>
    <cellStyle name="Normal 13 2" xfId="246" xr:uid="{C0139F81-4703-4C27-8E66-6826840F00F2}"/>
    <cellStyle name="Normal 14" xfId="6" xr:uid="{F3FE62B4-80A7-4F66-BE58-F85EB0A58B63}"/>
    <cellStyle name="Normal 14 2" xfId="218" xr:uid="{E7C2AD72-38AF-4199-B36B-0482912A80C6}"/>
    <cellStyle name="Normal 15" xfId="165" xr:uid="{065070A7-A192-4033-8F3D-7D48D10AAA9D}"/>
    <cellStyle name="Normal 16" xfId="427" xr:uid="{4B290873-CAB3-4CD3-AE47-695767EF98DA}"/>
    <cellStyle name="Normal 17" xfId="278" xr:uid="{185BAE40-E659-4C75-AB61-E369F1E11551}"/>
    <cellStyle name="Normal 2" xfId="5" xr:uid="{E27BE601-4274-4D5F-8BEF-7745FBCC271B}"/>
    <cellStyle name="Normal 2 2" xfId="16" xr:uid="{6FE57D83-2B01-4929-AD6F-59FC1925B278}"/>
    <cellStyle name="Normal 2 2 2" xfId="17" xr:uid="{DE74A14F-1373-4BEC-9160-66079AA6B813}"/>
    <cellStyle name="Normal 2 2 2 2" xfId="101" xr:uid="{38639899-B9E7-46D9-8433-18005331E3FB}"/>
    <cellStyle name="Normal 2 3" xfId="18" xr:uid="{8F435B7D-0614-4A78-B250-9A12DCEEFCE1}"/>
    <cellStyle name="Normal 2 3 2" xfId="102" xr:uid="{869BD2A2-7741-4904-B5D0-42F9B9DC9DBD}"/>
    <cellStyle name="Normal 2 4" xfId="19" xr:uid="{612FBD54-EEA8-4241-BB2F-B6905405F0C9}"/>
    <cellStyle name="Normal 2 4 2" xfId="103" xr:uid="{FA975FF3-6D32-4603-AB51-39BEC81D0A7B}"/>
    <cellStyle name="Normal 2 5" xfId="26" xr:uid="{7FD49897-F433-4D2B-8487-880C24456AEC}"/>
    <cellStyle name="Normal 2 6" xfId="15" xr:uid="{663BFB29-4985-4E99-8D7D-1DE8195A912B}"/>
    <cellStyle name="Normal 2 7" xfId="134" xr:uid="{FFFF2DCD-8E53-48DD-B803-0C23CA4A397C}"/>
    <cellStyle name="Normal 3" xfId="20" xr:uid="{3074FF34-AC87-4EFE-B9B0-3D85A124DF1F}"/>
    <cellStyle name="Normal 3 2" xfId="21" xr:uid="{CD6CD04D-9CEA-4A2F-8D66-9818162CD6A6}"/>
    <cellStyle name="Normal 3 2 2" xfId="73" xr:uid="{3E1355CF-2745-43F7-9A04-516A9E4C7E09}"/>
    <cellStyle name="Normal 3 2 2 2" xfId="258" xr:uid="{4CCBB0E8-4EE7-42B5-88A9-56BB407C0D88}"/>
    <cellStyle name="Normal 3 2 3" xfId="105" xr:uid="{1E2FF2F5-FAFB-45FE-8D90-698FFDF6FA3C}"/>
    <cellStyle name="Normal 3 3" xfId="22" xr:uid="{BFF8A5FF-59F3-4BA1-91CC-76BC3CB45D90}"/>
    <cellStyle name="Normal 3 3 2" xfId="106" xr:uid="{A6F2B113-9C26-4D69-A243-D1A162375348}"/>
    <cellStyle name="Normal 3 4" xfId="57" xr:uid="{8715144A-8F13-4C24-84E1-D00704A48973}"/>
    <cellStyle name="Normal 3 4 2" xfId="250" xr:uid="{7FA93182-84CD-46B5-908B-4969A7D812D7}"/>
    <cellStyle name="Normal 3 5" xfId="104" xr:uid="{F296E2E8-C1C2-4866-BCA8-F9B54EDC9F82}"/>
    <cellStyle name="Normal 4" xfId="23" xr:uid="{BD54B1FE-F8FC-4E56-9A97-0567A8A05D3B}"/>
    <cellStyle name="Normal 4 2" xfId="74" xr:uid="{D200BE81-26C4-4D6E-8452-EEE42EBAB8EC}"/>
    <cellStyle name="Normal 4 2 2" xfId="143" xr:uid="{7F373021-151B-4750-AB28-CD9F9F8FDDDE}"/>
    <cellStyle name="Normal 4 3" xfId="107" xr:uid="{39CD2DCB-C05F-4697-A5EA-A810B6BE8308}"/>
    <cellStyle name="Normal 5" xfId="24" xr:uid="{707DEC7C-62A9-483E-8A08-50FB82E4AE80}"/>
    <cellStyle name="Normal 5 2" xfId="35" xr:uid="{7320B0DC-7DB4-41A1-8CEB-0FD4460C9B8B}"/>
    <cellStyle name="Normal 5 2 2" xfId="50" xr:uid="{52745859-B2CE-42A3-8169-EBA3A5DDFB78}"/>
    <cellStyle name="Normal 5 2 2 2" xfId="245" xr:uid="{13FEFEAD-D4BF-460C-B4D7-A36D370303C3}"/>
    <cellStyle name="Normal 5 2 3" xfId="163" xr:uid="{570988CF-69B8-48B3-81D3-AADC1B6EA189}"/>
    <cellStyle name="Normal 5 2 4" xfId="194" xr:uid="{426283C4-42B6-4C56-AFC3-D7CBD2ED8297}"/>
    <cellStyle name="Normal 5 3" xfId="42" xr:uid="{658F299C-C7F3-48E5-8395-278EF3EF8974}"/>
    <cellStyle name="Normal 5 3 2" xfId="186" xr:uid="{12230283-EEBB-47E4-8792-2A2055DBCC36}"/>
    <cellStyle name="Normal 5 4" xfId="53" xr:uid="{DEAF24F2-DF14-4EAB-B603-CACFAF64F756}"/>
    <cellStyle name="Normal 5 4 2" xfId="129" xr:uid="{B1D74C8D-C5C8-43F6-9BF1-3F24E8483104}"/>
    <cellStyle name="Normal 5 5" xfId="162" xr:uid="{3B0A6466-24ED-4E9A-A35D-C263756E69BB}"/>
    <cellStyle name="Normal 6" xfId="55" xr:uid="{0D74B8EC-A21D-442D-B524-97FD48DAF2E2}"/>
    <cellStyle name="Normal 6 2" xfId="215" xr:uid="{18F94807-2DE1-41C9-8092-6AEDD6F41AB2}"/>
    <cellStyle name="Normal 6 3" xfId="249" xr:uid="{110EDEFA-E673-4E49-BD6E-121C4A903584}"/>
    <cellStyle name="Normal 6 4" xfId="179" xr:uid="{600B9F50-C66C-4DD3-A3E4-2CCD481ED14B}"/>
    <cellStyle name="Normal 7" xfId="54" xr:uid="{3213BC25-7ECA-4733-80CA-5218B4381E72}"/>
    <cellStyle name="Normal 7 2" xfId="248" xr:uid="{14368968-2F10-4352-A54F-D6CD9D803CEB}"/>
    <cellStyle name="Normal 8" xfId="61" xr:uid="{DE758082-0AD6-4216-9046-44B64F78C851}"/>
    <cellStyle name="Normal 8 2" xfId="62" xr:uid="{6B2B8A28-AACA-47DE-A406-BAC0E6161FD2}"/>
    <cellStyle name="Normal 8 2 2" xfId="133" xr:uid="{0317736D-278A-47E0-9E6C-01AE9A2C7F5B}"/>
    <cellStyle name="Normal 8 3" xfId="132" xr:uid="{E9D407F5-2752-4293-9757-FE7004ECDA4B}"/>
    <cellStyle name="Normal 9" xfId="64" xr:uid="{F447D3C6-F3FC-4581-B291-6EA987BC54A3}"/>
    <cellStyle name="Normal 9 2" xfId="135" xr:uid="{B801D75B-114D-4B64-ADF2-8AD0EA6CC5AA}"/>
    <cellStyle name="Normal_proposed UK Electoral Statistics 2007" xfId="4" xr:uid="{ECEE5AFC-1E12-45C2-B657-3CA7F069D7C2}"/>
    <cellStyle name="Note 2" xfId="75" xr:uid="{74C37AF8-0BD9-4976-926C-283B6FC37036}"/>
    <cellStyle name="Note 2 2" xfId="259" xr:uid="{29B3F9B2-8114-4063-AC7F-65E3B4E35FDD}"/>
    <cellStyle name="Percent" xfId="1" builtinId="5"/>
    <cellStyle name="Percent 2" xfId="76" xr:uid="{68D4B8D7-5B29-4086-BC96-029018F070F5}"/>
    <cellStyle name="Percent 2 2" xfId="216" xr:uid="{86643E1D-D19E-4596-9B7D-FC70A82168BB}"/>
    <cellStyle name="Percent 2 3" xfId="144" xr:uid="{41D39A72-31D0-46E9-8179-58AE7B66354B}"/>
    <cellStyle name="Percent 3" xfId="172" xr:uid="{AEEAC7B3-E5BA-46DC-B1AC-4C34FA4B4BE0}"/>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33"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ons/guide-method/user-guidance/health-and-life-events/Changes-to-cause-of-death-coding-in-England-and-Wales/index.html" TargetMode="External"/><Relationship Id="rId7" Type="http://schemas.openxmlformats.org/officeDocument/2006/relationships/printerSettings" Target="../printerSettings/printerSettings3.bin"/><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1" Type="http://schemas.openxmlformats.org/officeDocument/2006/relationships/hyperlink" Target="https://www.ons.gov.uk/search?q=deaths&amp;sortBy=relevance&amp;filter=user_requested_data&amp;q=deaths&amp;size=10" TargetMode="External"/><Relationship Id="rId6" Type="http://schemas.openxmlformats.org/officeDocument/2006/relationships/hyperlink" Target="mailto:Health.Data@ons.gov.uk" TargetMode="External"/><Relationship Id="rId5" Type="http://schemas.openxmlformats.org/officeDocument/2006/relationships/hyperlink" Target="https://www.ons.gov.uk/aboutus/whatwedo/statistics/publicationscheme/chargingrates" TargetMode="External"/><Relationship Id="rId4" Type="http://schemas.openxmlformats.org/officeDocument/2006/relationships/hyperlink" Target="mailto:Health.Data@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codeName="Sheet1">
    <pageSetUpPr fitToPage="1"/>
  </sheetPr>
  <dimension ref="A2:B27"/>
  <sheetViews>
    <sheetView showGridLines="0" tabSelected="1" zoomScaleNormal="100" workbookViewId="0"/>
  </sheetViews>
  <sheetFormatPr defaultColWidth="8.90625" defaultRowHeight="12.5" x14ac:dyDescent="0.25"/>
  <cols>
    <col min="1" max="1" width="20.90625" style="217" customWidth="1"/>
    <col min="2" max="2" width="134.453125" style="13" customWidth="1"/>
    <col min="3" max="16384" width="8.90625" style="13"/>
  </cols>
  <sheetData>
    <row r="2" spans="1:2" s="38" customFormat="1" ht="18.75" customHeight="1" x14ac:dyDescent="0.35">
      <c r="A2" s="254" t="s">
        <v>86</v>
      </c>
      <c r="B2" s="256" t="s">
        <v>163</v>
      </c>
    </row>
    <row r="3" spans="1:2" s="38" customFormat="1" ht="18.75" customHeight="1" thickBot="1" x14ac:dyDescent="0.4">
      <c r="A3" s="255"/>
      <c r="B3" s="257"/>
    </row>
    <row r="5" spans="1:2" ht="26.9" customHeight="1" x14ac:dyDescent="0.25">
      <c r="A5" s="39" t="s">
        <v>87</v>
      </c>
      <c r="B5" s="7" t="s">
        <v>87</v>
      </c>
    </row>
    <row r="6" spans="1:2" ht="26.9" customHeight="1" x14ac:dyDescent="0.25">
      <c r="A6" s="39" t="s">
        <v>157</v>
      </c>
      <c r="B6" s="7" t="s">
        <v>160</v>
      </c>
    </row>
    <row r="7" spans="1:2" ht="26.9" customHeight="1" x14ac:dyDescent="0.25">
      <c r="A7" s="39" t="s">
        <v>161</v>
      </c>
      <c r="B7" s="7" t="s">
        <v>159</v>
      </c>
    </row>
    <row r="8" spans="1:2" ht="26.9" customHeight="1" x14ac:dyDescent="0.25">
      <c r="A8" s="39" t="s">
        <v>162</v>
      </c>
      <c r="B8" s="7" t="s">
        <v>158</v>
      </c>
    </row>
    <row r="9" spans="1:2" ht="26.9" customHeight="1" x14ac:dyDescent="0.25">
      <c r="A9" s="39" t="s">
        <v>99</v>
      </c>
      <c r="B9" s="42" t="s">
        <v>1135</v>
      </c>
    </row>
    <row r="10" spans="1:2" ht="26.9" customHeight="1" x14ac:dyDescent="0.25">
      <c r="A10" s="40" t="s">
        <v>101</v>
      </c>
      <c r="B10" s="44" t="s">
        <v>1142</v>
      </c>
    </row>
    <row r="11" spans="1:2" ht="26.9" customHeight="1" x14ac:dyDescent="0.25">
      <c r="A11" s="39" t="s">
        <v>102</v>
      </c>
      <c r="B11" s="44" t="s">
        <v>1144</v>
      </c>
    </row>
    <row r="12" spans="1:2" s="166" customFormat="1" ht="26.9" customHeight="1" x14ac:dyDescent="0.25">
      <c r="A12" s="40" t="s">
        <v>103</v>
      </c>
      <c r="B12" s="44" t="s">
        <v>1145</v>
      </c>
    </row>
    <row r="13" spans="1:2" ht="26.9" customHeight="1" x14ac:dyDescent="0.25">
      <c r="A13" s="40" t="s">
        <v>127</v>
      </c>
      <c r="B13" s="7" t="s">
        <v>1148</v>
      </c>
    </row>
    <row r="14" spans="1:2" ht="26.9" customHeight="1" x14ac:dyDescent="0.25">
      <c r="A14" s="41" t="s">
        <v>105</v>
      </c>
      <c r="B14" s="43" t="s">
        <v>1136</v>
      </c>
    </row>
    <row r="15" spans="1:2" ht="26.9" customHeight="1" x14ac:dyDescent="0.25">
      <c r="A15" s="41" t="s">
        <v>790</v>
      </c>
      <c r="B15" s="7" t="s">
        <v>1149</v>
      </c>
    </row>
    <row r="16" spans="1:2" ht="26.9" customHeight="1" x14ac:dyDescent="0.25">
      <c r="A16" s="41" t="s">
        <v>168</v>
      </c>
      <c r="B16" s="7" t="s">
        <v>1141</v>
      </c>
    </row>
    <row r="17" spans="1:2" ht="26.9" customHeight="1" x14ac:dyDescent="0.25">
      <c r="A17" s="41" t="s">
        <v>169</v>
      </c>
      <c r="B17" s="44" t="s">
        <v>1211</v>
      </c>
    </row>
    <row r="18" spans="1:2" s="166" customFormat="1" ht="26.9" customHeight="1" x14ac:dyDescent="0.25">
      <c r="A18" s="41" t="s">
        <v>171</v>
      </c>
      <c r="B18" s="186" t="s">
        <v>1212</v>
      </c>
    </row>
    <row r="19" spans="1:2" ht="26.9" customHeight="1" x14ac:dyDescent="0.25">
      <c r="A19" s="41" t="s">
        <v>507</v>
      </c>
      <c r="B19" s="44" t="s">
        <v>1137</v>
      </c>
    </row>
    <row r="20" spans="1:2" ht="26.9" customHeight="1" x14ac:dyDescent="0.25">
      <c r="A20" s="41" t="s">
        <v>791</v>
      </c>
      <c r="B20" s="7" t="s">
        <v>1151</v>
      </c>
    </row>
    <row r="21" spans="1:2" ht="26.9" customHeight="1" x14ac:dyDescent="0.25">
      <c r="A21" s="41" t="s">
        <v>665</v>
      </c>
      <c r="B21" s="7" t="s">
        <v>1138</v>
      </c>
    </row>
    <row r="22" spans="1:2" ht="26.9" customHeight="1" x14ac:dyDescent="0.25">
      <c r="A22" s="41" t="s">
        <v>695</v>
      </c>
      <c r="B22" s="7" t="s">
        <v>1196</v>
      </c>
    </row>
    <row r="23" spans="1:2" ht="26.9" customHeight="1" x14ac:dyDescent="0.25">
      <c r="A23" s="41" t="s">
        <v>696</v>
      </c>
      <c r="B23" s="44" t="s">
        <v>1197</v>
      </c>
    </row>
    <row r="24" spans="1:2" ht="26.9" customHeight="1" x14ac:dyDescent="0.25">
      <c r="A24" s="41" t="s">
        <v>792</v>
      </c>
      <c r="B24" s="7" t="s">
        <v>1201</v>
      </c>
    </row>
    <row r="25" spans="1:2" ht="26.9" customHeight="1" x14ac:dyDescent="0.25">
      <c r="A25" s="41" t="s">
        <v>785</v>
      </c>
      <c r="B25" s="7" t="s">
        <v>1152</v>
      </c>
    </row>
    <row r="26" spans="1:2" s="166" customFormat="1" ht="26.9" customHeight="1" x14ac:dyDescent="0.25">
      <c r="A26" s="41" t="s">
        <v>1215</v>
      </c>
      <c r="B26" s="7" t="s">
        <v>1153</v>
      </c>
    </row>
    <row r="27" spans="1:2" x14ac:dyDescent="0.25">
      <c r="A27" s="216"/>
      <c r="B27" s="124"/>
    </row>
  </sheetData>
  <mergeCells count="2">
    <mergeCell ref="A2:A3"/>
    <mergeCell ref="B2:B3"/>
  </mergeCells>
  <hyperlinks>
    <hyperlink ref="A5" location="'Terms and conditions'!A1" display="Terms and conditions" xr:uid="{8897D9A6-90DB-4D33-AB5B-2DC6384A34FD}"/>
    <hyperlink ref="A9" location="'Table 1 '!A1" display="Table 1" xr:uid="{9C9D1791-6A20-42F3-BD76-17C2A1DB3846}"/>
    <hyperlink ref="A10" location="'Table 2'!A1" display="Table 2" xr:uid="{4C25F390-4CBF-4849-8336-0D5CDF527653}"/>
    <hyperlink ref="A11" location="'Table 3'!A1" display="Table 3" xr:uid="{9085EC4A-B658-4EDE-9478-49E0AE959FFB}"/>
    <hyperlink ref="A12" location="'Table 4 '!A1" display="Table 4" xr:uid="{15299B4C-671C-4238-8270-A69A3FBE3BB2}"/>
    <hyperlink ref="A19" location="'Table 11'!A1" display="Table 11" xr:uid="{E5900A22-6C82-4005-BF03-E1BA5304B0A9}"/>
    <hyperlink ref="A6" location="'Information - ONS'!A1" display="Information - ONS" xr:uid="{E5F9803B-EFB6-4744-A6C2-0BB2AF4BA499}"/>
    <hyperlink ref="A7" location="'Information - CQC'!A1" display="Information - CQC" xr:uid="{B7CFD95C-0F56-4DC5-B50D-847FCE8FB5FC}"/>
    <hyperlink ref="A8" location="'Information - CIW'!A1" display="Information - CIW" xr:uid="{6826735C-56BD-4F16-8FAF-79ABE771F8C6}"/>
    <hyperlink ref="A15" location="'Table 7'!A1" display="Table 7" xr:uid="{224A3AE5-4C53-4ACA-972E-C9DBF69DDF69}"/>
    <hyperlink ref="A14" location="'Table 6'!A1" display="Table 6" xr:uid="{3B97ABE4-D2B6-4962-9AA0-81EA19A1AE54}"/>
    <hyperlink ref="A22" location="'Table 14'!A1" display="Table 14" xr:uid="{E1D80058-0FDE-488C-9171-19665616779E}"/>
    <hyperlink ref="A16" location="'Table 8'!A1" display="Table 8" xr:uid="{EF909DAA-F206-42F0-8683-545AD583CF97}"/>
    <hyperlink ref="A18" location="'Table 10'!A1" display="Table 10" xr:uid="{8036C2CC-F878-4964-B571-0C5E672DCE3E}"/>
    <hyperlink ref="A23" location="'Table 15'!A1" display="Table 15" xr:uid="{C5B47441-39A2-4342-86ED-D0065FF8C1DA}"/>
    <hyperlink ref="A13" location="'Table 5'!A1" display="Table 5" xr:uid="{0BDC8700-D5A7-466E-9594-DB008CEE7C71}"/>
    <hyperlink ref="A20" location="'Table 12'!A1" display="Table 12 " xr:uid="{D0295E51-EA6A-42B7-8936-1DD69008EBDF}"/>
    <hyperlink ref="A21" location="'Table 13'!A1" display="Table 13" xr:uid="{2283AB20-6243-4744-B9FF-999D3D3D1E5D}"/>
    <hyperlink ref="A25" location="'Table 17'!A1" display="Table 17" xr:uid="{5E6139AA-B71C-4940-8A72-454F4E374771}"/>
    <hyperlink ref="A17" location="'Table 9'!A1" display="Table 9" xr:uid="{8E1319F4-79BD-489D-B929-64BF291A814D}"/>
    <hyperlink ref="A24" location="'Table 16'!A1" display="Table 16" xr:uid="{81AA8F38-BE4B-4EB0-A186-FD473A585FCA}"/>
    <hyperlink ref="A26" location="'Table 18'!A1" display="Table 18" xr:uid="{7441D49A-6812-45C7-9F1A-D6C2B8123E7E}"/>
  </hyperlinks>
  <pageMargins left="0.70866141732283472" right="0.70866141732283472" top="0.98425196850393704" bottom="0.98425196850393704" header="0.51181102362204722" footer="0.51181102362204722"/>
  <pageSetup paperSize="9" scale="5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3F6C-77DD-4EEB-B243-E3007F1C484C}">
  <sheetPr codeName="Sheet9"/>
  <dimension ref="A1:L122"/>
  <sheetViews>
    <sheetView workbookViewId="0"/>
  </sheetViews>
  <sheetFormatPr defaultColWidth="8.90625" defaultRowHeight="12.5" x14ac:dyDescent="0.25"/>
  <cols>
    <col min="1" max="4" width="11.54296875" style="74" customWidth="1"/>
    <col min="5" max="5" width="4.90625" style="75" customWidth="1"/>
    <col min="6" max="8" width="11.54296875" style="74" customWidth="1"/>
    <col min="9" max="9" width="4.90625" style="74" customWidth="1"/>
    <col min="10" max="12" width="11.54296875" style="74" customWidth="1"/>
    <col min="13" max="16384" width="8.90625" style="74"/>
  </cols>
  <sheetData>
    <row r="1" spans="1:12" x14ac:dyDescent="0.25">
      <c r="A1" s="45" t="s">
        <v>100</v>
      </c>
    </row>
    <row r="2" spans="1:12" ht="15" x14ac:dyDescent="0.3">
      <c r="A2" s="76" t="s">
        <v>796</v>
      </c>
      <c r="J2" s="75"/>
    </row>
    <row r="3" spans="1:12" x14ac:dyDescent="0.25">
      <c r="A3" s="75"/>
      <c r="B3" s="75"/>
      <c r="C3" s="75"/>
      <c r="I3" s="75"/>
    </row>
    <row r="4" spans="1:12" s="76" customFormat="1" ht="13" x14ac:dyDescent="0.3">
      <c r="A4" s="77"/>
      <c r="B4" s="267" t="s">
        <v>73</v>
      </c>
      <c r="C4" s="267"/>
      <c r="D4" s="267"/>
      <c r="E4" s="78"/>
      <c r="F4" s="267" t="s">
        <v>74</v>
      </c>
      <c r="G4" s="267"/>
      <c r="H4" s="267"/>
      <c r="I4" s="79"/>
      <c r="J4" s="267" t="s">
        <v>75</v>
      </c>
      <c r="K4" s="267"/>
      <c r="L4" s="267"/>
    </row>
    <row r="5" spans="1:12" ht="13.5" thickBot="1" x14ac:dyDescent="0.35">
      <c r="A5" s="80" t="s">
        <v>104</v>
      </c>
      <c r="B5" s="80" t="s">
        <v>111</v>
      </c>
      <c r="C5" s="80" t="s">
        <v>114</v>
      </c>
      <c r="D5" s="80" t="s">
        <v>115</v>
      </c>
      <c r="E5" s="81"/>
      <c r="F5" s="80" t="s">
        <v>111</v>
      </c>
      <c r="G5" s="80" t="s">
        <v>114</v>
      </c>
      <c r="H5" s="80" t="s">
        <v>115</v>
      </c>
      <c r="I5" s="81"/>
      <c r="J5" s="80" t="s">
        <v>111</v>
      </c>
      <c r="K5" s="80" t="s">
        <v>114</v>
      </c>
      <c r="L5" s="80" t="s">
        <v>115</v>
      </c>
    </row>
    <row r="6" spans="1:12" ht="13" x14ac:dyDescent="0.3">
      <c r="A6" s="67">
        <v>43892</v>
      </c>
      <c r="B6" s="192">
        <v>392</v>
      </c>
      <c r="C6" s="192">
        <v>63</v>
      </c>
      <c r="D6" s="192">
        <v>0</v>
      </c>
      <c r="E6" s="250"/>
      <c r="F6" s="192">
        <v>371</v>
      </c>
      <c r="G6" s="192">
        <v>59</v>
      </c>
      <c r="H6" s="192">
        <v>0</v>
      </c>
      <c r="I6" s="250"/>
      <c r="J6" s="192">
        <v>21</v>
      </c>
      <c r="K6" s="192">
        <v>4</v>
      </c>
      <c r="L6" s="192">
        <v>0</v>
      </c>
    </row>
    <row r="7" spans="1:12" ht="13" x14ac:dyDescent="0.3">
      <c r="A7" s="67">
        <v>43893</v>
      </c>
      <c r="B7" s="192">
        <v>323</v>
      </c>
      <c r="C7" s="192">
        <v>56</v>
      </c>
      <c r="D7" s="192">
        <v>2</v>
      </c>
      <c r="E7" s="250"/>
      <c r="F7" s="192">
        <v>310</v>
      </c>
      <c r="G7" s="192">
        <v>53</v>
      </c>
      <c r="H7" s="192">
        <v>1</v>
      </c>
      <c r="I7" s="250"/>
      <c r="J7" s="192">
        <v>13</v>
      </c>
      <c r="K7" s="192">
        <v>3</v>
      </c>
      <c r="L7" s="192">
        <v>1</v>
      </c>
    </row>
    <row r="8" spans="1:12" ht="13" x14ac:dyDescent="0.3">
      <c r="A8" s="67">
        <v>43894</v>
      </c>
      <c r="B8" s="192">
        <v>337</v>
      </c>
      <c r="C8" s="192">
        <v>57</v>
      </c>
      <c r="D8" s="192">
        <v>2</v>
      </c>
      <c r="E8" s="250"/>
      <c r="F8" s="192">
        <v>327</v>
      </c>
      <c r="G8" s="192">
        <v>54</v>
      </c>
      <c r="H8" s="192">
        <v>2</v>
      </c>
      <c r="I8" s="250"/>
      <c r="J8" s="192">
        <v>10</v>
      </c>
      <c r="K8" s="192">
        <v>3</v>
      </c>
      <c r="L8" s="192">
        <v>0</v>
      </c>
    </row>
    <row r="9" spans="1:12" ht="13" x14ac:dyDescent="0.3">
      <c r="A9" s="67">
        <v>43895</v>
      </c>
      <c r="B9" s="192">
        <v>300</v>
      </c>
      <c r="C9" s="192">
        <v>47</v>
      </c>
      <c r="D9" s="192">
        <v>3</v>
      </c>
      <c r="E9" s="250"/>
      <c r="F9" s="192">
        <v>292</v>
      </c>
      <c r="G9" s="192">
        <v>44</v>
      </c>
      <c r="H9" s="192">
        <v>3</v>
      </c>
      <c r="I9" s="250"/>
      <c r="J9" s="192">
        <v>8</v>
      </c>
      <c r="K9" s="192">
        <v>3</v>
      </c>
      <c r="L9" s="192">
        <v>0</v>
      </c>
    </row>
    <row r="10" spans="1:12" ht="13" x14ac:dyDescent="0.3">
      <c r="A10" s="67">
        <v>43896</v>
      </c>
      <c r="B10" s="192">
        <v>364</v>
      </c>
      <c r="C10" s="192">
        <v>70</v>
      </c>
      <c r="D10" s="192">
        <v>3</v>
      </c>
      <c r="E10" s="250"/>
      <c r="F10" s="192">
        <v>342</v>
      </c>
      <c r="G10" s="192">
        <v>63</v>
      </c>
      <c r="H10" s="192">
        <v>3</v>
      </c>
      <c r="I10" s="250"/>
      <c r="J10" s="192">
        <v>22</v>
      </c>
      <c r="K10" s="192">
        <v>7</v>
      </c>
      <c r="L10" s="192">
        <v>0</v>
      </c>
    </row>
    <row r="11" spans="1:12" x14ac:dyDescent="0.25">
      <c r="A11" s="67">
        <v>43897</v>
      </c>
      <c r="B11" s="192">
        <v>333</v>
      </c>
      <c r="C11" s="192">
        <v>54</v>
      </c>
      <c r="D11" s="192">
        <v>1</v>
      </c>
      <c r="E11" s="62"/>
      <c r="F11" s="192">
        <v>325</v>
      </c>
      <c r="G11" s="192">
        <v>46</v>
      </c>
      <c r="H11" s="192">
        <v>1</v>
      </c>
      <c r="I11" s="62"/>
      <c r="J11" s="192">
        <v>8</v>
      </c>
      <c r="K11" s="192">
        <v>8</v>
      </c>
      <c r="L11" s="192">
        <v>0</v>
      </c>
    </row>
    <row r="12" spans="1:12" x14ac:dyDescent="0.25">
      <c r="A12" s="67">
        <v>43898</v>
      </c>
      <c r="B12" s="192">
        <v>392</v>
      </c>
      <c r="C12" s="192">
        <v>52</v>
      </c>
      <c r="D12" s="192">
        <v>2</v>
      </c>
      <c r="E12" s="62"/>
      <c r="F12" s="192">
        <v>378</v>
      </c>
      <c r="G12" s="192">
        <v>46</v>
      </c>
      <c r="H12" s="192">
        <v>2</v>
      </c>
      <c r="I12" s="53"/>
      <c r="J12" s="192">
        <v>14</v>
      </c>
      <c r="K12" s="192">
        <v>6</v>
      </c>
      <c r="L12" s="192">
        <v>0</v>
      </c>
    </row>
    <row r="13" spans="1:12" x14ac:dyDescent="0.25">
      <c r="A13" s="67">
        <v>43899</v>
      </c>
      <c r="B13" s="192">
        <v>350</v>
      </c>
      <c r="C13" s="192">
        <v>53</v>
      </c>
      <c r="D13" s="192">
        <v>0</v>
      </c>
      <c r="E13" s="62"/>
      <c r="F13" s="192">
        <v>331</v>
      </c>
      <c r="G13" s="192">
        <v>50</v>
      </c>
      <c r="H13" s="192">
        <v>0</v>
      </c>
      <c r="I13" s="53"/>
      <c r="J13" s="192">
        <v>19</v>
      </c>
      <c r="K13" s="192">
        <v>3</v>
      </c>
      <c r="L13" s="192">
        <v>0</v>
      </c>
    </row>
    <row r="14" spans="1:12" x14ac:dyDescent="0.25">
      <c r="A14" s="67">
        <v>43900</v>
      </c>
      <c r="B14" s="192">
        <v>380</v>
      </c>
      <c r="C14" s="192">
        <v>56</v>
      </c>
      <c r="D14" s="192">
        <v>1</v>
      </c>
      <c r="E14" s="62"/>
      <c r="F14" s="192">
        <v>363</v>
      </c>
      <c r="G14" s="192">
        <v>49</v>
      </c>
      <c r="H14" s="192">
        <v>1</v>
      </c>
      <c r="I14" s="53"/>
      <c r="J14" s="192">
        <v>17</v>
      </c>
      <c r="K14" s="192">
        <v>7</v>
      </c>
      <c r="L14" s="192">
        <v>0</v>
      </c>
    </row>
    <row r="15" spans="1:12" x14ac:dyDescent="0.25">
      <c r="A15" s="67">
        <v>43901</v>
      </c>
      <c r="B15" s="192">
        <v>354</v>
      </c>
      <c r="C15" s="192">
        <v>68</v>
      </c>
      <c r="D15" s="192">
        <v>0</v>
      </c>
      <c r="E15" s="62"/>
      <c r="F15" s="192">
        <v>336</v>
      </c>
      <c r="G15" s="192">
        <v>64</v>
      </c>
      <c r="H15" s="192">
        <v>0</v>
      </c>
      <c r="I15" s="53"/>
      <c r="J15" s="192">
        <v>17</v>
      </c>
      <c r="K15" s="192">
        <v>4</v>
      </c>
      <c r="L15" s="192">
        <v>0</v>
      </c>
    </row>
    <row r="16" spans="1:12" x14ac:dyDescent="0.25">
      <c r="A16" s="67">
        <v>43902</v>
      </c>
      <c r="B16" s="192">
        <v>310</v>
      </c>
      <c r="C16" s="192">
        <v>63</v>
      </c>
      <c r="D16" s="192">
        <v>1</v>
      </c>
      <c r="E16" s="62"/>
      <c r="F16" s="192">
        <v>292</v>
      </c>
      <c r="G16" s="192">
        <v>56</v>
      </c>
      <c r="H16" s="192">
        <v>1</v>
      </c>
      <c r="I16" s="53"/>
      <c r="J16" s="192">
        <v>18</v>
      </c>
      <c r="K16" s="192">
        <v>7</v>
      </c>
      <c r="L16" s="192">
        <v>0</v>
      </c>
    </row>
    <row r="17" spans="1:12" x14ac:dyDescent="0.25">
      <c r="A17" s="67">
        <v>43903</v>
      </c>
      <c r="B17" s="192">
        <v>330</v>
      </c>
      <c r="C17" s="192">
        <v>48</v>
      </c>
      <c r="D17" s="192">
        <v>1</v>
      </c>
      <c r="E17" s="62"/>
      <c r="F17" s="192">
        <v>315</v>
      </c>
      <c r="G17" s="192">
        <v>45</v>
      </c>
      <c r="H17" s="192">
        <v>1</v>
      </c>
      <c r="I17" s="53"/>
      <c r="J17" s="192">
        <v>15</v>
      </c>
      <c r="K17" s="192">
        <v>3</v>
      </c>
      <c r="L17" s="192">
        <v>0</v>
      </c>
    </row>
    <row r="18" spans="1:12" x14ac:dyDescent="0.25">
      <c r="A18" s="67">
        <v>43904</v>
      </c>
      <c r="B18" s="192">
        <v>340</v>
      </c>
      <c r="C18" s="192">
        <v>55</v>
      </c>
      <c r="D18" s="192">
        <v>0</v>
      </c>
      <c r="E18" s="62"/>
      <c r="F18" s="192">
        <v>318</v>
      </c>
      <c r="G18" s="192">
        <v>51</v>
      </c>
      <c r="H18" s="192">
        <v>0</v>
      </c>
      <c r="I18" s="53"/>
      <c r="J18" s="192">
        <v>22</v>
      </c>
      <c r="K18" s="192">
        <v>4</v>
      </c>
      <c r="L18" s="192">
        <v>0</v>
      </c>
    </row>
    <row r="19" spans="1:12" x14ac:dyDescent="0.25">
      <c r="A19" s="67">
        <v>43905</v>
      </c>
      <c r="B19" s="192">
        <v>327</v>
      </c>
      <c r="C19" s="192">
        <v>60</v>
      </c>
      <c r="D19" s="192">
        <v>2</v>
      </c>
      <c r="E19" s="62"/>
      <c r="F19" s="192">
        <v>318</v>
      </c>
      <c r="G19" s="192">
        <v>55</v>
      </c>
      <c r="H19" s="192">
        <v>2</v>
      </c>
      <c r="I19" s="53"/>
      <c r="J19" s="192">
        <v>9</v>
      </c>
      <c r="K19" s="192">
        <v>5</v>
      </c>
      <c r="L19" s="192">
        <v>0</v>
      </c>
    </row>
    <row r="20" spans="1:12" x14ac:dyDescent="0.25">
      <c r="A20" s="67">
        <v>43906</v>
      </c>
      <c r="B20" s="192">
        <v>355</v>
      </c>
      <c r="C20" s="192">
        <v>66</v>
      </c>
      <c r="D20" s="192">
        <v>1</v>
      </c>
      <c r="E20" s="62"/>
      <c r="F20" s="192">
        <v>346</v>
      </c>
      <c r="G20" s="192">
        <v>59</v>
      </c>
      <c r="H20" s="192">
        <v>1</v>
      </c>
      <c r="I20" s="53"/>
      <c r="J20" s="192">
        <v>9</v>
      </c>
      <c r="K20" s="192">
        <v>7</v>
      </c>
      <c r="L20" s="192">
        <v>0</v>
      </c>
    </row>
    <row r="21" spans="1:12" x14ac:dyDescent="0.25">
      <c r="A21" s="67">
        <v>43907</v>
      </c>
      <c r="B21" s="192">
        <v>365</v>
      </c>
      <c r="C21" s="192">
        <v>67</v>
      </c>
      <c r="D21" s="192">
        <v>0</v>
      </c>
      <c r="E21" s="62"/>
      <c r="F21" s="192">
        <v>353</v>
      </c>
      <c r="G21" s="192">
        <v>63</v>
      </c>
      <c r="H21" s="192">
        <v>0</v>
      </c>
      <c r="I21" s="53"/>
      <c r="J21" s="192">
        <v>12</v>
      </c>
      <c r="K21" s="192">
        <v>4</v>
      </c>
      <c r="L21" s="192">
        <v>0</v>
      </c>
    </row>
    <row r="22" spans="1:12" x14ac:dyDescent="0.25">
      <c r="A22" s="67">
        <v>43908</v>
      </c>
      <c r="B22" s="192">
        <v>359</v>
      </c>
      <c r="C22" s="192">
        <v>62</v>
      </c>
      <c r="D22" s="192">
        <v>0</v>
      </c>
      <c r="E22" s="62"/>
      <c r="F22" s="192">
        <v>339</v>
      </c>
      <c r="G22" s="192">
        <v>60</v>
      </c>
      <c r="H22" s="192">
        <v>0</v>
      </c>
      <c r="I22" s="53"/>
      <c r="J22" s="192">
        <v>19</v>
      </c>
      <c r="K22" s="192">
        <v>2</v>
      </c>
      <c r="L22" s="192">
        <v>0</v>
      </c>
    </row>
    <row r="23" spans="1:12" x14ac:dyDescent="0.25">
      <c r="A23" s="67">
        <v>43909</v>
      </c>
      <c r="B23" s="192">
        <v>363</v>
      </c>
      <c r="C23" s="192">
        <v>54</v>
      </c>
      <c r="D23" s="192">
        <v>1</v>
      </c>
      <c r="E23" s="62"/>
      <c r="F23" s="192">
        <v>344</v>
      </c>
      <c r="G23" s="192">
        <v>52</v>
      </c>
      <c r="H23" s="192">
        <v>1</v>
      </c>
      <c r="I23" s="53"/>
      <c r="J23" s="192">
        <v>19</v>
      </c>
      <c r="K23" s="192">
        <v>2</v>
      </c>
      <c r="L23" s="192">
        <v>0</v>
      </c>
    </row>
    <row r="24" spans="1:12" x14ac:dyDescent="0.25">
      <c r="A24" s="67">
        <v>43910</v>
      </c>
      <c r="B24" s="192">
        <v>409</v>
      </c>
      <c r="C24" s="192">
        <v>55</v>
      </c>
      <c r="D24" s="192">
        <v>0</v>
      </c>
      <c r="E24" s="62"/>
      <c r="F24" s="192">
        <v>384</v>
      </c>
      <c r="G24" s="192">
        <v>52</v>
      </c>
      <c r="H24" s="192">
        <v>0</v>
      </c>
      <c r="I24" s="53"/>
      <c r="J24" s="192">
        <v>25</v>
      </c>
      <c r="K24" s="192">
        <v>3</v>
      </c>
      <c r="L24" s="192">
        <v>0</v>
      </c>
    </row>
    <row r="25" spans="1:12" x14ac:dyDescent="0.25">
      <c r="A25" s="67">
        <v>43911</v>
      </c>
      <c r="B25" s="192">
        <v>393</v>
      </c>
      <c r="C25" s="192">
        <v>68</v>
      </c>
      <c r="D25" s="192">
        <v>3</v>
      </c>
      <c r="E25" s="62"/>
      <c r="F25" s="192">
        <v>369</v>
      </c>
      <c r="G25" s="192">
        <v>59</v>
      </c>
      <c r="H25" s="192">
        <v>3</v>
      </c>
      <c r="I25" s="53"/>
      <c r="J25" s="192">
        <v>23</v>
      </c>
      <c r="K25" s="192">
        <v>9</v>
      </c>
      <c r="L25" s="192">
        <v>0</v>
      </c>
    </row>
    <row r="26" spans="1:12" x14ac:dyDescent="0.25">
      <c r="A26" s="67">
        <v>43912</v>
      </c>
      <c r="B26" s="192">
        <v>384</v>
      </c>
      <c r="C26" s="192">
        <v>75</v>
      </c>
      <c r="D26" s="192">
        <v>0</v>
      </c>
      <c r="E26" s="62"/>
      <c r="F26" s="192">
        <v>369</v>
      </c>
      <c r="G26" s="192">
        <v>73</v>
      </c>
      <c r="H26" s="192">
        <v>0</v>
      </c>
      <c r="I26" s="53"/>
      <c r="J26" s="192">
        <v>14</v>
      </c>
      <c r="K26" s="192">
        <v>2</v>
      </c>
      <c r="L26" s="192">
        <v>0</v>
      </c>
    </row>
    <row r="27" spans="1:12" x14ac:dyDescent="0.25">
      <c r="A27" s="67">
        <v>43913</v>
      </c>
      <c r="B27" s="192">
        <v>381</v>
      </c>
      <c r="C27" s="192">
        <v>64</v>
      </c>
      <c r="D27" s="192">
        <v>2</v>
      </c>
      <c r="E27" s="62"/>
      <c r="F27" s="192">
        <v>358</v>
      </c>
      <c r="G27" s="192">
        <v>60</v>
      </c>
      <c r="H27" s="192">
        <v>2</v>
      </c>
      <c r="I27" s="53"/>
      <c r="J27" s="192">
        <v>23</v>
      </c>
      <c r="K27" s="192">
        <v>4</v>
      </c>
      <c r="L27" s="192">
        <v>0</v>
      </c>
    </row>
    <row r="28" spans="1:12" x14ac:dyDescent="0.25">
      <c r="A28" s="67">
        <v>43914</v>
      </c>
      <c r="B28" s="192">
        <v>412</v>
      </c>
      <c r="C28" s="192">
        <v>69</v>
      </c>
      <c r="D28" s="192">
        <v>2</v>
      </c>
      <c r="E28" s="62"/>
      <c r="F28" s="192">
        <v>384</v>
      </c>
      <c r="G28" s="192">
        <v>65</v>
      </c>
      <c r="H28" s="192">
        <v>2</v>
      </c>
      <c r="I28" s="53"/>
      <c r="J28" s="192">
        <v>28</v>
      </c>
      <c r="K28" s="192">
        <v>4</v>
      </c>
      <c r="L28" s="192">
        <v>0</v>
      </c>
    </row>
    <row r="29" spans="1:12" x14ac:dyDescent="0.25">
      <c r="A29" s="67">
        <v>43915</v>
      </c>
      <c r="B29" s="192">
        <v>467</v>
      </c>
      <c r="C29" s="192">
        <v>76</v>
      </c>
      <c r="D29" s="192">
        <v>1</v>
      </c>
      <c r="E29" s="62"/>
      <c r="F29" s="192">
        <v>447</v>
      </c>
      <c r="G29" s="192">
        <v>75</v>
      </c>
      <c r="H29" s="192">
        <v>1</v>
      </c>
      <c r="I29" s="53"/>
      <c r="J29" s="192">
        <v>20</v>
      </c>
      <c r="K29" s="192">
        <v>1</v>
      </c>
      <c r="L29" s="192">
        <v>0</v>
      </c>
    </row>
    <row r="30" spans="1:12" x14ac:dyDescent="0.25">
      <c r="A30" s="67">
        <v>43916</v>
      </c>
      <c r="B30" s="192">
        <v>517</v>
      </c>
      <c r="C30" s="192">
        <v>77</v>
      </c>
      <c r="D30" s="192">
        <v>1</v>
      </c>
      <c r="E30" s="62"/>
      <c r="F30" s="192">
        <v>496</v>
      </c>
      <c r="G30" s="192">
        <v>73</v>
      </c>
      <c r="H30" s="192">
        <v>1</v>
      </c>
      <c r="I30" s="53"/>
      <c r="J30" s="192">
        <v>19</v>
      </c>
      <c r="K30" s="192">
        <v>4</v>
      </c>
      <c r="L30" s="192">
        <v>0</v>
      </c>
    </row>
    <row r="31" spans="1:12" x14ac:dyDescent="0.25">
      <c r="A31" s="67">
        <v>43917</v>
      </c>
      <c r="B31" s="192">
        <v>498</v>
      </c>
      <c r="C31" s="192">
        <v>83</v>
      </c>
      <c r="D31" s="192">
        <v>2</v>
      </c>
      <c r="E31" s="62"/>
      <c r="F31" s="192">
        <v>485</v>
      </c>
      <c r="G31" s="192">
        <v>78</v>
      </c>
      <c r="H31" s="192">
        <v>2</v>
      </c>
      <c r="I31" s="53"/>
      <c r="J31" s="192">
        <v>13</v>
      </c>
      <c r="K31" s="192">
        <v>5</v>
      </c>
      <c r="L31" s="192">
        <v>0</v>
      </c>
    </row>
    <row r="32" spans="1:12" x14ac:dyDescent="0.25">
      <c r="A32" s="67">
        <v>43918</v>
      </c>
      <c r="B32" s="192">
        <v>564</v>
      </c>
      <c r="C32" s="192">
        <v>79</v>
      </c>
      <c r="D32" s="192">
        <v>0</v>
      </c>
      <c r="E32" s="62"/>
      <c r="F32" s="192">
        <v>535</v>
      </c>
      <c r="G32" s="192">
        <v>73</v>
      </c>
      <c r="H32" s="192">
        <v>0</v>
      </c>
      <c r="I32" s="53"/>
      <c r="J32" s="192">
        <v>29</v>
      </c>
      <c r="K32" s="192">
        <v>6</v>
      </c>
      <c r="L32" s="192">
        <v>0</v>
      </c>
    </row>
    <row r="33" spans="1:12" x14ac:dyDescent="0.25">
      <c r="A33" s="67">
        <v>43919</v>
      </c>
      <c r="B33" s="192">
        <v>470</v>
      </c>
      <c r="C33" s="192">
        <v>101</v>
      </c>
      <c r="D33" s="192">
        <v>3</v>
      </c>
      <c r="E33" s="62"/>
      <c r="F33" s="192">
        <v>442</v>
      </c>
      <c r="G33" s="192">
        <v>94</v>
      </c>
      <c r="H33" s="192">
        <v>3</v>
      </c>
      <c r="I33" s="53"/>
      <c r="J33" s="192">
        <v>28</v>
      </c>
      <c r="K33" s="192">
        <v>7</v>
      </c>
      <c r="L33" s="192">
        <v>0</v>
      </c>
    </row>
    <row r="34" spans="1:12" x14ac:dyDescent="0.25">
      <c r="A34" s="67">
        <v>43920</v>
      </c>
      <c r="B34" s="192">
        <v>616</v>
      </c>
      <c r="C34" s="192">
        <v>110</v>
      </c>
      <c r="D34" s="192">
        <v>3</v>
      </c>
      <c r="E34" s="62"/>
      <c r="F34" s="192">
        <v>594</v>
      </c>
      <c r="G34" s="192">
        <v>108</v>
      </c>
      <c r="H34" s="192">
        <v>3</v>
      </c>
      <c r="I34" s="53"/>
      <c r="J34" s="192">
        <v>22</v>
      </c>
      <c r="K34" s="192">
        <v>2</v>
      </c>
      <c r="L34" s="192">
        <v>0</v>
      </c>
    </row>
    <row r="35" spans="1:12" x14ac:dyDescent="0.25">
      <c r="A35" s="67">
        <v>43921</v>
      </c>
      <c r="B35" s="192">
        <v>606</v>
      </c>
      <c r="C35" s="192">
        <v>115</v>
      </c>
      <c r="D35" s="192">
        <v>0</v>
      </c>
      <c r="E35" s="62"/>
      <c r="F35" s="192">
        <v>582</v>
      </c>
      <c r="G35" s="192">
        <v>108</v>
      </c>
      <c r="H35" s="192">
        <v>0</v>
      </c>
      <c r="I35" s="53"/>
      <c r="J35" s="192">
        <v>24</v>
      </c>
      <c r="K35" s="192">
        <v>7</v>
      </c>
      <c r="L35" s="192">
        <v>0</v>
      </c>
    </row>
    <row r="36" spans="1:12" x14ac:dyDescent="0.25">
      <c r="A36" s="67">
        <v>43922</v>
      </c>
      <c r="B36" s="192">
        <v>692</v>
      </c>
      <c r="C36" s="192">
        <v>116</v>
      </c>
      <c r="D36" s="192">
        <v>1</v>
      </c>
      <c r="E36" s="62"/>
      <c r="F36" s="192">
        <v>668</v>
      </c>
      <c r="G36" s="192">
        <v>113</v>
      </c>
      <c r="H36" s="192">
        <v>1</v>
      </c>
      <c r="I36" s="53"/>
      <c r="J36" s="192">
        <v>23</v>
      </c>
      <c r="K36" s="192">
        <v>3</v>
      </c>
      <c r="L36" s="192">
        <v>0</v>
      </c>
    </row>
    <row r="37" spans="1:12" x14ac:dyDescent="0.25">
      <c r="A37" s="67">
        <v>43923</v>
      </c>
      <c r="B37" s="192">
        <v>697</v>
      </c>
      <c r="C37" s="192">
        <v>131</v>
      </c>
      <c r="D37" s="192">
        <v>2</v>
      </c>
      <c r="E37" s="62"/>
      <c r="F37" s="192">
        <v>673</v>
      </c>
      <c r="G37" s="192">
        <v>129</v>
      </c>
      <c r="H37" s="192">
        <v>2</v>
      </c>
      <c r="I37" s="53"/>
      <c r="J37" s="192">
        <v>24</v>
      </c>
      <c r="K37" s="192">
        <v>2</v>
      </c>
      <c r="L37" s="192">
        <v>0</v>
      </c>
    </row>
    <row r="38" spans="1:12" x14ac:dyDescent="0.25">
      <c r="A38" s="67">
        <v>43924</v>
      </c>
      <c r="B38" s="192">
        <v>782</v>
      </c>
      <c r="C38" s="192">
        <v>127</v>
      </c>
      <c r="D38" s="192">
        <v>5</v>
      </c>
      <c r="E38" s="62"/>
      <c r="F38" s="192">
        <v>751</v>
      </c>
      <c r="G38" s="192">
        <v>121</v>
      </c>
      <c r="H38" s="192">
        <v>5</v>
      </c>
      <c r="I38" s="53"/>
      <c r="J38" s="192">
        <v>29</v>
      </c>
      <c r="K38" s="192">
        <v>6</v>
      </c>
      <c r="L38" s="192">
        <v>0</v>
      </c>
    </row>
    <row r="39" spans="1:12" x14ac:dyDescent="0.25">
      <c r="A39" s="67">
        <v>43925</v>
      </c>
      <c r="B39" s="192">
        <v>846</v>
      </c>
      <c r="C39" s="192">
        <v>132</v>
      </c>
      <c r="D39" s="192">
        <v>2</v>
      </c>
      <c r="E39" s="62"/>
      <c r="F39" s="192">
        <v>813</v>
      </c>
      <c r="G39" s="192">
        <v>127</v>
      </c>
      <c r="H39" s="192">
        <v>2</v>
      </c>
      <c r="I39" s="53"/>
      <c r="J39" s="192">
        <v>33</v>
      </c>
      <c r="K39" s="192">
        <v>5</v>
      </c>
      <c r="L39" s="192">
        <v>0</v>
      </c>
    </row>
    <row r="40" spans="1:12" x14ac:dyDescent="0.25">
      <c r="A40" s="67">
        <v>43926</v>
      </c>
      <c r="B40" s="192">
        <v>875</v>
      </c>
      <c r="C40" s="192">
        <v>153</v>
      </c>
      <c r="D40" s="192">
        <v>1</v>
      </c>
      <c r="E40" s="62"/>
      <c r="F40" s="192">
        <v>838</v>
      </c>
      <c r="G40" s="192">
        <v>145</v>
      </c>
      <c r="H40" s="192">
        <v>1</v>
      </c>
      <c r="I40" s="53"/>
      <c r="J40" s="192">
        <v>37</v>
      </c>
      <c r="K40" s="192">
        <v>8</v>
      </c>
      <c r="L40" s="192">
        <v>0</v>
      </c>
    </row>
    <row r="41" spans="1:12" x14ac:dyDescent="0.25">
      <c r="A41" s="67">
        <v>43927</v>
      </c>
      <c r="B41" s="192">
        <v>890</v>
      </c>
      <c r="C41" s="192">
        <v>119</v>
      </c>
      <c r="D41" s="192">
        <v>3</v>
      </c>
      <c r="E41" s="62"/>
      <c r="F41" s="192">
        <v>850</v>
      </c>
      <c r="G41" s="192">
        <v>117</v>
      </c>
      <c r="H41" s="192">
        <v>3</v>
      </c>
      <c r="I41" s="53"/>
      <c r="J41" s="192">
        <v>39</v>
      </c>
      <c r="K41" s="192">
        <v>2</v>
      </c>
      <c r="L41" s="192">
        <v>0</v>
      </c>
    </row>
    <row r="42" spans="1:12" x14ac:dyDescent="0.25">
      <c r="A42" s="67">
        <v>43928</v>
      </c>
      <c r="B42" s="192">
        <v>952</v>
      </c>
      <c r="C42" s="192">
        <v>157</v>
      </c>
      <c r="D42" s="192">
        <v>1</v>
      </c>
      <c r="E42" s="62"/>
      <c r="F42" s="192">
        <v>907</v>
      </c>
      <c r="G42" s="192">
        <v>151</v>
      </c>
      <c r="H42" s="192">
        <v>1</v>
      </c>
      <c r="I42" s="53"/>
      <c r="J42" s="192">
        <v>45</v>
      </c>
      <c r="K42" s="192">
        <v>6</v>
      </c>
      <c r="L42" s="192">
        <v>0</v>
      </c>
    </row>
    <row r="43" spans="1:12" x14ac:dyDescent="0.25">
      <c r="A43" s="67">
        <v>43929</v>
      </c>
      <c r="B43" s="192">
        <v>999</v>
      </c>
      <c r="C43" s="192">
        <v>157</v>
      </c>
      <c r="D43" s="192">
        <v>2</v>
      </c>
      <c r="E43" s="62"/>
      <c r="F43" s="192">
        <v>948</v>
      </c>
      <c r="G43" s="192">
        <v>156</v>
      </c>
      <c r="H43" s="192">
        <v>2</v>
      </c>
      <c r="I43" s="53"/>
      <c r="J43" s="192">
        <v>50</v>
      </c>
      <c r="K43" s="192">
        <v>1</v>
      </c>
      <c r="L43" s="192">
        <v>0</v>
      </c>
    </row>
    <row r="44" spans="1:12" x14ac:dyDescent="0.25">
      <c r="A44" s="67">
        <v>43930</v>
      </c>
      <c r="B44" s="192">
        <v>1016</v>
      </c>
      <c r="C44" s="192">
        <v>149</v>
      </c>
      <c r="D44" s="192">
        <v>6</v>
      </c>
      <c r="E44" s="62"/>
      <c r="F44" s="192">
        <v>973</v>
      </c>
      <c r="G44" s="192">
        <v>144</v>
      </c>
      <c r="H44" s="192">
        <v>6</v>
      </c>
      <c r="I44" s="53"/>
      <c r="J44" s="192">
        <v>42</v>
      </c>
      <c r="K44" s="192">
        <v>5</v>
      </c>
      <c r="L44" s="192">
        <v>0</v>
      </c>
    </row>
    <row r="45" spans="1:12" x14ac:dyDescent="0.25">
      <c r="A45" s="67">
        <v>43931</v>
      </c>
      <c r="B45" s="192">
        <v>1060</v>
      </c>
      <c r="C45" s="192">
        <v>149</v>
      </c>
      <c r="D45" s="192">
        <v>3</v>
      </c>
      <c r="E45" s="62"/>
      <c r="F45" s="192">
        <v>1018</v>
      </c>
      <c r="G45" s="192">
        <v>141</v>
      </c>
      <c r="H45" s="192">
        <v>3</v>
      </c>
      <c r="I45" s="53"/>
      <c r="J45" s="192">
        <v>42</v>
      </c>
      <c r="K45" s="192">
        <v>8</v>
      </c>
      <c r="L45" s="192">
        <v>0</v>
      </c>
    </row>
    <row r="46" spans="1:12" x14ac:dyDescent="0.25">
      <c r="A46" s="67">
        <v>43932</v>
      </c>
      <c r="B46" s="192">
        <v>1105</v>
      </c>
      <c r="C46" s="192">
        <v>147</v>
      </c>
      <c r="D46" s="192">
        <v>5</v>
      </c>
      <c r="E46" s="62"/>
      <c r="F46" s="192">
        <v>1056</v>
      </c>
      <c r="G46" s="192">
        <v>144</v>
      </c>
      <c r="H46" s="192">
        <v>4</v>
      </c>
      <c r="I46" s="53"/>
      <c r="J46" s="192">
        <v>49</v>
      </c>
      <c r="K46" s="192">
        <v>3</v>
      </c>
      <c r="L46" s="192">
        <v>1</v>
      </c>
    </row>
    <row r="47" spans="1:12" x14ac:dyDescent="0.25">
      <c r="A47" s="67">
        <v>43933</v>
      </c>
      <c r="B47" s="192">
        <v>1134</v>
      </c>
      <c r="C47" s="192">
        <v>161</v>
      </c>
      <c r="D47" s="192">
        <v>5</v>
      </c>
      <c r="E47" s="62"/>
      <c r="F47" s="192">
        <v>1083</v>
      </c>
      <c r="G47" s="192">
        <v>157</v>
      </c>
      <c r="H47" s="192">
        <v>5</v>
      </c>
      <c r="I47" s="53"/>
      <c r="J47" s="192">
        <v>51</v>
      </c>
      <c r="K47" s="192">
        <v>4</v>
      </c>
      <c r="L47" s="192">
        <v>0</v>
      </c>
    </row>
    <row r="48" spans="1:12" x14ac:dyDescent="0.25">
      <c r="A48" s="67">
        <v>43934</v>
      </c>
      <c r="B48" s="192">
        <v>968</v>
      </c>
      <c r="C48" s="192">
        <v>137</v>
      </c>
      <c r="D48" s="192">
        <v>3</v>
      </c>
      <c r="E48" s="62"/>
      <c r="F48" s="192">
        <v>923</v>
      </c>
      <c r="G48" s="192">
        <v>132</v>
      </c>
      <c r="H48" s="192">
        <v>3</v>
      </c>
      <c r="I48" s="53"/>
      <c r="J48" s="192">
        <v>45</v>
      </c>
      <c r="K48" s="192">
        <v>5</v>
      </c>
      <c r="L48" s="192">
        <v>0</v>
      </c>
    </row>
    <row r="49" spans="1:12" x14ac:dyDescent="0.25">
      <c r="A49" s="67">
        <v>43935</v>
      </c>
      <c r="B49" s="192">
        <v>938</v>
      </c>
      <c r="C49" s="192">
        <v>141</v>
      </c>
      <c r="D49" s="192">
        <v>4</v>
      </c>
      <c r="E49" s="62"/>
      <c r="F49" s="192">
        <v>907</v>
      </c>
      <c r="G49" s="192">
        <v>136</v>
      </c>
      <c r="H49" s="192">
        <v>4</v>
      </c>
      <c r="I49" s="53"/>
      <c r="J49" s="192">
        <v>31</v>
      </c>
      <c r="K49" s="192">
        <v>5</v>
      </c>
      <c r="L49" s="192">
        <v>0</v>
      </c>
    </row>
    <row r="50" spans="1:12" x14ac:dyDescent="0.25">
      <c r="A50" s="67">
        <v>43936</v>
      </c>
      <c r="B50" s="192">
        <v>1041</v>
      </c>
      <c r="C50" s="192">
        <v>142</v>
      </c>
      <c r="D50" s="192">
        <v>3</v>
      </c>
      <c r="E50" s="62"/>
      <c r="F50" s="192">
        <v>991</v>
      </c>
      <c r="G50" s="192">
        <v>137</v>
      </c>
      <c r="H50" s="192">
        <v>3</v>
      </c>
      <c r="I50" s="53"/>
      <c r="J50" s="192">
        <v>49</v>
      </c>
      <c r="K50" s="192">
        <v>5</v>
      </c>
      <c r="L50" s="192">
        <v>0</v>
      </c>
    </row>
    <row r="51" spans="1:12" x14ac:dyDescent="0.25">
      <c r="A51" s="67">
        <v>43937</v>
      </c>
      <c r="B51" s="192">
        <v>1132</v>
      </c>
      <c r="C51" s="192">
        <v>147</v>
      </c>
      <c r="D51" s="192">
        <v>2</v>
      </c>
      <c r="E51" s="62"/>
      <c r="F51" s="192">
        <v>1087</v>
      </c>
      <c r="G51" s="192">
        <v>142</v>
      </c>
      <c r="H51" s="192">
        <v>2</v>
      </c>
      <c r="I51" s="53"/>
      <c r="J51" s="192">
        <v>45</v>
      </c>
      <c r="K51" s="192">
        <v>5</v>
      </c>
      <c r="L51" s="192">
        <v>0</v>
      </c>
    </row>
    <row r="52" spans="1:12" x14ac:dyDescent="0.25">
      <c r="A52" s="67">
        <v>43938</v>
      </c>
      <c r="B52" s="192">
        <v>1071</v>
      </c>
      <c r="C52" s="192">
        <v>132</v>
      </c>
      <c r="D52" s="192">
        <v>3</v>
      </c>
      <c r="E52" s="62"/>
      <c r="F52" s="192">
        <v>1031</v>
      </c>
      <c r="G52" s="192">
        <v>126</v>
      </c>
      <c r="H52" s="192">
        <v>3</v>
      </c>
      <c r="I52" s="53"/>
      <c r="J52" s="192">
        <v>40</v>
      </c>
      <c r="K52" s="192">
        <v>6</v>
      </c>
      <c r="L52" s="192">
        <v>0</v>
      </c>
    </row>
    <row r="53" spans="1:12" x14ac:dyDescent="0.25">
      <c r="A53" s="67">
        <v>43939</v>
      </c>
      <c r="B53" s="192">
        <v>1004</v>
      </c>
      <c r="C53" s="192">
        <v>142</v>
      </c>
      <c r="D53" s="192">
        <v>3</v>
      </c>
      <c r="E53" s="62"/>
      <c r="F53" s="192">
        <v>970</v>
      </c>
      <c r="G53" s="192">
        <v>136</v>
      </c>
      <c r="H53" s="192">
        <v>3</v>
      </c>
      <c r="I53" s="53"/>
      <c r="J53" s="192">
        <v>34</v>
      </c>
      <c r="K53" s="192">
        <v>6</v>
      </c>
      <c r="L53" s="192">
        <v>0</v>
      </c>
    </row>
    <row r="54" spans="1:12" x14ac:dyDescent="0.25">
      <c r="A54" s="67">
        <v>43940</v>
      </c>
      <c r="B54" s="192">
        <v>983</v>
      </c>
      <c r="C54" s="192">
        <v>138</v>
      </c>
      <c r="D54" s="192">
        <v>4</v>
      </c>
      <c r="E54" s="62"/>
      <c r="F54" s="192">
        <v>936</v>
      </c>
      <c r="G54" s="192">
        <v>134</v>
      </c>
      <c r="H54" s="192">
        <v>4</v>
      </c>
      <c r="I54" s="53"/>
      <c r="J54" s="192">
        <v>47</v>
      </c>
      <c r="K54" s="192">
        <v>4</v>
      </c>
      <c r="L54" s="192">
        <v>0</v>
      </c>
    </row>
    <row r="55" spans="1:12" x14ac:dyDescent="0.25">
      <c r="A55" s="67">
        <v>43941</v>
      </c>
      <c r="B55" s="192">
        <v>954</v>
      </c>
      <c r="C55" s="192">
        <v>164</v>
      </c>
      <c r="D55" s="192">
        <v>0</v>
      </c>
      <c r="E55" s="62"/>
      <c r="F55" s="192">
        <v>915</v>
      </c>
      <c r="G55" s="192">
        <v>160</v>
      </c>
      <c r="H55" s="192">
        <v>0</v>
      </c>
      <c r="I55" s="53"/>
      <c r="J55" s="192">
        <v>39</v>
      </c>
      <c r="K55" s="192">
        <v>4</v>
      </c>
      <c r="L55" s="192">
        <v>0</v>
      </c>
    </row>
    <row r="56" spans="1:12" x14ac:dyDescent="0.25">
      <c r="A56" s="67">
        <v>43942</v>
      </c>
      <c r="B56" s="192">
        <v>943</v>
      </c>
      <c r="C56" s="192">
        <v>129</v>
      </c>
      <c r="D56" s="192">
        <v>4</v>
      </c>
      <c r="E56" s="62"/>
      <c r="F56" s="192">
        <v>906</v>
      </c>
      <c r="G56" s="192">
        <v>126</v>
      </c>
      <c r="H56" s="192">
        <v>3</v>
      </c>
      <c r="I56" s="53"/>
      <c r="J56" s="192">
        <v>37</v>
      </c>
      <c r="K56" s="192">
        <v>3</v>
      </c>
      <c r="L56" s="192">
        <v>1</v>
      </c>
    </row>
    <row r="57" spans="1:12" x14ac:dyDescent="0.25">
      <c r="A57" s="67">
        <v>43943</v>
      </c>
      <c r="B57" s="192">
        <v>951</v>
      </c>
      <c r="C57" s="192">
        <v>132</v>
      </c>
      <c r="D57" s="192">
        <v>2</v>
      </c>
      <c r="E57" s="62"/>
      <c r="F57" s="192">
        <v>912</v>
      </c>
      <c r="G57" s="192">
        <v>129</v>
      </c>
      <c r="H57" s="192">
        <v>2</v>
      </c>
      <c r="I57" s="53"/>
      <c r="J57" s="192">
        <v>39</v>
      </c>
      <c r="K57" s="192">
        <v>3</v>
      </c>
      <c r="L57" s="192">
        <v>0</v>
      </c>
    </row>
    <row r="58" spans="1:12" x14ac:dyDescent="0.25">
      <c r="A58" s="67">
        <v>43944</v>
      </c>
      <c r="B58" s="192">
        <v>941</v>
      </c>
      <c r="C58" s="192">
        <v>114</v>
      </c>
      <c r="D58" s="192">
        <v>2</v>
      </c>
      <c r="E58" s="62"/>
      <c r="F58" s="192">
        <v>895</v>
      </c>
      <c r="G58" s="192">
        <v>112</v>
      </c>
      <c r="H58" s="192">
        <v>2</v>
      </c>
      <c r="I58" s="53"/>
      <c r="J58" s="192">
        <v>46</v>
      </c>
      <c r="K58" s="192">
        <v>2</v>
      </c>
      <c r="L58" s="192">
        <v>0</v>
      </c>
    </row>
    <row r="59" spans="1:12" x14ac:dyDescent="0.25">
      <c r="A59" s="67">
        <v>43945</v>
      </c>
      <c r="B59" s="192">
        <v>903</v>
      </c>
      <c r="C59" s="192">
        <v>118</v>
      </c>
      <c r="D59" s="192">
        <v>6</v>
      </c>
      <c r="E59" s="62"/>
      <c r="F59" s="192">
        <v>869</v>
      </c>
      <c r="G59" s="192">
        <v>117</v>
      </c>
      <c r="H59" s="192">
        <v>6</v>
      </c>
      <c r="I59" s="53"/>
      <c r="J59" s="192">
        <v>34</v>
      </c>
      <c r="K59" s="192">
        <v>1</v>
      </c>
      <c r="L59" s="192">
        <v>0</v>
      </c>
    </row>
    <row r="60" spans="1:12" x14ac:dyDescent="0.25">
      <c r="A60" s="67">
        <v>43946</v>
      </c>
      <c r="B60" s="192">
        <v>915</v>
      </c>
      <c r="C60" s="192">
        <v>113</v>
      </c>
      <c r="D60" s="192">
        <v>2</v>
      </c>
      <c r="E60" s="62"/>
      <c r="F60" s="192">
        <v>873</v>
      </c>
      <c r="G60" s="192">
        <v>103</v>
      </c>
      <c r="H60" s="192">
        <v>2</v>
      </c>
      <c r="I60" s="53"/>
      <c r="J60" s="192">
        <v>42</v>
      </c>
      <c r="K60" s="192">
        <v>10</v>
      </c>
      <c r="L60" s="192">
        <v>0</v>
      </c>
    </row>
    <row r="61" spans="1:12" x14ac:dyDescent="0.25">
      <c r="A61" s="67">
        <v>43947</v>
      </c>
      <c r="B61" s="192">
        <v>829</v>
      </c>
      <c r="C61" s="192">
        <v>105</v>
      </c>
      <c r="D61" s="192">
        <v>1</v>
      </c>
      <c r="E61" s="62"/>
      <c r="F61" s="192">
        <v>788</v>
      </c>
      <c r="G61" s="192">
        <v>100</v>
      </c>
      <c r="H61" s="192">
        <v>1</v>
      </c>
      <c r="I61" s="53"/>
      <c r="J61" s="192">
        <v>41</v>
      </c>
      <c r="K61" s="192">
        <v>5</v>
      </c>
      <c r="L61" s="192">
        <v>0</v>
      </c>
    </row>
    <row r="62" spans="1:12" x14ac:dyDescent="0.25">
      <c r="A62" s="67">
        <v>43948</v>
      </c>
      <c r="B62" s="192">
        <v>828</v>
      </c>
      <c r="C62" s="192">
        <v>112</v>
      </c>
      <c r="D62" s="192">
        <v>2</v>
      </c>
      <c r="E62" s="62"/>
      <c r="F62" s="192">
        <v>792</v>
      </c>
      <c r="G62" s="192">
        <v>108</v>
      </c>
      <c r="H62" s="192">
        <v>2</v>
      </c>
      <c r="I62" s="53"/>
      <c r="J62" s="192">
        <v>36</v>
      </c>
      <c r="K62" s="192">
        <v>4</v>
      </c>
      <c r="L62" s="192">
        <v>0</v>
      </c>
    </row>
    <row r="63" spans="1:12" x14ac:dyDescent="0.25">
      <c r="A63" s="67">
        <v>43949</v>
      </c>
      <c r="B63" s="192">
        <v>714</v>
      </c>
      <c r="C63" s="192">
        <v>104</v>
      </c>
      <c r="D63" s="192">
        <v>3</v>
      </c>
      <c r="E63" s="62"/>
      <c r="F63" s="192">
        <v>685</v>
      </c>
      <c r="G63" s="192">
        <v>101</v>
      </c>
      <c r="H63" s="192">
        <v>3</v>
      </c>
      <c r="I63" s="53"/>
      <c r="J63" s="192">
        <v>29</v>
      </c>
      <c r="K63" s="192">
        <v>3</v>
      </c>
      <c r="L63" s="192">
        <v>0</v>
      </c>
    </row>
    <row r="64" spans="1:12" x14ac:dyDescent="0.25">
      <c r="A64" s="67">
        <v>43950</v>
      </c>
      <c r="B64" s="192">
        <v>727</v>
      </c>
      <c r="C64" s="192">
        <v>119</v>
      </c>
      <c r="D64" s="192">
        <v>2</v>
      </c>
      <c r="E64" s="62"/>
      <c r="F64" s="192">
        <v>694</v>
      </c>
      <c r="G64" s="192">
        <v>111</v>
      </c>
      <c r="H64" s="192">
        <v>2</v>
      </c>
      <c r="I64" s="53"/>
      <c r="J64" s="192">
        <v>33</v>
      </c>
      <c r="K64" s="192">
        <v>8</v>
      </c>
      <c r="L64" s="192">
        <v>0</v>
      </c>
    </row>
    <row r="65" spans="1:12" x14ac:dyDescent="0.25">
      <c r="A65" s="67">
        <v>43951</v>
      </c>
      <c r="B65" s="192">
        <v>730</v>
      </c>
      <c r="C65" s="192">
        <v>77</v>
      </c>
      <c r="D65" s="192">
        <v>3</v>
      </c>
      <c r="E65" s="62"/>
      <c r="F65" s="192">
        <v>693</v>
      </c>
      <c r="G65" s="192">
        <v>74</v>
      </c>
      <c r="H65" s="192">
        <v>2</v>
      </c>
      <c r="I65" s="53"/>
      <c r="J65" s="192">
        <v>37</v>
      </c>
      <c r="K65" s="192">
        <v>3</v>
      </c>
      <c r="L65" s="192">
        <v>1</v>
      </c>
    </row>
    <row r="66" spans="1:12" x14ac:dyDescent="0.25">
      <c r="A66" s="67">
        <v>43952</v>
      </c>
      <c r="B66" s="192">
        <v>767</v>
      </c>
      <c r="C66" s="192">
        <v>77</v>
      </c>
      <c r="D66" s="192">
        <v>3</v>
      </c>
      <c r="E66" s="62"/>
      <c r="F66" s="192">
        <v>728</v>
      </c>
      <c r="G66" s="192">
        <v>74</v>
      </c>
      <c r="H66" s="192">
        <v>3</v>
      </c>
      <c r="I66" s="53"/>
      <c r="J66" s="192">
        <v>39</v>
      </c>
      <c r="K66" s="192">
        <v>3</v>
      </c>
      <c r="L66" s="192">
        <v>0</v>
      </c>
    </row>
    <row r="67" spans="1:12" x14ac:dyDescent="0.25">
      <c r="A67" s="67">
        <v>43953</v>
      </c>
      <c r="B67" s="192">
        <v>696</v>
      </c>
      <c r="C67" s="192">
        <v>77</v>
      </c>
      <c r="D67" s="192">
        <v>2</v>
      </c>
      <c r="E67" s="62"/>
      <c r="F67" s="192">
        <v>657</v>
      </c>
      <c r="G67" s="192">
        <v>70</v>
      </c>
      <c r="H67" s="192">
        <v>2</v>
      </c>
      <c r="I67" s="53"/>
      <c r="J67" s="192">
        <v>39</v>
      </c>
      <c r="K67" s="192">
        <v>7</v>
      </c>
      <c r="L67" s="192">
        <v>0</v>
      </c>
    </row>
    <row r="68" spans="1:12" x14ac:dyDescent="0.25">
      <c r="A68" s="67">
        <v>43954</v>
      </c>
      <c r="B68" s="192">
        <v>639</v>
      </c>
      <c r="C68" s="192">
        <v>90</v>
      </c>
      <c r="D68" s="192">
        <v>4</v>
      </c>
      <c r="E68" s="62"/>
      <c r="F68" s="192">
        <v>610</v>
      </c>
      <c r="G68" s="192">
        <v>85</v>
      </c>
      <c r="H68" s="192">
        <v>4</v>
      </c>
      <c r="I68" s="53"/>
      <c r="J68" s="192">
        <v>29</v>
      </c>
      <c r="K68" s="192">
        <v>5</v>
      </c>
      <c r="L68" s="192">
        <v>0</v>
      </c>
    </row>
    <row r="69" spans="1:12" x14ac:dyDescent="0.25">
      <c r="A69" s="67">
        <v>43955</v>
      </c>
      <c r="B69" s="192">
        <v>670</v>
      </c>
      <c r="C69" s="192">
        <v>82</v>
      </c>
      <c r="D69" s="192">
        <v>1</v>
      </c>
      <c r="E69" s="62"/>
      <c r="F69" s="192">
        <v>632</v>
      </c>
      <c r="G69" s="192">
        <v>76</v>
      </c>
      <c r="H69" s="192">
        <v>1</v>
      </c>
      <c r="I69" s="53"/>
      <c r="J69" s="192">
        <v>37</v>
      </c>
      <c r="K69" s="192">
        <v>6</v>
      </c>
      <c r="L69" s="192">
        <v>0</v>
      </c>
    </row>
    <row r="70" spans="1:12" x14ac:dyDescent="0.25">
      <c r="A70" s="67">
        <v>43956</v>
      </c>
      <c r="B70" s="192">
        <v>574</v>
      </c>
      <c r="C70" s="192">
        <v>85</v>
      </c>
      <c r="D70" s="192">
        <v>0</v>
      </c>
      <c r="E70" s="62"/>
      <c r="F70" s="192">
        <v>553</v>
      </c>
      <c r="G70" s="192">
        <v>81</v>
      </c>
      <c r="H70" s="192">
        <v>0</v>
      </c>
      <c r="I70" s="53"/>
      <c r="J70" s="192">
        <v>21</v>
      </c>
      <c r="K70" s="192">
        <v>4</v>
      </c>
      <c r="L70" s="192">
        <v>0</v>
      </c>
    </row>
    <row r="71" spans="1:12" x14ac:dyDescent="0.25">
      <c r="A71" s="67">
        <v>43957</v>
      </c>
      <c r="B71" s="192">
        <v>570</v>
      </c>
      <c r="C71" s="192">
        <v>74</v>
      </c>
      <c r="D71" s="192">
        <v>0</v>
      </c>
      <c r="E71" s="62"/>
      <c r="F71" s="192">
        <v>546</v>
      </c>
      <c r="G71" s="192">
        <v>66</v>
      </c>
      <c r="H71" s="192">
        <v>0</v>
      </c>
      <c r="I71" s="53"/>
      <c r="J71" s="192">
        <v>24</v>
      </c>
      <c r="K71" s="192">
        <v>8</v>
      </c>
      <c r="L71" s="192">
        <v>0</v>
      </c>
    </row>
    <row r="72" spans="1:12" x14ac:dyDescent="0.25">
      <c r="A72" s="67">
        <v>43958</v>
      </c>
      <c r="B72" s="192">
        <v>585</v>
      </c>
      <c r="C72" s="192">
        <v>92</v>
      </c>
      <c r="D72" s="192">
        <v>2</v>
      </c>
      <c r="E72" s="62"/>
      <c r="F72" s="192">
        <v>563</v>
      </c>
      <c r="G72" s="192">
        <v>85</v>
      </c>
      <c r="H72" s="192">
        <v>2</v>
      </c>
      <c r="I72" s="53"/>
      <c r="J72" s="192">
        <v>21</v>
      </c>
      <c r="K72" s="192">
        <v>7</v>
      </c>
      <c r="L72" s="192">
        <v>0</v>
      </c>
    </row>
    <row r="73" spans="1:12" x14ac:dyDescent="0.25">
      <c r="A73" s="67">
        <v>43959</v>
      </c>
      <c r="B73" s="192">
        <v>606</v>
      </c>
      <c r="C73" s="192">
        <v>81</v>
      </c>
      <c r="D73" s="192">
        <v>3</v>
      </c>
      <c r="E73" s="62"/>
      <c r="F73" s="192">
        <v>583</v>
      </c>
      <c r="G73" s="192">
        <v>78</v>
      </c>
      <c r="H73" s="192">
        <v>2</v>
      </c>
      <c r="I73" s="53"/>
      <c r="J73" s="192">
        <v>23</v>
      </c>
      <c r="K73" s="192">
        <v>3</v>
      </c>
      <c r="L73" s="192">
        <v>1</v>
      </c>
    </row>
    <row r="74" spans="1:12" x14ac:dyDescent="0.25">
      <c r="A74" s="67">
        <v>43960</v>
      </c>
      <c r="B74" s="192">
        <v>604</v>
      </c>
      <c r="C74" s="192">
        <v>73</v>
      </c>
      <c r="D74" s="192">
        <v>2</v>
      </c>
      <c r="E74" s="62"/>
      <c r="F74" s="192">
        <v>587</v>
      </c>
      <c r="G74" s="192">
        <v>69</v>
      </c>
      <c r="H74" s="192">
        <v>2</v>
      </c>
      <c r="I74" s="53"/>
      <c r="J74" s="192">
        <v>17</v>
      </c>
      <c r="K74" s="192">
        <v>4</v>
      </c>
      <c r="L74" s="192">
        <v>0</v>
      </c>
    </row>
    <row r="75" spans="1:12" x14ac:dyDescent="0.25">
      <c r="A75" s="67">
        <v>43961</v>
      </c>
      <c r="B75" s="192">
        <v>492</v>
      </c>
      <c r="C75" s="192">
        <v>69</v>
      </c>
      <c r="D75" s="192">
        <v>1</v>
      </c>
      <c r="E75" s="62"/>
      <c r="F75" s="192">
        <v>459</v>
      </c>
      <c r="G75" s="192">
        <v>65</v>
      </c>
      <c r="H75" s="192">
        <v>1</v>
      </c>
      <c r="I75" s="53"/>
      <c r="J75" s="192">
        <v>32</v>
      </c>
      <c r="K75" s="192">
        <v>4</v>
      </c>
      <c r="L75" s="192">
        <v>0</v>
      </c>
    </row>
    <row r="76" spans="1:12" x14ac:dyDescent="0.25">
      <c r="A76" s="67">
        <v>43962</v>
      </c>
      <c r="B76" s="192">
        <v>446</v>
      </c>
      <c r="C76" s="192">
        <v>50</v>
      </c>
      <c r="D76" s="192">
        <v>1</v>
      </c>
      <c r="E76" s="62"/>
      <c r="F76" s="192">
        <v>431</v>
      </c>
      <c r="G76" s="192">
        <v>47</v>
      </c>
      <c r="H76" s="192">
        <v>1</v>
      </c>
      <c r="I76" s="53"/>
      <c r="J76" s="192">
        <v>15</v>
      </c>
      <c r="K76" s="192">
        <v>3</v>
      </c>
      <c r="L76" s="192">
        <v>0</v>
      </c>
    </row>
    <row r="77" spans="1:12" x14ac:dyDescent="0.25">
      <c r="A77" s="67">
        <v>43963</v>
      </c>
      <c r="B77" s="192">
        <v>427</v>
      </c>
      <c r="C77" s="192">
        <v>76</v>
      </c>
      <c r="D77" s="192">
        <v>0</v>
      </c>
      <c r="E77" s="62"/>
      <c r="F77" s="192">
        <v>407</v>
      </c>
      <c r="G77" s="192">
        <v>71</v>
      </c>
      <c r="H77" s="192">
        <v>0</v>
      </c>
      <c r="I77" s="53"/>
      <c r="J77" s="192">
        <v>20</v>
      </c>
      <c r="K77" s="192">
        <v>5</v>
      </c>
      <c r="L77" s="192">
        <v>0</v>
      </c>
    </row>
    <row r="78" spans="1:12" x14ac:dyDescent="0.25">
      <c r="A78" s="67">
        <v>43964</v>
      </c>
      <c r="B78" s="192">
        <v>473</v>
      </c>
      <c r="C78" s="192">
        <v>64</v>
      </c>
      <c r="D78" s="192">
        <v>3</v>
      </c>
      <c r="E78" s="62"/>
      <c r="F78" s="192">
        <v>458</v>
      </c>
      <c r="G78" s="192">
        <v>61</v>
      </c>
      <c r="H78" s="192">
        <v>3</v>
      </c>
      <c r="I78" s="53"/>
      <c r="J78" s="192">
        <v>15</v>
      </c>
      <c r="K78" s="192">
        <v>3</v>
      </c>
      <c r="L78" s="192">
        <v>0</v>
      </c>
    </row>
    <row r="79" spans="1:12" x14ac:dyDescent="0.25">
      <c r="A79" s="67">
        <v>43965</v>
      </c>
      <c r="B79" s="192">
        <v>455</v>
      </c>
      <c r="C79" s="192">
        <v>56</v>
      </c>
      <c r="D79" s="192">
        <v>1</v>
      </c>
      <c r="E79" s="62"/>
      <c r="F79" s="192">
        <v>437</v>
      </c>
      <c r="G79" s="192">
        <v>50</v>
      </c>
      <c r="H79" s="192">
        <v>1</v>
      </c>
      <c r="I79" s="53"/>
      <c r="J79" s="192">
        <v>18</v>
      </c>
      <c r="K79" s="192">
        <v>6</v>
      </c>
      <c r="L79" s="192">
        <v>0</v>
      </c>
    </row>
    <row r="80" spans="1:12" x14ac:dyDescent="0.25">
      <c r="A80" s="67">
        <v>43966</v>
      </c>
      <c r="B80" s="192">
        <v>484</v>
      </c>
      <c r="C80" s="192">
        <v>66</v>
      </c>
      <c r="D80" s="192">
        <v>3</v>
      </c>
      <c r="E80" s="62"/>
      <c r="F80" s="192">
        <v>459</v>
      </c>
      <c r="G80" s="192">
        <v>63</v>
      </c>
      <c r="H80" s="192">
        <v>3</v>
      </c>
      <c r="I80" s="53"/>
      <c r="J80" s="192">
        <v>25</v>
      </c>
      <c r="K80" s="192">
        <v>3</v>
      </c>
      <c r="L80" s="192">
        <v>0</v>
      </c>
    </row>
    <row r="81" spans="1:12" x14ac:dyDescent="0.25">
      <c r="A81" s="67">
        <v>43967</v>
      </c>
      <c r="B81" s="192">
        <v>468</v>
      </c>
      <c r="C81" s="192">
        <v>65</v>
      </c>
      <c r="D81" s="192">
        <v>1</v>
      </c>
      <c r="E81" s="62"/>
      <c r="F81" s="192">
        <v>440</v>
      </c>
      <c r="G81" s="192">
        <v>60</v>
      </c>
      <c r="H81" s="192">
        <v>1</v>
      </c>
      <c r="I81" s="53"/>
      <c r="J81" s="192">
        <v>27</v>
      </c>
      <c r="K81" s="192">
        <v>5</v>
      </c>
      <c r="L81" s="192">
        <v>0</v>
      </c>
    </row>
    <row r="82" spans="1:12" x14ac:dyDescent="0.25">
      <c r="A82" s="67">
        <v>43968</v>
      </c>
      <c r="B82" s="192">
        <v>475</v>
      </c>
      <c r="C82" s="192">
        <v>48</v>
      </c>
      <c r="D82" s="192">
        <v>4</v>
      </c>
      <c r="E82" s="62"/>
      <c r="F82" s="192">
        <v>450</v>
      </c>
      <c r="G82" s="192">
        <v>45</v>
      </c>
      <c r="H82" s="192">
        <v>4</v>
      </c>
      <c r="I82" s="53"/>
      <c r="J82" s="192">
        <v>24</v>
      </c>
      <c r="K82" s="192">
        <v>3</v>
      </c>
      <c r="L82" s="192">
        <v>0</v>
      </c>
    </row>
    <row r="83" spans="1:12" x14ac:dyDescent="0.25">
      <c r="A83" s="67">
        <v>43969</v>
      </c>
      <c r="B83" s="192">
        <v>436</v>
      </c>
      <c r="C83" s="192">
        <v>53</v>
      </c>
      <c r="D83" s="192">
        <v>2</v>
      </c>
      <c r="E83" s="62"/>
      <c r="F83" s="192">
        <v>415</v>
      </c>
      <c r="G83" s="192">
        <v>49</v>
      </c>
      <c r="H83" s="192">
        <v>2</v>
      </c>
      <c r="I83" s="53"/>
      <c r="J83" s="192">
        <v>21</v>
      </c>
      <c r="K83" s="192">
        <v>4</v>
      </c>
      <c r="L83" s="192">
        <v>0</v>
      </c>
    </row>
    <row r="84" spans="1:12" x14ac:dyDescent="0.25">
      <c r="A84" s="67">
        <v>43970</v>
      </c>
      <c r="B84" s="192">
        <v>419</v>
      </c>
      <c r="C84" s="192">
        <v>55</v>
      </c>
      <c r="D84" s="192">
        <v>2</v>
      </c>
      <c r="E84" s="62"/>
      <c r="F84" s="192">
        <v>399</v>
      </c>
      <c r="G84" s="192">
        <v>52</v>
      </c>
      <c r="H84" s="192">
        <v>2</v>
      </c>
      <c r="I84" s="53"/>
      <c r="J84" s="192">
        <v>20</v>
      </c>
      <c r="K84" s="192">
        <v>3</v>
      </c>
      <c r="L84" s="192">
        <v>0</v>
      </c>
    </row>
    <row r="85" spans="1:12" x14ac:dyDescent="0.25">
      <c r="A85" s="67">
        <v>43971</v>
      </c>
      <c r="B85" s="192">
        <v>407</v>
      </c>
      <c r="C85" s="192">
        <v>62</v>
      </c>
      <c r="D85" s="192">
        <v>2</v>
      </c>
      <c r="E85" s="62"/>
      <c r="F85" s="192">
        <v>397</v>
      </c>
      <c r="G85" s="192">
        <v>59</v>
      </c>
      <c r="H85" s="192">
        <v>1</v>
      </c>
      <c r="I85" s="53"/>
      <c r="J85" s="192">
        <v>10</v>
      </c>
      <c r="K85" s="192">
        <v>3</v>
      </c>
      <c r="L85" s="192">
        <v>1</v>
      </c>
    </row>
    <row r="86" spans="1:12" x14ac:dyDescent="0.25">
      <c r="A86" s="67">
        <v>43972</v>
      </c>
      <c r="B86" s="192">
        <v>427</v>
      </c>
      <c r="C86" s="192">
        <v>35</v>
      </c>
      <c r="D86" s="192">
        <v>1</v>
      </c>
      <c r="E86" s="62"/>
      <c r="F86" s="192">
        <v>410</v>
      </c>
      <c r="G86" s="192">
        <v>34</v>
      </c>
      <c r="H86" s="192">
        <v>1</v>
      </c>
      <c r="I86" s="53"/>
      <c r="J86" s="192">
        <v>17</v>
      </c>
      <c r="K86" s="192">
        <v>1</v>
      </c>
      <c r="L86" s="192">
        <v>0</v>
      </c>
    </row>
    <row r="87" spans="1:12" x14ac:dyDescent="0.25">
      <c r="A87" s="67">
        <v>43973</v>
      </c>
      <c r="B87" s="192">
        <v>384</v>
      </c>
      <c r="C87" s="192">
        <v>53</v>
      </c>
      <c r="D87" s="192">
        <v>1</v>
      </c>
      <c r="E87" s="62"/>
      <c r="F87" s="192">
        <v>360</v>
      </c>
      <c r="G87" s="192">
        <v>49</v>
      </c>
      <c r="H87" s="192">
        <v>1</v>
      </c>
      <c r="I87" s="53"/>
      <c r="J87" s="192">
        <v>24</v>
      </c>
      <c r="K87" s="192">
        <v>4</v>
      </c>
      <c r="L87" s="192">
        <v>0</v>
      </c>
    </row>
    <row r="88" spans="1:12" x14ac:dyDescent="0.25">
      <c r="A88" s="67">
        <v>43974</v>
      </c>
      <c r="B88" s="192">
        <v>349</v>
      </c>
      <c r="C88" s="192">
        <v>49</v>
      </c>
      <c r="D88" s="192">
        <v>1</v>
      </c>
      <c r="E88" s="62"/>
      <c r="F88" s="192">
        <v>331</v>
      </c>
      <c r="G88" s="192">
        <v>49</v>
      </c>
      <c r="H88" s="192">
        <v>1</v>
      </c>
      <c r="I88" s="53"/>
      <c r="J88" s="192">
        <v>18</v>
      </c>
      <c r="K88" s="192">
        <v>0</v>
      </c>
      <c r="L88" s="192">
        <v>0</v>
      </c>
    </row>
    <row r="89" spans="1:12" x14ac:dyDescent="0.25">
      <c r="A89" s="67">
        <v>43975</v>
      </c>
      <c r="B89" s="192">
        <v>349</v>
      </c>
      <c r="C89" s="192">
        <v>60</v>
      </c>
      <c r="D89" s="192">
        <v>1</v>
      </c>
      <c r="E89" s="62"/>
      <c r="F89" s="192">
        <v>322</v>
      </c>
      <c r="G89" s="192">
        <v>55</v>
      </c>
      <c r="H89" s="192">
        <v>1</v>
      </c>
      <c r="I89" s="53"/>
      <c r="J89" s="192">
        <v>27</v>
      </c>
      <c r="K89" s="192">
        <v>5</v>
      </c>
      <c r="L89" s="192">
        <v>0</v>
      </c>
    </row>
    <row r="90" spans="1:12" x14ac:dyDescent="0.25">
      <c r="A90" s="67">
        <v>43976</v>
      </c>
      <c r="B90" s="192">
        <v>370</v>
      </c>
      <c r="C90" s="192">
        <v>36</v>
      </c>
      <c r="D90" s="192">
        <v>0</v>
      </c>
      <c r="E90" s="62"/>
      <c r="F90" s="192">
        <v>358</v>
      </c>
      <c r="G90" s="192">
        <v>33</v>
      </c>
      <c r="H90" s="192">
        <v>0</v>
      </c>
      <c r="I90" s="53"/>
      <c r="J90" s="192">
        <v>12</v>
      </c>
      <c r="K90" s="192">
        <v>3</v>
      </c>
      <c r="L90" s="192">
        <v>0</v>
      </c>
    </row>
    <row r="91" spans="1:12" x14ac:dyDescent="0.25">
      <c r="A91" s="67">
        <v>43977</v>
      </c>
      <c r="B91" s="192">
        <v>348</v>
      </c>
      <c r="C91" s="192">
        <v>67</v>
      </c>
      <c r="D91" s="192">
        <v>2</v>
      </c>
      <c r="E91" s="62"/>
      <c r="F91" s="192">
        <v>333</v>
      </c>
      <c r="G91" s="192">
        <v>67</v>
      </c>
      <c r="H91" s="192">
        <v>2</v>
      </c>
      <c r="I91" s="53"/>
      <c r="J91" s="192">
        <v>15</v>
      </c>
      <c r="K91" s="192">
        <v>0</v>
      </c>
      <c r="L91" s="192">
        <v>0</v>
      </c>
    </row>
    <row r="92" spans="1:12" x14ac:dyDescent="0.25">
      <c r="A92" s="67">
        <v>43978</v>
      </c>
      <c r="B92" s="192">
        <v>342</v>
      </c>
      <c r="C92" s="192">
        <v>48</v>
      </c>
      <c r="D92" s="192">
        <v>0</v>
      </c>
      <c r="E92" s="62"/>
      <c r="F92" s="192">
        <v>320</v>
      </c>
      <c r="G92" s="192">
        <v>46</v>
      </c>
      <c r="H92" s="192">
        <v>0</v>
      </c>
      <c r="I92" s="53"/>
      <c r="J92" s="192">
        <v>22</v>
      </c>
      <c r="K92" s="192">
        <v>2</v>
      </c>
      <c r="L92" s="192">
        <v>0</v>
      </c>
    </row>
    <row r="93" spans="1:12" x14ac:dyDescent="0.25">
      <c r="A93" s="67">
        <v>43979</v>
      </c>
      <c r="B93" s="192">
        <v>295</v>
      </c>
      <c r="C93" s="192">
        <v>49</v>
      </c>
      <c r="D93" s="192">
        <v>1</v>
      </c>
      <c r="E93" s="62"/>
      <c r="F93" s="192">
        <v>284</v>
      </c>
      <c r="G93" s="192">
        <v>44</v>
      </c>
      <c r="H93" s="192">
        <v>1</v>
      </c>
      <c r="I93" s="53"/>
      <c r="J93" s="192">
        <v>11</v>
      </c>
      <c r="K93" s="192">
        <v>5</v>
      </c>
      <c r="L93" s="192">
        <v>0</v>
      </c>
    </row>
    <row r="94" spans="1:12" x14ac:dyDescent="0.25">
      <c r="A94" s="67">
        <v>43980</v>
      </c>
      <c r="B94" s="192">
        <v>326</v>
      </c>
      <c r="C94" s="192">
        <v>43</v>
      </c>
      <c r="D94" s="192">
        <v>1</v>
      </c>
      <c r="E94" s="62"/>
      <c r="F94" s="192">
        <v>307</v>
      </c>
      <c r="G94" s="192">
        <v>39</v>
      </c>
      <c r="H94" s="192">
        <v>1</v>
      </c>
      <c r="I94" s="53"/>
      <c r="J94" s="192">
        <v>19</v>
      </c>
      <c r="K94" s="192">
        <v>4</v>
      </c>
      <c r="L94" s="192">
        <v>0</v>
      </c>
    </row>
    <row r="95" spans="1:12" x14ac:dyDescent="0.25">
      <c r="A95" s="67">
        <v>43981</v>
      </c>
      <c r="B95" s="192">
        <v>315</v>
      </c>
      <c r="C95" s="192">
        <v>40</v>
      </c>
      <c r="D95" s="192">
        <v>2</v>
      </c>
      <c r="E95" s="62"/>
      <c r="F95" s="192">
        <v>296</v>
      </c>
      <c r="G95" s="192">
        <v>39</v>
      </c>
      <c r="H95" s="192">
        <v>2</v>
      </c>
      <c r="I95" s="53"/>
      <c r="J95" s="192">
        <v>19</v>
      </c>
      <c r="K95" s="192">
        <v>1</v>
      </c>
      <c r="L95" s="192">
        <v>0</v>
      </c>
    </row>
    <row r="96" spans="1:12" x14ac:dyDescent="0.25">
      <c r="A96" s="67">
        <v>43982</v>
      </c>
      <c r="B96" s="192">
        <v>304</v>
      </c>
      <c r="C96" s="192">
        <v>50</v>
      </c>
      <c r="D96" s="192">
        <v>3</v>
      </c>
      <c r="E96" s="62"/>
      <c r="F96" s="192">
        <v>286</v>
      </c>
      <c r="G96" s="192">
        <v>46</v>
      </c>
      <c r="H96" s="192">
        <v>3</v>
      </c>
      <c r="I96" s="53"/>
      <c r="J96" s="192">
        <v>18</v>
      </c>
      <c r="K96" s="192">
        <v>4</v>
      </c>
      <c r="L96" s="192">
        <v>0</v>
      </c>
    </row>
    <row r="97" spans="1:12" x14ac:dyDescent="0.25">
      <c r="A97" s="67">
        <v>43983</v>
      </c>
      <c r="B97" s="192">
        <v>334</v>
      </c>
      <c r="C97" s="192">
        <v>46</v>
      </c>
      <c r="D97" s="192">
        <v>0</v>
      </c>
      <c r="E97" s="62"/>
      <c r="F97" s="192">
        <v>315</v>
      </c>
      <c r="G97" s="192">
        <v>45</v>
      </c>
      <c r="H97" s="192">
        <v>0</v>
      </c>
      <c r="I97" s="53"/>
      <c r="J97" s="192">
        <v>18</v>
      </c>
      <c r="K97" s="192">
        <v>1</v>
      </c>
      <c r="L97" s="192">
        <v>0</v>
      </c>
    </row>
    <row r="98" spans="1:12" x14ac:dyDescent="0.25">
      <c r="A98" s="67">
        <v>43984</v>
      </c>
      <c r="B98" s="192">
        <v>350</v>
      </c>
      <c r="C98" s="192">
        <v>43</v>
      </c>
      <c r="D98" s="192">
        <v>0</v>
      </c>
      <c r="E98" s="62"/>
      <c r="F98" s="192">
        <v>333</v>
      </c>
      <c r="G98" s="192">
        <v>41</v>
      </c>
      <c r="H98" s="192">
        <v>0</v>
      </c>
      <c r="I98" s="53"/>
      <c r="J98" s="192">
        <v>17</v>
      </c>
      <c r="K98" s="192">
        <v>2</v>
      </c>
      <c r="L98" s="192">
        <v>0</v>
      </c>
    </row>
    <row r="99" spans="1:12" x14ac:dyDescent="0.25">
      <c r="A99" s="67">
        <v>43985</v>
      </c>
      <c r="B99" s="192">
        <v>274</v>
      </c>
      <c r="C99" s="192">
        <v>44</v>
      </c>
      <c r="D99" s="192">
        <v>2</v>
      </c>
      <c r="E99" s="62"/>
      <c r="F99" s="192">
        <v>259</v>
      </c>
      <c r="G99" s="192">
        <v>43</v>
      </c>
      <c r="H99" s="192">
        <v>2</v>
      </c>
      <c r="I99" s="53"/>
      <c r="J99" s="192">
        <v>15</v>
      </c>
      <c r="K99" s="192">
        <v>1</v>
      </c>
      <c r="L99" s="192">
        <v>0</v>
      </c>
    </row>
    <row r="100" spans="1:12" x14ac:dyDescent="0.25">
      <c r="A100" s="67">
        <v>43986</v>
      </c>
      <c r="B100" s="192">
        <v>280</v>
      </c>
      <c r="C100" s="192">
        <v>38</v>
      </c>
      <c r="D100" s="192">
        <v>1</v>
      </c>
      <c r="E100" s="62"/>
      <c r="F100" s="192">
        <v>265</v>
      </c>
      <c r="G100" s="192">
        <v>37</v>
      </c>
      <c r="H100" s="192">
        <v>1</v>
      </c>
      <c r="I100" s="53"/>
      <c r="J100" s="192">
        <v>15</v>
      </c>
      <c r="K100" s="192">
        <v>1</v>
      </c>
      <c r="L100" s="192">
        <v>0</v>
      </c>
    </row>
    <row r="101" spans="1:12" x14ac:dyDescent="0.25">
      <c r="A101" s="67">
        <v>43987</v>
      </c>
      <c r="B101" s="192">
        <v>305</v>
      </c>
      <c r="C101" s="192">
        <v>43</v>
      </c>
      <c r="D101" s="192">
        <v>1</v>
      </c>
      <c r="E101" s="62"/>
      <c r="F101" s="192">
        <v>287</v>
      </c>
      <c r="G101" s="192">
        <v>39</v>
      </c>
      <c r="H101" s="192">
        <v>1</v>
      </c>
      <c r="I101" s="53"/>
      <c r="J101" s="192">
        <v>18</v>
      </c>
      <c r="K101" s="192">
        <v>4</v>
      </c>
      <c r="L101" s="192">
        <v>0</v>
      </c>
    </row>
    <row r="102" spans="1:12" x14ac:dyDescent="0.25">
      <c r="A102" s="67">
        <v>43988</v>
      </c>
      <c r="B102" s="192">
        <v>288</v>
      </c>
      <c r="C102" s="192">
        <v>23</v>
      </c>
      <c r="D102" s="192">
        <v>1</v>
      </c>
      <c r="E102" s="62"/>
      <c r="F102" s="192">
        <v>273</v>
      </c>
      <c r="G102" s="192">
        <v>18</v>
      </c>
      <c r="H102" s="192">
        <v>1</v>
      </c>
      <c r="I102" s="53"/>
      <c r="J102" s="192">
        <v>15</v>
      </c>
      <c r="K102" s="192">
        <v>5</v>
      </c>
      <c r="L102" s="192">
        <v>0</v>
      </c>
    </row>
    <row r="103" spans="1:12" x14ac:dyDescent="0.25">
      <c r="A103" s="67">
        <v>43989</v>
      </c>
      <c r="B103" s="192">
        <v>280</v>
      </c>
      <c r="C103" s="192">
        <v>43</v>
      </c>
      <c r="D103" s="192">
        <v>1</v>
      </c>
      <c r="E103" s="62"/>
      <c r="F103" s="192">
        <v>264</v>
      </c>
      <c r="G103" s="192">
        <v>40</v>
      </c>
      <c r="H103" s="192">
        <v>1</v>
      </c>
      <c r="I103" s="53"/>
      <c r="J103" s="192">
        <v>16</v>
      </c>
      <c r="K103" s="192">
        <v>3</v>
      </c>
      <c r="L103" s="192">
        <v>0</v>
      </c>
    </row>
    <row r="104" spans="1:12" x14ac:dyDescent="0.25">
      <c r="A104" s="67">
        <v>43990</v>
      </c>
      <c r="B104" s="192">
        <v>299</v>
      </c>
      <c r="C104" s="192">
        <v>43</v>
      </c>
      <c r="D104" s="192">
        <v>6</v>
      </c>
      <c r="E104" s="62"/>
      <c r="F104" s="192">
        <v>281</v>
      </c>
      <c r="G104" s="192">
        <v>41</v>
      </c>
      <c r="H104" s="192">
        <v>6</v>
      </c>
      <c r="I104" s="53"/>
      <c r="J104" s="192">
        <v>18</v>
      </c>
      <c r="K104" s="192">
        <v>2</v>
      </c>
      <c r="L104" s="192">
        <v>0</v>
      </c>
    </row>
    <row r="105" spans="1:12" x14ac:dyDescent="0.25">
      <c r="A105" s="67">
        <v>43991</v>
      </c>
      <c r="B105" s="192">
        <v>255</v>
      </c>
      <c r="C105" s="192">
        <v>34</v>
      </c>
      <c r="D105" s="192">
        <v>1</v>
      </c>
      <c r="E105" s="62"/>
      <c r="F105" s="192">
        <v>241</v>
      </c>
      <c r="G105" s="192">
        <v>34</v>
      </c>
      <c r="H105" s="192">
        <v>1</v>
      </c>
      <c r="I105" s="53"/>
      <c r="J105" s="192">
        <v>14</v>
      </c>
      <c r="K105" s="192">
        <v>0</v>
      </c>
      <c r="L105" s="192">
        <v>0</v>
      </c>
    </row>
    <row r="106" spans="1:12" x14ac:dyDescent="0.25">
      <c r="A106" s="67">
        <v>43992</v>
      </c>
      <c r="B106" s="192">
        <v>296</v>
      </c>
      <c r="C106" s="192">
        <v>27</v>
      </c>
      <c r="D106" s="192">
        <v>0</v>
      </c>
      <c r="E106" s="62"/>
      <c r="F106" s="192">
        <v>279</v>
      </c>
      <c r="G106" s="192">
        <v>24</v>
      </c>
      <c r="H106" s="192">
        <v>0</v>
      </c>
      <c r="I106" s="53"/>
      <c r="J106" s="192">
        <v>17</v>
      </c>
      <c r="K106" s="192">
        <v>3</v>
      </c>
      <c r="L106" s="192">
        <v>0</v>
      </c>
    </row>
    <row r="107" spans="1:12" x14ac:dyDescent="0.25">
      <c r="A107" s="67">
        <v>43993</v>
      </c>
      <c r="B107" s="192">
        <v>255</v>
      </c>
      <c r="C107" s="192">
        <v>19</v>
      </c>
      <c r="D107" s="192">
        <v>1</v>
      </c>
      <c r="E107" s="62"/>
      <c r="F107" s="192">
        <v>246</v>
      </c>
      <c r="G107" s="192">
        <v>18</v>
      </c>
      <c r="H107" s="192">
        <v>1</v>
      </c>
      <c r="I107" s="53"/>
      <c r="J107" s="192">
        <v>9</v>
      </c>
      <c r="K107" s="192">
        <v>1</v>
      </c>
      <c r="L107" s="192">
        <v>0</v>
      </c>
    </row>
    <row r="108" spans="1:12" x14ac:dyDescent="0.25">
      <c r="A108" s="67">
        <v>43994</v>
      </c>
      <c r="B108" s="192">
        <v>259</v>
      </c>
      <c r="C108" s="192">
        <v>22</v>
      </c>
      <c r="D108" s="192">
        <v>1</v>
      </c>
      <c r="E108" s="62"/>
      <c r="F108" s="192">
        <v>243</v>
      </c>
      <c r="G108" s="192">
        <v>19</v>
      </c>
      <c r="H108" s="192">
        <v>1</v>
      </c>
      <c r="I108" s="53"/>
      <c r="J108" s="192">
        <v>16</v>
      </c>
      <c r="K108" s="192">
        <v>3</v>
      </c>
      <c r="L108" s="192">
        <v>0</v>
      </c>
    </row>
    <row r="109" spans="1:12" s="81" customFormat="1" ht="13" x14ac:dyDescent="0.3">
      <c r="A109" s="77" t="s">
        <v>166</v>
      </c>
      <c r="B109" s="82">
        <v>57588</v>
      </c>
      <c r="C109" s="82">
        <v>8337</v>
      </c>
      <c r="D109" s="82">
        <v>187</v>
      </c>
      <c r="E109" s="82"/>
      <c r="F109" s="82">
        <v>54994</v>
      </c>
      <c r="G109" s="82">
        <v>7922</v>
      </c>
      <c r="H109" s="82">
        <v>181</v>
      </c>
      <c r="I109" s="82">
        <v>0</v>
      </c>
      <c r="J109" s="82">
        <v>2575</v>
      </c>
      <c r="K109" s="82">
        <v>415</v>
      </c>
      <c r="L109" s="82">
        <v>6</v>
      </c>
    </row>
    <row r="110" spans="1:12" ht="13" x14ac:dyDescent="0.3">
      <c r="A110" s="83" t="s">
        <v>71</v>
      </c>
    </row>
    <row r="112" spans="1:12" x14ac:dyDescent="0.25">
      <c r="A112" s="74" t="s">
        <v>72</v>
      </c>
    </row>
    <row r="113" spans="1:1" ht="14.5" x14ac:dyDescent="0.25">
      <c r="A113" s="84" t="s">
        <v>1158</v>
      </c>
    </row>
    <row r="114" spans="1:1" ht="14.5" x14ac:dyDescent="0.25">
      <c r="A114" s="84" t="s">
        <v>1167</v>
      </c>
    </row>
    <row r="115" spans="1:1" ht="14.5" x14ac:dyDescent="0.25">
      <c r="A115" s="74" t="s">
        <v>1181</v>
      </c>
    </row>
    <row r="116" spans="1:1" ht="14.5" x14ac:dyDescent="0.25">
      <c r="A116" s="16" t="s">
        <v>1180</v>
      </c>
    </row>
    <row r="117" spans="1:1" ht="14.5" x14ac:dyDescent="0.25">
      <c r="A117" s="85" t="s">
        <v>1182</v>
      </c>
    </row>
    <row r="118" spans="1:1" x14ac:dyDescent="0.25">
      <c r="A118" s="85"/>
    </row>
    <row r="119" spans="1:1" x14ac:dyDescent="0.25">
      <c r="A119" s="85"/>
    </row>
    <row r="120" spans="1:1" x14ac:dyDescent="0.25">
      <c r="A120" s="85"/>
    </row>
    <row r="121" spans="1:1" x14ac:dyDescent="0.25">
      <c r="A121" s="85"/>
    </row>
    <row r="122" spans="1:1" x14ac:dyDescent="0.25">
      <c r="A122" s="86"/>
    </row>
  </sheetData>
  <mergeCells count="3">
    <mergeCell ref="B4:D4"/>
    <mergeCell ref="F4:H4"/>
    <mergeCell ref="J4:L4"/>
  </mergeCells>
  <hyperlinks>
    <hyperlink ref="A1" location="Contents!A1" display="Back to contents" xr:uid="{D2560B3D-9574-4DC1-8AE1-BF65FD13229B}"/>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055A-4BA3-43DC-BDBC-7104CE3BA686}">
  <sheetPr codeName="Sheet10"/>
  <dimension ref="A1:L121"/>
  <sheetViews>
    <sheetView workbookViewId="0"/>
  </sheetViews>
  <sheetFormatPr defaultColWidth="8.90625" defaultRowHeight="12.5" x14ac:dyDescent="0.25"/>
  <cols>
    <col min="1" max="4" width="11.54296875" style="74" customWidth="1"/>
    <col min="5" max="5" width="4.90625" style="75" customWidth="1"/>
    <col min="6" max="8" width="11.54296875" style="74" customWidth="1"/>
    <col min="9" max="9" width="4.90625" style="74" customWidth="1"/>
    <col min="10" max="12" width="11.54296875" style="74" customWidth="1"/>
    <col min="13" max="16384" width="8.90625" style="74"/>
  </cols>
  <sheetData>
    <row r="1" spans="1:12" x14ac:dyDescent="0.25">
      <c r="A1" s="45" t="s">
        <v>100</v>
      </c>
    </row>
    <row r="2" spans="1:12" ht="15" x14ac:dyDescent="0.3">
      <c r="A2" s="76" t="s">
        <v>1139</v>
      </c>
      <c r="J2" s="75"/>
    </row>
    <row r="3" spans="1:12" x14ac:dyDescent="0.25">
      <c r="A3" s="75"/>
      <c r="B3" s="75"/>
      <c r="C3" s="75"/>
      <c r="I3" s="75"/>
    </row>
    <row r="4" spans="1:12" s="76" customFormat="1" ht="13" x14ac:dyDescent="0.3">
      <c r="A4" s="77"/>
      <c r="B4" s="267" t="s">
        <v>73</v>
      </c>
      <c r="C4" s="267"/>
      <c r="D4" s="267"/>
      <c r="E4" s="78"/>
      <c r="F4" s="267" t="s">
        <v>74</v>
      </c>
      <c r="G4" s="267"/>
      <c r="H4" s="267"/>
      <c r="I4" s="79"/>
      <c r="J4" s="267" t="s">
        <v>75</v>
      </c>
      <c r="K4" s="267"/>
      <c r="L4" s="267"/>
    </row>
    <row r="5" spans="1:12" ht="13.5" thickBot="1" x14ac:dyDescent="0.35">
      <c r="A5" s="80" t="s">
        <v>104</v>
      </c>
      <c r="B5" s="80" t="s">
        <v>111</v>
      </c>
      <c r="C5" s="80" t="s">
        <v>114</v>
      </c>
      <c r="D5" s="80" t="s">
        <v>115</v>
      </c>
      <c r="E5" s="81"/>
      <c r="F5" s="80" t="s">
        <v>111</v>
      </c>
      <c r="G5" s="80" t="s">
        <v>114</v>
      </c>
      <c r="H5" s="80" t="s">
        <v>115</v>
      </c>
      <c r="I5" s="81"/>
      <c r="J5" s="80" t="s">
        <v>111</v>
      </c>
      <c r="K5" s="80" t="s">
        <v>114</v>
      </c>
      <c r="L5" s="80" t="s">
        <v>115</v>
      </c>
    </row>
    <row r="6" spans="1:12" ht="13" x14ac:dyDescent="0.3">
      <c r="A6" s="67">
        <v>43892</v>
      </c>
      <c r="B6" s="126">
        <v>0</v>
      </c>
      <c r="C6" s="126">
        <v>0</v>
      </c>
      <c r="D6" s="126">
        <v>0</v>
      </c>
      <c r="E6" s="81"/>
      <c r="F6" s="126">
        <v>0</v>
      </c>
      <c r="G6" s="126">
        <v>0</v>
      </c>
      <c r="H6" s="126">
        <v>0</v>
      </c>
      <c r="I6" s="81"/>
      <c r="J6" s="126">
        <v>0</v>
      </c>
      <c r="K6" s="126">
        <v>0</v>
      </c>
      <c r="L6" s="126">
        <v>0</v>
      </c>
    </row>
    <row r="7" spans="1:12" ht="13" x14ac:dyDescent="0.3">
      <c r="A7" s="67">
        <v>43893</v>
      </c>
      <c r="B7" s="126">
        <v>0</v>
      </c>
      <c r="C7" s="126">
        <v>0</v>
      </c>
      <c r="D7" s="126">
        <v>0</v>
      </c>
      <c r="E7" s="81"/>
      <c r="F7" s="126">
        <v>0</v>
      </c>
      <c r="G7" s="126">
        <v>0</v>
      </c>
      <c r="H7" s="126">
        <v>0</v>
      </c>
      <c r="I7" s="81"/>
      <c r="J7" s="126">
        <v>0</v>
      </c>
      <c r="K7" s="126">
        <v>0</v>
      </c>
      <c r="L7" s="126">
        <v>0</v>
      </c>
    </row>
    <row r="8" spans="1:12" ht="13" x14ac:dyDescent="0.3">
      <c r="A8" s="67">
        <v>43894</v>
      </c>
      <c r="B8" s="126">
        <v>0</v>
      </c>
      <c r="C8" s="126">
        <v>0</v>
      </c>
      <c r="D8" s="126">
        <v>0</v>
      </c>
      <c r="E8" s="81"/>
      <c r="F8" s="126">
        <v>0</v>
      </c>
      <c r="G8" s="126">
        <v>0</v>
      </c>
      <c r="H8" s="126">
        <v>0</v>
      </c>
      <c r="I8" s="81"/>
      <c r="J8" s="126">
        <v>0</v>
      </c>
      <c r="K8" s="126">
        <v>0</v>
      </c>
      <c r="L8" s="126">
        <v>0</v>
      </c>
    </row>
    <row r="9" spans="1:12" ht="13" x14ac:dyDescent="0.3">
      <c r="A9" s="67">
        <v>43895</v>
      </c>
      <c r="B9" s="126">
        <v>0</v>
      </c>
      <c r="C9" s="126">
        <v>0</v>
      </c>
      <c r="D9" s="126">
        <v>0</v>
      </c>
      <c r="E9" s="81"/>
      <c r="F9" s="126">
        <v>0</v>
      </c>
      <c r="G9" s="126">
        <v>0</v>
      </c>
      <c r="H9" s="126">
        <v>0</v>
      </c>
      <c r="I9" s="81"/>
      <c r="J9" s="126">
        <v>0</v>
      </c>
      <c r="K9" s="126">
        <v>0</v>
      </c>
      <c r="L9" s="126">
        <v>0</v>
      </c>
    </row>
    <row r="10" spans="1:12" ht="13" x14ac:dyDescent="0.3">
      <c r="A10" s="67">
        <v>43896</v>
      </c>
      <c r="B10" s="126">
        <v>2</v>
      </c>
      <c r="C10" s="126">
        <v>0</v>
      </c>
      <c r="D10" s="126">
        <v>0</v>
      </c>
      <c r="E10" s="81"/>
      <c r="F10" s="126">
        <v>2</v>
      </c>
      <c r="G10" s="126">
        <v>0</v>
      </c>
      <c r="H10" s="126">
        <v>0</v>
      </c>
      <c r="I10" s="81"/>
      <c r="J10" s="126">
        <v>0</v>
      </c>
      <c r="K10" s="126">
        <v>0</v>
      </c>
      <c r="L10" s="126">
        <v>0</v>
      </c>
    </row>
    <row r="11" spans="1:12" x14ac:dyDescent="0.25">
      <c r="A11" s="67">
        <v>43897</v>
      </c>
      <c r="B11" s="126">
        <v>0</v>
      </c>
      <c r="C11" s="126">
        <v>0</v>
      </c>
      <c r="D11" s="126">
        <v>0</v>
      </c>
      <c r="F11" s="126">
        <v>0</v>
      </c>
      <c r="G11" s="126">
        <v>0</v>
      </c>
      <c r="H11" s="126">
        <v>0</v>
      </c>
      <c r="I11" s="75"/>
      <c r="J11" s="126">
        <v>0</v>
      </c>
      <c r="K11" s="126">
        <v>0</v>
      </c>
      <c r="L11" s="126">
        <v>0</v>
      </c>
    </row>
    <row r="12" spans="1:12" x14ac:dyDescent="0.25">
      <c r="A12" s="67">
        <v>43898</v>
      </c>
      <c r="B12" s="126">
        <v>0</v>
      </c>
      <c r="C12" s="126">
        <v>0</v>
      </c>
      <c r="D12" s="126">
        <v>0</v>
      </c>
      <c r="F12" s="126">
        <v>0</v>
      </c>
      <c r="G12" s="126">
        <v>0</v>
      </c>
      <c r="H12" s="126">
        <v>0</v>
      </c>
      <c r="J12" s="126">
        <v>0</v>
      </c>
      <c r="K12" s="126">
        <v>0</v>
      </c>
      <c r="L12" s="126">
        <v>0</v>
      </c>
    </row>
    <row r="13" spans="1:12" x14ac:dyDescent="0.25">
      <c r="A13" s="67">
        <v>43899</v>
      </c>
      <c r="B13" s="126">
        <v>0</v>
      </c>
      <c r="C13" s="126">
        <v>1</v>
      </c>
      <c r="D13" s="126">
        <v>0</v>
      </c>
      <c r="F13" s="126">
        <v>0</v>
      </c>
      <c r="G13" s="126">
        <v>1</v>
      </c>
      <c r="H13" s="126">
        <v>0</v>
      </c>
      <c r="J13" s="126">
        <v>0</v>
      </c>
      <c r="K13" s="126">
        <v>0</v>
      </c>
      <c r="L13" s="126">
        <v>0</v>
      </c>
    </row>
    <row r="14" spans="1:12" x14ac:dyDescent="0.25">
      <c r="A14" s="67">
        <v>43900</v>
      </c>
      <c r="B14" s="126">
        <v>0</v>
      </c>
      <c r="C14" s="126">
        <v>0</v>
      </c>
      <c r="D14" s="126">
        <v>0</v>
      </c>
      <c r="F14" s="126">
        <v>0</v>
      </c>
      <c r="G14" s="126">
        <v>0</v>
      </c>
      <c r="H14" s="126">
        <v>0</v>
      </c>
      <c r="J14" s="126">
        <v>0</v>
      </c>
      <c r="K14" s="126">
        <v>0</v>
      </c>
      <c r="L14" s="126">
        <v>0</v>
      </c>
    </row>
    <row r="15" spans="1:12" x14ac:dyDescent="0.25">
      <c r="A15" s="67">
        <v>43901</v>
      </c>
      <c r="B15" s="126">
        <v>0</v>
      </c>
      <c r="C15" s="126">
        <v>1</v>
      </c>
      <c r="D15" s="126">
        <v>0</v>
      </c>
      <c r="F15" s="126">
        <v>0</v>
      </c>
      <c r="G15" s="126">
        <v>1</v>
      </c>
      <c r="H15" s="126">
        <v>0</v>
      </c>
      <c r="J15" s="126">
        <v>0</v>
      </c>
      <c r="K15" s="126">
        <v>0</v>
      </c>
      <c r="L15" s="126">
        <v>0</v>
      </c>
    </row>
    <row r="16" spans="1:12" x14ac:dyDescent="0.25">
      <c r="A16" s="67">
        <v>43902</v>
      </c>
      <c r="B16" s="126">
        <v>0</v>
      </c>
      <c r="C16" s="126">
        <v>2</v>
      </c>
      <c r="D16" s="126">
        <v>0</v>
      </c>
      <c r="F16" s="126">
        <v>0</v>
      </c>
      <c r="G16" s="126">
        <v>2</v>
      </c>
      <c r="H16" s="126">
        <v>0</v>
      </c>
      <c r="J16" s="126">
        <v>0</v>
      </c>
      <c r="K16" s="126">
        <v>0</v>
      </c>
      <c r="L16" s="126">
        <v>0</v>
      </c>
    </row>
    <row r="17" spans="1:12" x14ac:dyDescent="0.25">
      <c r="A17" s="67">
        <v>43903</v>
      </c>
      <c r="B17" s="126">
        <v>1</v>
      </c>
      <c r="C17" s="126">
        <v>2</v>
      </c>
      <c r="D17" s="126">
        <v>0</v>
      </c>
      <c r="F17" s="126">
        <v>1</v>
      </c>
      <c r="G17" s="126">
        <v>2</v>
      </c>
      <c r="H17" s="126">
        <v>0</v>
      </c>
      <c r="J17" s="126">
        <v>0</v>
      </c>
      <c r="K17" s="126">
        <v>0</v>
      </c>
      <c r="L17" s="126">
        <v>0</v>
      </c>
    </row>
    <row r="18" spans="1:12" x14ac:dyDescent="0.25">
      <c r="A18" s="67">
        <v>43904</v>
      </c>
      <c r="B18" s="126">
        <v>0</v>
      </c>
      <c r="C18" s="126">
        <v>1</v>
      </c>
      <c r="D18" s="126">
        <v>0</v>
      </c>
      <c r="F18" s="126">
        <v>0</v>
      </c>
      <c r="G18" s="126">
        <v>1</v>
      </c>
      <c r="H18" s="126">
        <v>0</v>
      </c>
      <c r="J18" s="126">
        <v>0</v>
      </c>
      <c r="K18" s="126">
        <v>0</v>
      </c>
      <c r="L18" s="126">
        <v>0</v>
      </c>
    </row>
    <row r="19" spans="1:12" x14ac:dyDescent="0.25">
      <c r="A19" s="67">
        <v>43905</v>
      </c>
      <c r="B19" s="126">
        <v>0</v>
      </c>
      <c r="C19" s="126">
        <v>5</v>
      </c>
      <c r="D19" s="126">
        <v>0</v>
      </c>
      <c r="F19" s="126">
        <v>0</v>
      </c>
      <c r="G19" s="126">
        <v>5</v>
      </c>
      <c r="H19" s="126">
        <v>0</v>
      </c>
      <c r="J19" s="126">
        <v>0</v>
      </c>
      <c r="K19" s="126">
        <v>0</v>
      </c>
      <c r="L19" s="126">
        <v>0</v>
      </c>
    </row>
    <row r="20" spans="1:12" x14ac:dyDescent="0.25">
      <c r="A20" s="67">
        <v>43906</v>
      </c>
      <c r="B20" s="126">
        <v>2</v>
      </c>
      <c r="C20" s="126">
        <v>6</v>
      </c>
      <c r="D20" s="126">
        <v>0</v>
      </c>
      <c r="F20" s="126">
        <v>2</v>
      </c>
      <c r="G20" s="126">
        <v>6</v>
      </c>
      <c r="H20" s="126">
        <v>0</v>
      </c>
      <c r="J20" s="126">
        <v>0</v>
      </c>
      <c r="K20" s="126">
        <v>0</v>
      </c>
      <c r="L20" s="126">
        <v>0</v>
      </c>
    </row>
    <row r="21" spans="1:12" x14ac:dyDescent="0.25">
      <c r="A21" s="67">
        <v>43907</v>
      </c>
      <c r="B21" s="126">
        <v>3</v>
      </c>
      <c r="C21" s="126">
        <v>12</v>
      </c>
      <c r="D21" s="126">
        <v>0</v>
      </c>
      <c r="F21" s="126">
        <v>3</v>
      </c>
      <c r="G21" s="126">
        <v>11</v>
      </c>
      <c r="H21" s="126">
        <v>0</v>
      </c>
      <c r="J21" s="126">
        <v>0</v>
      </c>
      <c r="K21" s="126">
        <v>1</v>
      </c>
      <c r="L21" s="126">
        <v>0</v>
      </c>
    </row>
    <row r="22" spans="1:12" x14ac:dyDescent="0.25">
      <c r="A22" s="67">
        <v>43908</v>
      </c>
      <c r="B22" s="126">
        <v>2</v>
      </c>
      <c r="C22" s="126">
        <v>8</v>
      </c>
      <c r="D22" s="126">
        <v>0</v>
      </c>
      <c r="F22" s="126">
        <v>2</v>
      </c>
      <c r="G22" s="126">
        <v>8</v>
      </c>
      <c r="H22" s="126">
        <v>0</v>
      </c>
      <c r="J22" s="126">
        <v>0</v>
      </c>
      <c r="K22" s="126">
        <v>0</v>
      </c>
      <c r="L22" s="126">
        <v>0</v>
      </c>
    </row>
    <row r="23" spans="1:12" x14ac:dyDescent="0.25">
      <c r="A23" s="67">
        <v>43909</v>
      </c>
      <c r="B23" s="126">
        <v>5</v>
      </c>
      <c r="C23" s="126">
        <v>6</v>
      </c>
      <c r="D23" s="126">
        <v>0</v>
      </c>
      <c r="F23" s="126">
        <v>5</v>
      </c>
      <c r="G23" s="126">
        <v>5</v>
      </c>
      <c r="H23" s="126">
        <v>0</v>
      </c>
      <c r="J23" s="126">
        <v>0</v>
      </c>
      <c r="K23" s="126">
        <v>1</v>
      </c>
      <c r="L23" s="126">
        <v>0</v>
      </c>
    </row>
    <row r="24" spans="1:12" x14ac:dyDescent="0.25">
      <c r="A24" s="67">
        <v>43910</v>
      </c>
      <c r="B24" s="126">
        <v>4</v>
      </c>
      <c r="C24" s="126">
        <v>13</v>
      </c>
      <c r="D24" s="126">
        <v>0</v>
      </c>
      <c r="F24" s="126">
        <v>4</v>
      </c>
      <c r="G24" s="126">
        <v>13</v>
      </c>
      <c r="H24" s="126">
        <v>0</v>
      </c>
      <c r="J24" s="126">
        <v>0</v>
      </c>
      <c r="K24" s="126">
        <v>0</v>
      </c>
      <c r="L24" s="126">
        <v>0</v>
      </c>
    </row>
    <row r="25" spans="1:12" x14ac:dyDescent="0.25">
      <c r="A25" s="67">
        <v>43911</v>
      </c>
      <c r="B25" s="126">
        <v>6</v>
      </c>
      <c r="C25" s="126">
        <v>11</v>
      </c>
      <c r="D25" s="126">
        <v>0</v>
      </c>
      <c r="F25" s="126">
        <v>5</v>
      </c>
      <c r="G25" s="126">
        <v>11</v>
      </c>
      <c r="H25" s="126">
        <v>0</v>
      </c>
      <c r="J25" s="126">
        <v>0</v>
      </c>
      <c r="K25" s="126">
        <v>0</v>
      </c>
      <c r="L25" s="126">
        <v>0</v>
      </c>
    </row>
    <row r="26" spans="1:12" x14ac:dyDescent="0.25">
      <c r="A26" s="67">
        <v>43912</v>
      </c>
      <c r="B26" s="126">
        <v>7</v>
      </c>
      <c r="C26" s="126">
        <v>16</v>
      </c>
      <c r="D26" s="126">
        <v>0</v>
      </c>
      <c r="F26" s="126">
        <v>7</v>
      </c>
      <c r="G26" s="126">
        <v>16</v>
      </c>
      <c r="H26" s="126">
        <v>0</v>
      </c>
      <c r="J26" s="126">
        <v>0</v>
      </c>
      <c r="K26" s="126">
        <v>0</v>
      </c>
      <c r="L26" s="126">
        <v>0</v>
      </c>
    </row>
    <row r="27" spans="1:12" x14ac:dyDescent="0.25">
      <c r="A27" s="67">
        <v>43913</v>
      </c>
      <c r="B27" s="126">
        <v>6</v>
      </c>
      <c r="C27" s="126">
        <v>19</v>
      </c>
      <c r="D27" s="126">
        <v>1</v>
      </c>
      <c r="F27" s="126">
        <v>5</v>
      </c>
      <c r="G27" s="126">
        <v>19</v>
      </c>
      <c r="H27" s="126">
        <v>1</v>
      </c>
      <c r="J27" s="126">
        <v>1</v>
      </c>
      <c r="K27" s="126">
        <v>0</v>
      </c>
      <c r="L27" s="126">
        <v>0</v>
      </c>
    </row>
    <row r="28" spans="1:12" x14ac:dyDescent="0.25">
      <c r="A28" s="67">
        <v>43914</v>
      </c>
      <c r="B28" s="126">
        <v>15</v>
      </c>
      <c r="C28" s="126">
        <v>18</v>
      </c>
      <c r="D28" s="126">
        <v>0</v>
      </c>
      <c r="F28" s="126">
        <v>15</v>
      </c>
      <c r="G28" s="126">
        <v>17</v>
      </c>
      <c r="H28" s="126">
        <v>0</v>
      </c>
      <c r="J28" s="126">
        <v>0</v>
      </c>
      <c r="K28" s="126">
        <v>1</v>
      </c>
      <c r="L28" s="126">
        <v>0</v>
      </c>
    </row>
    <row r="29" spans="1:12" x14ac:dyDescent="0.25">
      <c r="A29" s="67">
        <v>43915</v>
      </c>
      <c r="B29" s="126">
        <v>18</v>
      </c>
      <c r="C29" s="126">
        <v>27</v>
      </c>
      <c r="D29" s="126">
        <v>0</v>
      </c>
      <c r="F29" s="126">
        <v>17</v>
      </c>
      <c r="G29" s="126">
        <v>27</v>
      </c>
      <c r="H29" s="126">
        <v>0</v>
      </c>
      <c r="J29" s="126">
        <v>1</v>
      </c>
      <c r="K29" s="126">
        <v>0</v>
      </c>
      <c r="L29" s="126">
        <v>0</v>
      </c>
    </row>
    <row r="30" spans="1:12" x14ac:dyDescent="0.25">
      <c r="A30" s="67">
        <v>43916</v>
      </c>
      <c r="B30" s="126">
        <v>18</v>
      </c>
      <c r="C30" s="126">
        <v>27</v>
      </c>
      <c r="D30" s="126">
        <v>0</v>
      </c>
      <c r="F30" s="126">
        <v>18</v>
      </c>
      <c r="G30" s="126">
        <v>26</v>
      </c>
      <c r="H30" s="126">
        <v>0</v>
      </c>
      <c r="J30" s="126">
        <v>0</v>
      </c>
      <c r="K30" s="126">
        <v>1</v>
      </c>
      <c r="L30" s="126">
        <v>0</v>
      </c>
    </row>
    <row r="31" spans="1:12" x14ac:dyDescent="0.25">
      <c r="A31" s="67">
        <v>43917</v>
      </c>
      <c r="B31" s="126">
        <v>29</v>
      </c>
      <c r="C31" s="126">
        <v>35</v>
      </c>
      <c r="D31" s="126">
        <v>0</v>
      </c>
      <c r="F31" s="126">
        <v>29</v>
      </c>
      <c r="G31" s="126">
        <v>33</v>
      </c>
      <c r="H31" s="126">
        <v>0</v>
      </c>
      <c r="J31" s="126">
        <v>0</v>
      </c>
      <c r="K31" s="126">
        <v>2</v>
      </c>
      <c r="L31" s="126">
        <v>0</v>
      </c>
    </row>
    <row r="32" spans="1:12" x14ac:dyDescent="0.25">
      <c r="A32" s="67">
        <v>43918</v>
      </c>
      <c r="B32" s="126">
        <v>26</v>
      </c>
      <c r="C32" s="126">
        <v>41</v>
      </c>
      <c r="D32" s="126">
        <v>0</v>
      </c>
      <c r="F32" s="126">
        <v>24</v>
      </c>
      <c r="G32" s="126">
        <v>38</v>
      </c>
      <c r="H32" s="126">
        <v>0</v>
      </c>
      <c r="J32" s="126">
        <v>2</v>
      </c>
      <c r="K32" s="126">
        <v>3</v>
      </c>
      <c r="L32" s="126">
        <v>0</v>
      </c>
    </row>
    <row r="33" spans="1:12" x14ac:dyDescent="0.25">
      <c r="A33" s="67">
        <v>43919</v>
      </c>
      <c r="B33" s="126">
        <v>29</v>
      </c>
      <c r="C33" s="126">
        <v>52</v>
      </c>
      <c r="D33" s="126">
        <v>0</v>
      </c>
      <c r="F33" s="126">
        <v>29</v>
      </c>
      <c r="G33" s="126">
        <v>51</v>
      </c>
      <c r="H33" s="126">
        <v>0</v>
      </c>
      <c r="J33" s="126">
        <v>0</v>
      </c>
      <c r="K33" s="126">
        <v>1</v>
      </c>
      <c r="L33" s="126">
        <v>0</v>
      </c>
    </row>
    <row r="34" spans="1:12" x14ac:dyDescent="0.25">
      <c r="A34" s="67">
        <v>43920</v>
      </c>
      <c r="B34" s="126">
        <v>45</v>
      </c>
      <c r="C34" s="126">
        <v>62</v>
      </c>
      <c r="D34" s="126">
        <v>0</v>
      </c>
      <c r="F34" s="126">
        <v>44</v>
      </c>
      <c r="G34" s="126">
        <v>61</v>
      </c>
      <c r="H34" s="126">
        <v>0</v>
      </c>
      <c r="J34" s="126">
        <v>1</v>
      </c>
      <c r="K34" s="126">
        <v>1</v>
      </c>
      <c r="L34" s="126">
        <v>0</v>
      </c>
    </row>
    <row r="35" spans="1:12" x14ac:dyDescent="0.25">
      <c r="A35" s="67">
        <v>43921</v>
      </c>
      <c r="B35" s="126">
        <v>55</v>
      </c>
      <c r="C35" s="126">
        <v>76</v>
      </c>
      <c r="D35" s="126">
        <v>0</v>
      </c>
      <c r="F35" s="126">
        <v>51</v>
      </c>
      <c r="G35" s="126">
        <v>74</v>
      </c>
      <c r="H35" s="126">
        <v>0</v>
      </c>
      <c r="J35" s="126">
        <v>4</v>
      </c>
      <c r="K35" s="126">
        <v>2</v>
      </c>
      <c r="L35" s="126">
        <v>0</v>
      </c>
    </row>
    <row r="36" spans="1:12" x14ac:dyDescent="0.25">
      <c r="A36" s="67">
        <v>43922</v>
      </c>
      <c r="B36" s="126">
        <v>77</v>
      </c>
      <c r="C36" s="126">
        <v>74</v>
      </c>
      <c r="D36" s="126">
        <v>0</v>
      </c>
      <c r="F36" s="126">
        <v>74</v>
      </c>
      <c r="G36" s="126">
        <v>74</v>
      </c>
      <c r="H36" s="126">
        <v>0</v>
      </c>
      <c r="J36" s="126">
        <v>3</v>
      </c>
      <c r="K36" s="126">
        <v>0</v>
      </c>
      <c r="L36" s="126">
        <v>0</v>
      </c>
    </row>
    <row r="37" spans="1:12" x14ac:dyDescent="0.25">
      <c r="A37" s="67">
        <v>43923</v>
      </c>
      <c r="B37" s="126">
        <v>99</v>
      </c>
      <c r="C37" s="126">
        <v>88</v>
      </c>
      <c r="D37" s="126">
        <v>0</v>
      </c>
      <c r="F37" s="126">
        <v>99</v>
      </c>
      <c r="G37" s="126">
        <v>86</v>
      </c>
      <c r="H37" s="126">
        <v>0</v>
      </c>
      <c r="J37" s="126">
        <v>0</v>
      </c>
      <c r="K37" s="126">
        <v>2</v>
      </c>
      <c r="L37" s="126">
        <v>0</v>
      </c>
    </row>
    <row r="38" spans="1:12" x14ac:dyDescent="0.25">
      <c r="A38" s="67">
        <v>43924</v>
      </c>
      <c r="B38" s="126">
        <v>137</v>
      </c>
      <c r="C38" s="126">
        <v>91</v>
      </c>
      <c r="D38" s="126">
        <v>3</v>
      </c>
      <c r="F38" s="126">
        <v>130</v>
      </c>
      <c r="G38" s="126">
        <v>89</v>
      </c>
      <c r="H38" s="126">
        <v>3</v>
      </c>
      <c r="J38" s="126">
        <v>5</v>
      </c>
      <c r="K38" s="126">
        <v>2</v>
      </c>
      <c r="L38" s="126">
        <v>0</v>
      </c>
    </row>
    <row r="39" spans="1:12" x14ac:dyDescent="0.25">
      <c r="A39" s="67">
        <v>43925</v>
      </c>
      <c r="B39" s="126">
        <v>141</v>
      </c>
      <c r="C39" s="126">
        <v>95</v>
      </c>
      <c r="D39" s="126">
        <v>0</v>
      </c>
      <c r="F39" s="126">
        <v>133</v>
      </c>
      <c r="G39" s="126">
        <v>91</v>
      </c>
      <c r="H39" s="126">
        <v>0</v>
      </c>
      <c r="J39" s="126">
        <v>8</v>
      </c>
      <c r="K39" s="126">
        <v>4</v>
      </c>
      <c r="L39" s="126">
        <v>0</v>
      </c>
    </row>
    <row r="40" spans="1:12" x14ac:dyDescent="0.25">
      <c r="A40" s="67">
        <v>43926</v>
      </c>
      <c r="B40" s="126">
        <v>177</v>
      </c>
      <c r="C40" s="126">
        <v>112</v>
      </c>
      <c r="D40" s="126">
        <v>0</v>
      </c>
      <c r="F40" s="126">
        <v>166</v>
      </c>
      <c r="G40" s="126">
        <v>107</v>
      </c>
      <c r="H40" s="126">
        <v>0</v>
      </c>
      <c r="J40" s="126">
        <v>11</v>
      </c>
      <c r="K40" s="126">
        <v>5</v>
      </c>
      <c r="L40" s="126">
        <v>0</v>
      </c>
    </row>
    <row r="41" spans="1:12" x14ac:dyDescent="0.25">
      <c r="A41" s="67">
        <v>43927</v>
      </c>
      <c r="B41" s="126">
        <v>191</v>
      </c>
      <c r="C41" s="126">
        <v>83</v>
      </c>
      <c r="D41" s="126">
        <v>0</v>
      </c>
      <c r="F41" s="126">
        <v>177</v>
      </c>
      <c r="G41" s="126">
        <v>82</v>
      </c>
      <c r="H41" s="126">
        <v>0</v>
      </c>
      <c r="J41" s="126">
        <v>14</v>
      </c>
      <c r="K41" s="126">
        <v>1</v>
      </c>
      <c r="L41" s="126">
        <v>0</v>
      </c>
    </row>
    <row r="42" spans="1:12" x14ac:dyDescent="0.25">
      <c r="A42" s="67">
        <v>43928</v>
      </c>
      <c r="B42" s="126">
        <v>226</v>
      </c>
      <c r="C42" s="126">
        <v>130</v>
      </c>
      <c r="D42" s="126">
        <v>1</v>
      </c>
      <c r="F42" s="126">
        <v>212</v>
      </c>
      <c r="G42" s="126">
        <v>126</v>
      </c>
      <c r="H42" s="126">
        <v>1</v>
      </c>
      <c r="J42" s="126">
        <v>14</v>
      </c>
      <c r="K42" s="126">
        <v>4</v>
      </c>
      <c r="L42" s="126">
        <v>0</v>
      </c>
    </row>
    <row r="43" spans="1:12" x14ac:dyDescent="0.25">
      <c r="A43" s="67">
        <v>43929</v>
      </c>
      <c r="B43" s="126">
        <v>256</v>
      </c>
      <c r="C43" s="126">
        <v>125</v>
      </c>
      <c r="D43" s="126">
        <v>0</v>
      </c>
      <c r="F43" s="126">
        <v>237</v>
      </c>
      <c r="G43" s="126">
        <v>124</v>
      </c>
      <c r="H43" s="126">
        <v>0</v>
      </c>
      <c r="J43" s="126">
        <v>18</v>
      </c>
      <c r="K43" s="126">
        <v>1</v>
      </c>
      <c r="L43" s="126">
        <v>0</v>
      </c>
    </row>
    <row r="44" spans="1:12" x14ac:dyDescent="0.25">
      <c r="A44" s="67">
        <v>43930</v>
      </c>
      <c r="B44" s="126">
        <v>275</v>
      </c>
      <c r="C44" s="126">
        <v>106</v>
      </c>
      <c r="D44" s="126">
        <v>4</v>
      </c>
      <c r="F44" s="126">
        <v>260</v>
      </c>
      <c r="G44" s="126">
        <v>103</v>
      </c>
      <c r="H44" s="126">
        <v>4</v>
      </c>
      <c r="J44" s="126">
        <v>14</v>
      </c>
      <c r="K44" s="126">
        <v>3</v>
      </c>
      <c r="L44" s="126">
        <v>0</v>
      </c>
    </row>
    <row r="45" spans="1:12" x14ac:dyDescent="0.25">
      <c r="A45" s="67">
        <v>43931</v>
      </c>
      <c r="B45" s="126">
        <v>287</v>
      </c>
      <c r="C45" s="126">
        <v>114</v>
      </c>
      <c r="D45" s="126">
        <v>2</v>
      </c>
      <c r="F45" s="126">
        <v>271</v>
      </c>
      <c r="G45" s="126">
        <v>111</v>
      </c>
      <c r="H45" s="126">
        <v>2</v>
      </c>
      <c r="J45" s="126">
        <v>16</v>
      </c>
      <c r="K45" s="126">
        <v>3</v>
      </c>
      <c r="L45" s="126">
        <v>0</v>
      </c>
    </row>
    <row r="46" spans="1:12" x14ac:dyDescent="0.25">
      <c r="A46" s="67">
        <v>43932</v>
      </c>
      <c r="B46" s="126">
        <v>323</v>
      </c>
      <c r="C46" s="126">
        <v>122</v>
      </c>
      <c r="D46" s="126">
        <v>2</v>
      </c>
      <c r="F46" s="126">
        <v>304</v>
      </c>
      <c r="G46" s="126">
        <v>120</v>
      </c>
      <c r="H46" s="126">
        <v>2</v>
      </c>
      <c r="J46" s="126">
        <v>19</v>
      </c>
      <c r="K46" s="126">
        <v>2</v>
      </c>
      <c r="L46" s="126">
        <v>0</v>
      </c>
    </row>
    <row r="47" spans="1:12" x14ac:dyDescent="0.25">
      <c r="A47" s="67">
        <v>43933</v>
      </c>
      <c r="B47" s="126">
        <v>373</v>
      </c>
      <c r="C47" s="126">
        <v>120</v>
      </c>
      <c r="D47" s="126">
        <v>2</v>
      </c>
      <c r="F47" s="126">
        <v>350</v>
      </c>
      <c r="G47" s="126">
        <v>117</v>
      </c>
      <c r="H47" s="126">
        <v>2</v>
      </c>
      <c r="J47" s="126">
        <v>23</v>
      </c>
      <c r="K47" s="126">
        <v>3</v>
      </c>
      <c r="L47" s="126">
        <v>0</v>
      </c>
    </row>
    <row r="48" spans="1:12" x14ac:dyDescent="0.25">
      <c r="A48" s="67">
        <v>43934</v>
      </c>
      <c r="B48" s="126">
        <v>295</v>
      </c>
      <c r="C48" s="126">
        <v>117</v>
      </c>
      <c r="D48" s="126">
        <v>2</v>
      </c>
      <c r="F48" s="126">
        <v>277</v>
      </c>
      <c r="G48" s="126">
        <v>114</v>
      </c>
      <c r="H48" s="126">
        <v>2</v>
      </c>
      <c r="J48" s="126">
        <v>18</v>
      </c>
      <c r="K48" s="126">
        <v>3</v>
      </c>
      <c r="L48" s="126">
        <v>0</v>
      </c>
    </row>
    <row r="49" spans="1:12" x14ac:dyDescent="0.25">
      <c r="A49" s="67">
        <v>43935</v>
      </c>
      <c r="B49" s="126">
        <v>337</v>
      </c>
      <c r="C49" s="126">
        <v>112</v>
      </c>
      <c r="D49" s="126">
        <v>4</v>
      </c>
      <c r="F49" s="126">
        <v>322</v>
      </c>
      <c r="G49" s="126">
        <v>108</v>
      </c>
      <c r="H49" s="126">
        <v>4</v>
      </c>
      <c r="J49" s="126">
        <v>15</v>
      </c>
      <c r="K49" s="126">
        <v>4</v>
      </c>
      <c r="L49" s="126">
        <v>0</v>
      </c>
    </row>
    <row r="50" spans="1:12" x14ac:dyDescent="0.25">
      <c r="A50" s="67">
        <v>43936</v>
      </c>
      <c r="B50" s="126">
        <v>346</v>
      </c>
      <c r="C50" s="126">
        <v>119</v>
      </c>
      <c r="D50" s="126">
        <v>1</v>
      </c>
      <c r="F50" s="126">
        <v>325</v>
      </c>
      <c r="G50" s="126">
        <v>116</v>
      </c>
      <c r="H50" s="126">
        <v>1</v>
      </c>
      <c r="J50" s="126">
        <v>21</v>
      </c>
      <c r="K50" s="126">
        <v>3</v>
      </c>
      <c r="L50" s="126">
        <v>0</v>
      </c>
    </row>
    <row r="51" spans="1:12" x14ac:dyDescent="0.25">
      <c r="A51" s="67">
        <v>43937</v>
      </c>
      <c r="B51" s="126">
        <v>403</v>
      </c>
      <c r="C51" s="126">
        <v>123</v>
      </c>
      <c r="D51" s="126">
        <v>0</v>
      </c>
      <c r="F51" s="126">
        <v>387</v>
      </c>
      <c r="G51" s="126">
        <v>121</v>
      </c>
      <c r="H51" s="126">
        <v>0</v>
      </c>
      <c r="J51" s="126">
        <v>16</v>
      </c>
      <c r="K51" s="126">
        <v>2</v>
      </c>
      <c r="L51" s="126">
        <v>0</v>
      </c>
    </row>
    <row r="52" spans="1:12" x14ac:dyDescent="0.25">
      <c r="A52" s="67">
        <v>43938</v>
      </c>
      <c r="B52" s="126">
        <v>433</v>
      </c>
      <c r="C52" s="126">
        <v>105</v>
      </c>
      <c r="D52" s="126">
        <v>2</v>
      </c>
      <c r="F52" s="126">
        <v>413</v>
      </c>
      <c r="G52" s="126">
        <v>100</v>
      </c>
      <c r="H52" s="126">
        <v>2</v>
      </c>
      <c r="J52" s="126">
        <v>20</v>
      </c>
      <c r="K52" s="126">
        <v>5</v>
      </c>
      <c r="L52" s="126">
        <v>0</v>
      </c>
    </row>
    <row r="53" spans="1:12" x14ac:dyDescent="0.25">
      <c r="A53" s="67">
        <v>43939</v>
      </c>
      <c r="B53" s="126">
        <v>375</v>
      </c>
      <c r="C53" s="126">
        <v>123</v>
      </c>
      <c r="D53" s="126">
        <v>1</v>
      </c>
      <c r="F53" s="126">
        <v>359</v>
      </c>
      <c r="G53" s="126">
        <v>117</v>
      </c>
      <c r="H53" s="126">
        <v>1</v>
      </c>
      <c r="J53" s="126">
        <v>16</v>
      </c>
      <c r="K53" s="126">
        <v>6</v>
      </c>
      <c r="L53" s="126">
        <v>0</v>
      </c>
    </row>
    <row r="54" spans="1:12" x14ac:dyDescent="0.25">
      <c r="A54" s="67">
        <v>43940</v>
      </c>
      <c r="B54" s="126">
        <v>350</v>
      </c>
      <c r="C54" s="126">
        <v>116</v>
      </c>
      <c r="D54" s="126">
        <v>4</v>
      </c>
      <c r="F54" s="126">
        <v>331</v>
      </c>
      <c r="G54" s="126">
        <v>113</v>
      </c>
      <c r="H54" s="126">
        <v>4</v>
      </c>
      <c r="J54" s="126">
        <v>19</v>
      </c>
      <c r="K54" s="126">
        <v>3</v>
      </c>
      <c r="L54" s="126">
        <v>0</v>
      </c>
    </row>
    <row r="55" spans="1:12" x14ac:dyDescent="0.25">
      <c r="A55" s="67">
        <v>43941</v>
      </c>
      <c r="B55" s="126">
        <v>345</v>
      </c>
      <c r="C55" s="126">
        <v>135</v>
      </c>
      <c r="D55" s="126">
        <v>0</v>
      </c>
      <c r="F55" s="126">
        <v>332</v>
      </c>
      <c r="G55" s="126">
        <v>133</v>
      </c>
      <c r="H55" s="126">
        <v>0</v>
      </c>
      <c r="J55" s="126">
        <v>13</v>
      </c>
      <c r="K55" s="126">
        <v>2</v>
      </c>
      <c r="L55" s="126">
        <v>0</v>
      </c>
    </row>
    <row r="56" spans="1:12" x14ac:dyDescent="0.25">
      <c r="A56" s="67">
        <v>43942</v>
      </c>
      <c r="B56" s="126">
        <v>337</v>
      </c>
      <c r="C56" s="126">
        <v>96</v>
      </c>
      <c r="D56" s="126">
        <v>3</v>
      </c>
      <c r="F56" s="126">
        <v>323</v>
      </c>
      <c r="G56" s="126">
        <v>94</v>
      </c>
      <c r="H56" s="126">
        <v>3</v>
      </c>
      <c r="J56" s="126">
        <v>14</v>
      </c>
      <c r="K56" s="126">
        <v>2</v>
      </c>
      <c r="L56" s="126">
        <v>0</v>
      </c>
    </row>
    <row r="57" spans="1:12" x14ac:dyDescent="0.25">
      <c r="A57" s="67">
        <v>43943</v>
      </c>
      <c r="B57" s="126">
        <v>381</v>
      </c>
      <c r="C57" s="126">
        <v>109</v>
      </c>
      <c r="D57" s="126">
        <v>2</v>
      </c>
      <c r="F57" s="126">
        <v>364</v>
      </c>
      <c r="G57" s="126">
        <v>106</v>
      </c>
      <c r="H57" s="126">
        <v>2</v>
      </c>
      <c r="J57" s="126">
        <v>17</v>
      </c>
      <c r="K57" s="126">
        <v>3</v>
      </c>
      <c r="L57" s="126">
        <v>0</v>
      </c>
    </row>
    <row r="58" spans="1:12" x14ac:dyDescent="0.25">
      <c r="A58" s="67">
        <v>43944</v>
      </c>
      <c r="B58" s="126">
        <v>361</v>
      </c>
      <c r="C58" s="126">
        <v>95</v>
      </c>
      <c r="D58" s="126">
        <v>2</v>
      </c>
      <c r="F58" s="126">
        <v>337</v>
      </c>
      <c r="G58" s="126">
        <v>94</v>
      </c>
      <c r="H58" s="126">
        <v>2</v>
      </c>
      <c r="J58" s="126">
        <v>24</v>
      </c>
      <c r="K58" s="126">
        <v>1</v>
      </c>
      <c r="L58" s="126">
        <v>0</v>
      </c>
    </row>
    <row r="59" spans="1:12" x14ac:dyDescent="0.25">
      <c r="A59" s="67">
        <v>43945</v>
      </c>
      <c r="B59" s="126">
        <v>358</v>
      </c>
      <c r="C59" s="126">
        <v>95</v>
      </c>
      <c r="D59" s="126">
        <v>1</v>
      </c>
      <c r="F59" s="126">
        <v>345</v>
      </c>
      <c r="G59" s="126">
        <v>94</v>
      </c>
      <c r="H59" s="126">
        <v>1</v>
      </c>
      <c r="J59" s="126">
        <v>13</v>
      </c>
      <c r="K59" s="126">
        <v>1</v>
      </c>
      <c r="L59" s="126">
        <v>0</v>
      </c>
    </row>
    <row r="60" spans="1:12" x14ac:dyDescent="0.25">
      <c r="A60" s="67">
        <v>43946</v>
      </c>
      <c r="B60" s="126">
        <v>362</v>
      </c>
      <c r="C60" s="126">
        <v>82</v>
      </c>
      <c r="D60" s="126">
        <v>0</v>
      </c>
      <c r="F60" s="126">
        <v>348</v>
      </c>
      <c r="G60" s="126">
        <v>78</v>
      </c>
      <c r="H60" s="126">
        <v>0</v>
      </c>
      <c r="J60" s="126">
        <v>14</v>
      </c>
      <c r="K60" s="126">
        <v>4</v>
      </c>
      <c r="L60" s="126">
        <v>0</v>
      </c>
    </row>
    <row r="61" spans="1:12" x14ac:dyDescent="0.25">
      <c r="A61" s="67">
        <v>43947</v>
      </c>
      <c r="B61" s="126">
        <v>325</v>
      </c>
      <c r="C61" s="126">
        <v>76</v>
      </c>
      <c r="D61" s="126">
        <v>1</v>
      </c>
      <c r="F61" s="126">
        <v>311</v>
      </c>
      <c r="G61" s="126">
        <v>72</v>
      </c>
      <c r="H61" s="126">
        <v>1</v>
      </c>
      <c r="J61" s="126">
        <v>14</v>
      </c>
      <c r="K61" s="126">
        <v>4</v>
      </c>
      <c r="L61" s="126">
        <v>0</v>
      </c>
    </row>
    <row r="62" spans="1:12" x14ac:dyDescent="0.25">
      <c r="A62" s="67">
        <v>43948</v>
      </c>
      <c r="B62" s="126">
        <v>302</v>
      </c>
      <c r="C62" s="126">
        <v>85</v>
      </c>
      <c r="D62" s="126">
        <v>2</v>
      </c>
      <c r="F62" s="126">
        <v>288</v>
      </c>
      <c r="G62" s="126">
        <v>82</v>
      </c>
      <c r="H62" s="126">
        <v>2</v>
      </c>
      <c r="J62" s="126">
        <v>14</v>
      </c>
      <c r="K62" s="126">
        <v>3</v>
      </c>
      <c r="L62" s="126">
        <v>0</v>
      </c>
    </row>
    <row r="63" spans="1:12" x14ac:dyDescent="0.25">
      <c r="A63" s="67">
        <v>43949</v>
      </c>
      <c r="B63" s="126">
        <v>305</v>
      </c>
      <c r="C63" s="126">
        <v>79</v>
      </c>
      <c r="D63" s="126">
        <v>1</v>
      </c>
      <c r="F63" s="126">
        <v>295</v>
      </c>
      <c r="G63" s="126">
        <v>78</v>
      </c>
      <c r="H63" s="126">
        <v>1</v>
      </c>
      <c r="J63" s="126">
        <v>10</v>
      </c>
      <c r="K63" s="126">
        <v>1</v>
      </c>
      <c r="L63" s="126">
        <v>0</v>
      </c>
    </row>
    <row r="64" spans="1:12" x14ac:dyDescent="0.25">
      <c r="A64" s="67">
        <v>43950</v>
      </c>
      <c r="B64" s="126">
        <v>304</v>
      </c>
      <c r="C64" s="126">
        <v>87</v>
      </c>
      <c r="D64" s="126">
        <v>1</v>
      </c>
      <c r="F64" s="126">
        <v>297</v>
      </c>
      <c r="G64" s="126">
        <v>83</v>
      </c>
      <c r="H64" s="126">
        <v>1</v>
      </c>
      <c r="J64" s="126">
        <v>7</v>
      </c>
      <c r="K64" s="126">
        <v>4</v>
      </c>
      <c r="L64" s="126">
        <v>0</v>
      </c>
    </row>
    <row r="65" spans="1:12" x14ac:dyDescent="0.25">
      <c r="A65" s="67">
        <v>43951</v>
      </c>
      <c r="B65" s="126">
        <v>277</v>
      </c>
      <c r="C65" s="126">
        <v>57</v>
      </c>
      <c r="D65" s="126">
        <v>2</v>
      </c>
      <c r="F65" s="126">
        <v>267</v>
      </c>
      <c r="G65" s="126">
        <v>54</v>
      </c>
      <c r="H65" s="126">
        <v>1</v>
      </c>
      <c r="J65" s="126">
        <v>10</v>
      </c>
      <c r="K65" s="126">
        <v>3</v>
      </c>
      <c r="L65" s="126">
        <v>1</v>
      </c>
    </row>
    <row r="66" spans="1:12" x14ac:dyDescent="0.25">
      <c r="A66" s="67">
        <v>43952</v>
      </c>
      <c r="B66" s="126">
        <v>299</v>
      </c>
      <c r="C66" s="126">
        <v>55</v>
      </c>
      <c r="D66" s="126">
        <v>2</v>
      </c>
      <c r="F66" s="126">
        <v>286</v>
      </c>
      <c r="G66" s="126">
        <v>53</v>
      </c>
      <c r="H66" s="126">
        <v>2</v>
      </c>
      <c r="J66" s="126">
        <v>13</v>
      </c>
      <c r="K66" s="126">
        <v>2</v>
      </c>
      <c r="L66" s="126">
        <v>0</v>
      </c>
    </row>
    <row r="67" spans="1:12" x14ac:dyDescent="0.25">
      <c r="A67" s="67">
        <v>43953</v>
      </c>
      <c r="B67" s="126">
        <v>276</v>
      </c>
      <c r="C67" s="126">
        <v>54</v>
      </c>
      <c r="D67" s="126">
        <v>1</v>
      </c>
      <c r="F67" s="126">
        <v>261</v>
      </c>
      <c r="G67" s="126">
        <v>51</v>
      </c>
      <c r="H67" s="126">
        <v>1</v>
      </c>
      <c r="J67" s="126">
        <v>15</v>
      </c>
      <c r="K67" s="126">
        <v>3</v>
      </c>
      <c r="L67" s="126">
        <v>0</v>
      </c>
    </row>
    <row r="68" spans="1:12" x14ac:dyDescent="0.25">
      <c r="A68" s="67">
        <v>43954</v>
      </c>
      <c r="B68" s="126">
        <v>243</v>
      </c>
      <c r="C68" s="126">
        <v>67</v>
      </c>
      <c r="D68" s="126">
        <v>2</v>
      </c>
      <c r="F68" s="126">
        <v>232</v>
      </c>
      <c r="G68" s="126">
        <v>65</v>
      </c>
      <c r="H68" s="126">
        <v>2</v>
      </c>
      <c r="J68" s="126">
        <v>11</v>
      </c>
      <c r="K68" s="126">
        <v>2</v>
      </c>
      <c r="L68" s="126">
        <v>0</v>
      </c>
    </row>
    <row r="69" spans="1:12" x14ac:dyDescent="0.25">
      <c r="A69" s="67">
        <v>43955</v>
      </c>
      <c r="B69" s="126">
        <v>245</v>
      </c>
      <c r="C69" s="126">
        <v>62</v>
      </c>
      <c r="D69" s="126">
        <v>1</v>
      </c>
      <c r="F69" s="126">
        <v>231</v>
      </c>
      <c r="G69" s="126">
        <v>58</v>
      </c>
      <c r="H69" s="126">
        <v>1</v>
      </c>
      <c r="J69" s="126">
        <v>14</v>
      </c>
      <c r="K69" s="126">
        <v>4</v>
      </c>
      <c r="L69" s="126">
        <v>0</v>
      </c>
    </row>
    <row r="70" spans="1:12" x14ac:dyDescent="0.25">
      <c r="A70" s="67">
        <v>43956</v>
      </c>
      <c r="B70" s="126">
        <v>243</v>
      </c>
      <c r="C70" s="126">
        <v>52</v>
      </c>
      <c r="D70" s="126">
        <v>0</v>
      </c>
      <c r="F70" s="126">
        <v>234</v>
      </c>
      <c r="G70" s="126">
        <v>50</v>
      </c>
      <c r="H70" s="126">
        <v>0</v>
      </c>
      <c r="J70" s="126">
        <v>9</v>
      </c>
      <c r="K70" s="126">
        <v>2</v>
      </c>
      <c r="L70" s="126">
        <v>0</v>
      </c>
    </row>
    <row r="71" spans="1:12" x14ac:dyDescent="0.25">
      <c r="A71" s="67">
        <v>43957</v>
      </c>
      <c r="B71" s="126">
        <v>214</v>
      </c>
      <c r="C71" s="126">
        <v>53</v>
      </c>
      <c r="D71" s="126">
        <v>0</v>
      </c>
      <c r="F71" s="126">
        <v>203</v>
      </c>
      <c r="G71" s="126">
        <v>50</v>
      </c>
      <c r="H71" s="126">
        <v>0</v>
      </c>
      <c r="J71" s="126">
        <v>11</v>
      </c>
      <c r="K71" s="126">
        <v>3</v>
      </c>
      <c r="L71" s="126">
        <v>0</v>
      </c>
    </row>
    <row r="72" spans="1:12" x14ac:dyDescent="0.25">
      <c r="A72" s="67">
        <v>43958</v>
      </c>
      <c r="B72" s="126">
        <v>229</v>
      </c>
      <c r="C72" s="126">
        <v>62</v>
      </c>
      <c r="D72" s="126">
        <v>1</v>
      </c>
      <c r="F72" s="126">
        <v>220</v>
      </c>
      <c r="G72" s="126">
        <v>58</v>
      </c>
      <c r="H72" s="126">
        <v>1</v>
      </c>
      <c r="J72" s="126">
        <v>9</v>
      </c>
      <c r="K72" s="126">
        <v>4</v>
      </c>
      <c r="L72" s="126">
        <v>0</v>
      </c>
    </row>
    <row r="73" spans="1:12" x14ac:dyDescent="0.25">
      <c r="A73" s="67">
        <v>43959</v>
      </c>
      <c r="B73" s="126">
        <v>218</v>
      </c>
      <c r="C73" s="126">
        <v>55</v>
      </c>
      <c r="D73" s="126">
        <v>1</v>
      </c>
      <c r="F73" s="126">
        <v>215</v>
      </c>
      <c r="G73" s="126">
        <v>54</v>
      </c>
      <c r="H73" s="126">
        <v>1</v>
      </c>
      <c r="J73" s="126">
        <v>3</v>
      </c>
      <c r="K73" s="126">
        <v>1</v>
      </c>
      <c r="L73" s="126">
        <v>0</v>
      </c>
    </row>
    <row r="74" spans="1:12" x14ac:dyDescent="0.25">
      <c r="A74" s="67">
        <v>43960</v>
      </c>
      <c r="B74" s="126">
        <v>238</v>
      </c>
      <c r="C74" s="126">
        <v>47</v>
      </c>
      <c r="D74" s="126">
        <v>2</v>
      </c>
      <c r="F74" s="126">
        <v>230</v>
      </c>
      <c r="G74" s="126">
        <v>45</v>
      </c>
      <c r="H74" s="126">
        <v>2</v>
      </c>
      <c r="J74" s="126">
        <v>8</v>
      </c>
      <c r="K74" s="126">
        <v>2</v>
      </c>
      <c r="L74" s="126">
        <v>0</v>
      </c>
    </row>
    <row r="75" spans="1:12" x14ac:dyDescent="0.25">
      <c r="A75" s="67">
        <v>43961</v>
      </c>
      <c r="B75" s="126">
        <v>185</v>
      </c>
      <c r="C75" s="126">
        <v>39</v>
      </c>
      <c r="D75" s="126">
        <v>0</v>
      </c>
      <c r="F75" s="126">
        <v>172</v>
      </c>
      <c r="G75" s="126">
        <v>39</v>
      </c>
      <c r="H75" s="126">
        <v>0</v>
      </c>
      <c r="J75" s="126">
        <v>12</v>
      </c>
      <c r="K75" s="126">
        <v>0</v>
      </c>
      <c r="L75" s="126">
        <v>0</v>
      </c>
    </row>
    <row r="76" spans="1:12" x14ac:dyDescent="0.25">
      <c r="A76" s="67">
        <v>43962</v>
      </c>
      <c r="B76" s="126">
        <v>146</v>
      </c>
      <c r="C76" s="126">
        <v>37</v>
      </c>
      <c r="D76" s="126">
        <v>1</v>
      </c>
      <c r="F76" s="126">
        <v>141</v>
      </c>
      <c r="G76" s="126">
        <v>34</v>
      </c>
      <c r="H76" s="126">
        <v>1</v>
      </c>
      <c r="J76" s="126">
        <v>5</v>
      </c>
      <c r="K76" s="126">
        <v>3</v>
      </c>
      <c r="L76" s="126">
        <v>0</v>
      </c>
    </row>
    <row r="77" spans="1:12" x14ac:dyDescent="0.25">
      <c r="A77" s="67">
        <v>43963</v>
      </c>
      <c r="B77" s="126">
        <v>155</v>
      </c>
      <c r="C77" s="126">
        <v>46</v>
      </c>
      <c r="D77" s="126">
        <v>0</v>
      </c>
      <c r="F77" s="126">
        <v>149</v>
      </c>
      <c r="G77" s="126">
        <v>43</v>
      </c>
      <c r="H77" s="126">
        <v>0</v>
      </c>
      <c r="J77" s="126">
        <v>6</v>
      </c>
      <c r="K77" s="126">
        <v>3</v>
      </c>
      <c r="L77" s="126">
        <v>0</v>
      </c>
    </row>
    <row r="78" spans="1:12" x14ac:dyDescent="0.25">
      <c r="A78" s="67">
        <v>43964</v>
      </c>
      <c r="B78" s="126">
        <v>166</v>
      </c>
      <c r="C78" s="126">
        <v>46</v>
      </c>
      <c r="D78" s="126">
        <v>1</v>
      </c>
      <c r="F78" s="126">
        <v>161</v>
      </c>
      <c r="G78" s="126">
        <v>45</v>
      </c>
      <c r="H78" s="126">
        <v>1</v>
      </c>
      <c r="J78" s="126">
        <v>5</v>
      </c>
      <c r="K78" s="126">
        <v>1</v>
      </c>
      <c r="L78" s="126">
        <v>0</v>
      </c>
    </row>
    <row r="79" spans="1:12" x14ac:dyDescent="0.25">
      <c r="A79" s="67">
        <v>43965</v>
      </c>
      <c r="B79" s="126">
        <v>169</v>
      </c>
      <c r="C79" s="126">
        <v>39</v>
      </c>
      <c r="D79" s="126">
        <v>0</v>
      </c>
      <c r="F79" s="126">
        <v>161</v>
      </c>
      <c r="G79" s="126">
        <v>37</v>
      </c>
      <c r="H79" s="126">
        <v>0</v>
      </c>
      <c r="J79" s="126">
        <v>8</v>
      </c>
      <c r="K79" s="126">
        <v>2</v>
      </c>
      <c r="L79" s="126">
        <v>0</v>
      </c>
    </row>
    <row r="80" spans="1:12" x14ac:dyDescent="0.25">
      <c r="A80" s="67">
        <v>43966</v>
      </c>
      <c r="B80" s="126">
        <v>159</v>
      </c>
      <c r="C80" s="126">
        <v>36</v>
      </c>
      <c r="D80" s="126">
        <v>2</v>
      </c>
      <c r="F80" s="126">
        <v>154</v>
      </c>
      <c r="G80" s="126">
        <v>35</v>
      </c>
      <c r="H80" s="126">
        <v>2</v>
      </c>
      <c r="J80" s="126">
        <v>5</v>
      </c>
      <c r="K80" s="126">
        <v>1</v>
      </c>
      <c r="L80" s="126">
        <v>0</v>
      </c>
    </row>
    <row r="81" spans="1:12" x14ac:dyDescent="0.25">
      <c r="A81" s="67">
        <v>43967</v>
      </c>
      <c r="B81" s="126">
        <v>160</v>
      </c>
      <c r="C81" s="126">
        <v>42</v>
      </c>
      <c r="D81" s="126">
        <v>0</v>
      </c>
      <c r="F81" s="126">
        <v>149</v>
      </c>
      <c r="G81" s="126">
        <v>38</v>
      </c>
      <c r="H81" s="126">
        <v>0</v>
      </c>
      <c r="J81" s="126">
        <v>11</v>
      </c>
      <c r="K81" s="126">
        <v>4</v>
      </c>
      <c r="L81" s="126">
        <v>0</v>
      </c>
    </row>
    <row r="82" spans="1:12" x14ac:dyDescent="0.25">
      <c r="A82" s="67">
        <v>43968</v>
      </c>
      <c r="B82" s="126">
        <v>149</v>
      </c>
      <c r="C82" s="126">
        <v>21</v>
      </c>
      <c r="D82" s="126">
        <v>1</v>
      </c>
      <c r="F82" s="126">
        <v>144</v>
      </c>
      <c r="G82" s="126">
        <v>20</v>
      </c>
      <c r="H82" s="126">
        <v>1</v>
      </c>
      <c r="J82" s="126">
        <v>5</v>
      </c>
      <c r="K82" s="126">
        <v>1</v>
      </c>
      <c r="L82" s="126">
        <v>0</v>
      </c>
    </row>
    <row r="83" spans="1:12" x14ac:dyDescent="0.25">
      <c r="A83" s="67">
        <v>43969</v>
      </c>
      <c r="B83" s="126">
        <v>149</v>
      </c>
      <c r="C83" s="126">
        <v>30</v>
      </c>
      <c r="D83" s="126">
        <v>0</v>
      </c>
      <c r="F83" s="126">
        <v>142</v>
      </c>
      <c r="G83" s="126">
        <v>29</v>
      </c>
      <c r="H83" s="126">
        <v>0</v>
      </c>
      <c r="J83" s="126">
        <v>7</v>
      </c>
      <c r="K83" s="126">
        <v>1</v>
      </c>
      <c r="L83" s="126">
        <v>0</v>
      </c>
    </row>
    <row r="84" spans="1:12" x14ac:dyDescent="0.25">
      <c r="A84" s="67">
        <v>43970</v>
      </c>
      <c r="B84" s="126">
        <v>129</v>
      </c>
      <c r="C84" s="126">
        <v>32</v>
      </c>
      <c r="D84" s="126">
        <v>1</v>
      </c>
      <c r="F84" s="126">
        <v>124</v>
      </c>
      <c r="G84" s="126">
        <v>32</v>
      </c>
      <c r="H84" s="126">
        <v>1</v>
      </c>
      <c r="J84" s="126">
        <v>5</v>
      </c>
      <c r="K84" s="126">
        <v>0</v>
      </c>
      <c r="L84" s="126">
        <v>0</v>
      </c>
    </row>
    <row r="85" spans="1:12" x14ac:dyDescent="0.25">
      <c r="A85" s="67">
        <v>43971</v>
      </c>
      <c r="B85" s="126">
        <v>110</v>
      </c>
      <c r="C85" s="126">
        <v>32</v>
      </c>
      <c r="D85" s="126">
        <v>1</v>
      </c>
      <c r="F85" s="126">
        <v>107</v>
      </c>
      <c r="G85" s="126">
        <v>32</v>
      </c>
      <c r="H85" s="126">
        <v>0</v>
      </c>
      <c r="J85" s="126">
        <v>3</v>
      </c>
      <c r="K85" s="126">
        <v>0</v>
      </c>
      <c r="L85" s="126">
        <v>1</v>
      </c>
    </row>
    <row r="86" spans="1:12" x14ac:dyDescent="0.25">
      <c r="A86" s="67">
        <v>43972</v>
      </c>
      <c r="B86" s="126">
        <v>113</v>
      </c>
      <c r="C86" s="126">
        <v>22</v>
      </c>
      <c r="D86" s="126">
        <v>0</v>
      </c>
      <c r="F86" s="126">
        <v>105</v>
      </c>
      <c r="G86" s="126">
        <v>22</v>
      </c>
      <c r="H86" s="126">
        <v>0</v>
      </c>
      <c r="J86" s="126">
        <v>8</v>
      </c>
      <c r="K86" s="126">
        <v>0</v>
      </c>
      <c r="L86" s="126">
        <v>0</v>
      </c>
    </row>
    <row r="87" spans="1:12" x14ac:dyDescent="0.25">
      <c r="A87" s="67">
        <v>43973</v>
      </c>
      <c r="B87" s="126">
        <v>99</v>
      </c>
      <c r="C87" s="126">
        <v>30</v>
      </c>
      <c r="D87" s="126">
        <v>1</v>
      </c>
      <c r="F87" s="126">
        <v>93</v>
      </c>
      <c r="G87" s="126">
        <v>28</v>
      </c>
      <c r="H87" s="126">
        <v>1</v>
      </c>
      <c r="J87" s="126">
        <v>6</v>
      </c>
      <c r="K87" s="126">
        <v>2</v>
      </c>
      <c r="L87" s="126">
        <v>0</v>
      </c>
    </row>
    <row r="88" spans="1:12" x14ac:dyDescent="0.25">
      <c r="A88" s="67">
        <v>43974</v>
      </c>
      <c r="B88" s="126">
        <v>100</v>
      </c>
      <c r="C88" s="126">
        <v>23</v>
      </c>
      <c r="D88" s="126">
        <v>0</v>
      </c>
      <c r="F88" s="126">
        <v>98</v>
      </c>
      <c r="G88" s="126">
        <v>23</v>
      </c>
      <c r="H88" s="126">
        <v>0</v>
      </c>
      <c r="J88" s="126">
        <v>2</v>
      </c>
      <c r="K88" s="126">
        <v>0</v>
      </c>
      <c r="L88" s="126">
        <v>0</v>
      </c>
    </row>
    <row r="89" spans="1:12" x14ac:dyDescent="0.25">
      <c r="A89" s="67">
        <v>43975</v>
      </c>
      <c r="B89" s="126">
        <v>94</v>
      </c>
      <c r="C89" s="126">
        <v>26</v>
      </c>
      <c r="D89" s="126">
        <v>0</v>
      </c>
      <c r="F89" s="126">
        <v>85</v>
      </c>
      <c r="G89" s="126">
        <v>23</v>
      </c>
      <c r="H89" s="126">
        <v>0</v>
      </c>
      <c r="J89" s="126">
        <v>9</v>
      </c>
      <c r="K89" s="126">
        <v>3</v>
      </c>
      <c r="L89" s="126">
        <v>0</v>
      </c>
    </row>
    <row r="90" spans="1:12" x14ac:dyDescent="0.25">
      <c r="A90" s="67">
        <v>43976</v>
      </c>
      <c r="B90" s="126">
        <v>90</v>
      </c>
      <c r="C90" s="126">
        <v>19</v>
      </c>
      <c r="D90" s="126">
        <v>0</v>
      </c>
      <c r="F90" s="126">
        <v>86</v>
      </c>
      <c r="G90" s="126">
        <v>17</v>
      </c>
      <c r="H90" s="126">
        <v>0</v>
      </c>
      <c r="J90" s="126">
        <v>4</v>
      </c>
      <c r="K90" s="126">
        <v>2</v>
      </c>
      <c r="L90" s="126">
        <v>0</v>
      </c>
    </row>
    <row r="91" spans="1:12" x14ac:dyDescent="0.25">
      <c r="A91" s="67">
        <v>43977</v>
      </c>
      <c r="B91" s="126">
        <v>98</v>
      </c>
      <c r="C91" s="126">
        <v>35</v>
      </c>
      <c r="D91" s="126">
        <v>1</v>
      </c>
      <c r="F91" s="126">
        <v>92</v>
      </c>
      <c r="G91" s="126">
        <v>35</v>
      </c>
      <c r="H91" s="126">
        <v>1</v>
      </c>
      <c r="J91" s="126">
        <v>6</v>
      </c>
      <c r="K91" s="126">
        <v>0</v>
      </c>
      <c r="L91" s="126">
        <v>0</v>
      </c>
    </row>
    <row r="92" spans="1:12" x14ac:dyDescent="0.25">
      <c r="A92" s="67">
        <v>43978</v>
      </c>
      <c r="B92" s="126">
        <v>97</v>
      </c>
      <c r="C92" s="126">
        <v>14</v>
      </c>
      <c r="D92" s="126">
        <v>0</v>
      </c>
      <c r="F92" s="126">
        <v>88</v>
      </c>
      <c r="G92" s="126">
        <v>14</v>
      </c>
      <c r="H92" s="126">
        <v>0</v>
      </c>
      <c r="J92" s="126">
        <v>9</v>
      </c>
      <c r="K92" s="126">
        <v>0</v>
      </c>
      <c r="L92" s="126">
        <v>0</v>
      </c>
    </row>
    <row r="93" spans="1:12" x14ac:dyDescent="0.25">
      <c r="A93" s="67">
        <v>43979</v>
      </c>
      <c r="B93" s="126">
        <v>94</v>
      </c>
      <c r="C93" s="126">
        <v>26</v>
      </c>
      <c r="D93" s="126">
        <v>0</v>
      </c>
      <c r="F93" s="126">
        <v>92</v>
      </c>
      <c r="G93" s="126">
        <v>23</v>
      </c>
      <c r="H93" s="126">
        <v>0</v>
      </c>
      <c r="J93" s="126">
        <v>2</v>
      </c>
      <c r="K93" s="126">
        <v>3</v>
      </c>
      <c r="L93" s="126">
        <v>0</v>
      </c>
    </row>
    <row r="94" spans="1:12" x14ac:dyDescent="0.25">
      <c r="A94" s="67">
        <v>43980</v>
      </c>
      <c r="B94" s="126">
        <v>77</v>
      </c>
      <c r="C94" s="126">
        <v>17</v>
      </c>
      <c r="D94" s="126">
        <v>0</v>
      </c>
      <c r="F94" s="126">
        <v>73</v>
      </c>
      <c r="G94" s="126">
        <v>17</v>
      </c>
      <c r="H94" s="126">
        <v>0</v>
      </c>
      <c r="J94" s="126">
        <v>4</v>
      </c>
      <c r="K94" s="126">
        <v>0</v>
      </c>
      <c r="L94" s="126">
        <v>0</v>
      </c>
    </row>
    <row r="95" spans="1:12" x14ac:dyDescent="0.25">
      <c r="A95" s="67">
        <v>43981</v>
      </c>
      <c r="B95" s="126">
        <v>66</v>
      </c>
      <c r="C95" s="126">
        <v>17</v>
      </c>
      <c r="D95" s="126">
        <v>0</v>
      </c>
      <c r="F95" s="126">
        <v>63</v>
      </c>
      <c r="G95" s="126">
        <v>17</v>
      </c>
      <c r="H95" s="126">
        <v>0</v>
      </c>
      <c r="J95" s="126">
        <v>3</v>
      </c>
      <c r="K95" s="126">
        <v>0</v>
      </c>
      <c r="L95" s="126">
        <v>0</v>
      </c>
    </row>
    <row r="96" spans="1:12" x14ac:dyDescent="0.25">
      <c r="A96" s="67">
        <v>43982</v>
      </c>
      <c r="B96" s="126">
        <v>66</v>
      </c>
      <c r="C96" s="126">
        <v>20</v>
      </c>
      <c r="D96" s="126">
        <v>0</v>
      </c>
      <c r="F96" s="126">
        <v>65</v>
      </c>
      <c r="G96" s="126">
        <v>19</v>
      </c>
      <c r="H96" s="126">
        <v>0</v>
      </c>
      <c r="J96" s="126">
        <v>1</v>
      </c>
      <c r="K96" s="126">
        <v>1</v>
      </c>
      <c r="L96" s="126">
        <v>0</v>
      </c>
    </row>
    <row r="97" spans="1:12" x14ac:dyDescent="0.25">
      <c r="A97" s="67">
        <v>43983</v>
      </c>
      <c r="B97" s="126">
        <v>71</v>
      </c>
      <c r="C97" s="126">
        <v>18</v>
      </c>
      <c r="D97" s="126">
        <v>0</v>
      </c>
      <c r="F97" s="126">
        <v>68</v>
      </c>
      <c r="G97" s="126">
        <v>17</v>
      </c>
      <c r="H97" s="126">
        <v>0</v>
      </c>
      <c r="J97" s="126">
        <v>3</v>
      </c>
      <c r="K97" s="126">
        <v>1</v>
      </c>
      <c r="L97" s="126">
        <v>0</v>
      </c>
    </row>
    <row r="98" spans="1:12" x14ac:dyDescent="0.25">
      <c r="A98" s="67">
        <v>43984</v>
      </c>
      <c r="B98" s="126">
        <v>79</v>
      </c>
      <c r="C98" s="126">
        <v>13</v>
      </c>
      <c r="D98" s="126">
        <v>0</v>
      </c>
      <c r="F98" s="126">
        <v>78</v>
      </c>
      <c r="G98" s="126">
        <v>12</v>
      </c>
      <c r="H98" s="126">
        <v>0</v>
      </c>
      <c r="J98" s="126">
        <v>1</v>
      </c>
      <c r="K98" s="126">
        <v>1</v>
      </c>
      <c r="L98" s="126">
        <v>0</v>
      </c>
    </row>
    <row r="99" spans="1:12" x14ac:dyDescent="0.25">
      <c r="A99" s="67">
        <v>43985</v>
      </c>
      <c r="B99" s="126">
        <v>53</v>
      </c>
      <c r="C99" s="126">
        <v>19</v>
      </c>
      <c r="D99" s="126">
        <v>1</v>
      </c>
      <c r="F99" s="126">
        <v>51</v>
      </c>
      <c r="G99" s="126">
        <v>19</v>
      </c>
      <c r="H99" s="126">
        <v>1</v>
      </c>
      <c r="J99" s="126">
        <v>2</v>
      </c>
      <c r="K99" s="126">
        <v>0</v>
      </c>
      <c r="L99" s="126">
        <v>0</v>
      </c>
    </row>
    <row r="100" spans="1:12" x14ac:dyDescent="0.25">
      <c r="A100" s="67">
        <v>43986</v>
      </c>
      <c r="B100" s="126">
        <v>58</v>
      </c>
      <c r="C100" s="126">
        <v>22</v>
      </c>
      <c r="D100" s="126">
        <v>0</v>
      </c>
      <c r="F100" s="126">
        <v>57</v>
      </c>
      <c r="G100" s="126">
        <v>21</v>
      </c>
      <c r="H100" s="126">
        <v>0</v>
      </c>
      <c r="J100" s="126">
        <v>1</v>
      </c>
      <c r="K100" s="126">
        <v>1</v>
      </c>
      <c r="L100" s="126">
        <v>0</v>
      </c>
    </row>
    <row r="101" spans="1:12" x14ac:dyDescent="0.25">
      <c r="A101" s="67">
        <v>43987</v>
      </c>
      <c r="B101" s="126">
        <v>63</v>
      </c>
      <c r="C101" s="126">
        <v>13</v>
      </c>
      <c r="D101" s="126">
        <v>0</v>
      </c>
      <c r="F101" s="126">
        <v>59</v>
      </c>
      <c r="G101" s="126">
        <v>13</v>
      </c>
      <c r="H101" s="126">
        <v>0</v>
      </c>
      <c r="J101" s="126">
        <v>4</v>
      </c>
      <c r="K101" s="126">
        <v>0</v>
      </c>
      <c r="L101" s="126">
        <v>0</v>
      </c>
    </row>
    <row r="102" spans="1:12" x14ac:dyDescent="0.25">
      <c r="A102" s="67">
        <v>43988</v>
      </c>
      <c r="B102" s="126">
        <v>34</v>
      </c>
      <c r="C102" s="126">
        <v>5</v>
      </c>
      <c r="D102" s="126">
        <v>0</v>
      </c>
      <c r="F102" s="126">
        <v>33</v>
      </c>
      <c r="G102" s="126">
        <v>3</v>
      </c>
      <c r="H102" s="126">
        <v>0</v>
      </c>
      <c r="J102" s="126">
        <v>1</v>
      </c>
      <c r="K102" s="126">
        <v>2</v>
      </c>
      <c r="L102" s="126">
        <v>0</v>
      </c>
    </row>
    <row r="103" spans="1:12" x14ac:dyDescent="0.25">
      <c r="A103" s="67">
        <v>43989</v>
      </c>
      <c r="B103" s="126">
        <v>46</v>
      </c>
      <c r="C103" s="126">
        <v>11</v>
      </c>
      <c r="D103" s="126">
        <v>0</v>
      </c>
      <c r="F103" s="126">
        <v>42</v>
      </c>
      <c r="G103" s="126">
        <v>9</v>
      </c>
      <c r="H103" s="126">
        <v>0</v>
      </c>
      <c r="J103" s="126">
        <v>4</v>
      </c>
      <c r="K103" s="126">
        <v>2</v>
      </c>
      <c r="L103" s="126">
        <v>0</v>
      </c>
    </row>
    <row r="104" spans="1:12" x14ac:dyDescent="0.25">
      <c r="A104" s="67">
        <v>43990</v>
      </c>
      <c r="B104" s="126">
        <v>47</v>
      </c>
      <c r="C104" s="126">
        <v>11</v>
      </c>
      <c r="D104" s="126">
        <v>0</v>
      </c>
      <c r="F104" s="126">
        <v>46</v>
      </c>
      <c r="G104" s="126">
        <v>11</v>
      </c>
      <c r="H104" s="126">
        <v>0</v>
      </c>
      <c r="J104" s="126">
        <v>1</v>
      </c>
      <c r="K104" s="126">
        <v>0</v>
      </c>
      <c r="L104" s="126">
        <v>0</v>
      </c>
    </row>
    <row r="105" spans="1:12" x14ac:dyDescent="0.25">
      <c r="A105" s="67">
        <v>43991</v>
      </c>
      <c r="B105" s="126">
        <v>40</v>
      </c>
      <c r="C105" s="126">
        <v>8</v>
      </c>
      <c r="D105" s="126">
        <v>0</v>
      </c>
      <c r="F105" s="126">
        <v>40</v>
      </c>
      <c r="G105" s="126">
        <v>8</v>
      </c>
      <c r="H105" s="126">
        <v>0</v>
      </c>
      <c r="J105" s="126">
        <v>0</v>
      </c>
      <c r="K105" s="126">
        <v>0</v>
      </c>
      <c r="L105" s="126">
        <v>0</v>
      </c>
    </row>
    <row r="106" spans="1:12" x14ac:dyDescent="0.25">
      <c r="A106" s="67">
        <v>43992</v>
      </c>
      <c r="B106" s="126">
        <v>48</v>
      </c>
      <c r="C106" s="126">
        <v>9</v>
      </c>
      <c r="D106" s="126">
        <v>0</v>
      </c>
      <c r="F106" s="126">
        <v>46</v>
      </c>
      <c r="G106" s="126">
        <v>8</v>
      </c>
      <c r="H106" s="126">
        <v>0</v>
      </c>
      <c r="J106" s="126">
        <v>2</v>
      </c>
      <c r="K106" s="126">
        <v>1</v>
      </c>
      <c r="L106" s="126">
        <v>0</v>
      </c>
    </row>
    <row r="107" spans="1:12" x14ac:dyDescent="0.25">
      <c r="A107" s="67">
        <v>43993</v>
      </c>
      <c r="B107" s="126">
        <v>37</v>
      </c>
      <c r="C107" s="126">
        <v>9</v>
      </c>
      <c r="D107" s="126">
        <v>0</v>
      </c>
      <c r="F107" s="126">
        <v>35</v>
      </c>
      <c r="G107" s="126">
        <v>9</v>
      </c>
      <c r="H107" s="126">
        <v>0</v>
      </c>
      <c r="J107" s="126">
        <v>2</v>
      </c>
      <c r="K107" s="126">
        <v>0</v>
      </c>
      <c r="L107" s="126">
        <v>0</v>
      </c>
    </row>
    <row r="108" spans="1:12" x14ac:dyDescent="0.25">
      <c r="A108" s="67">
        <v>43994</v>
      </c>
      <c r="B108" s="126">
        <v>36</v>
      </c>
      <c r="C108" s="126">
        <v>4</v>
      </c>
      <c r="D108" s="126">
        <v>1</v>
      </c>
      <c r="F108" s="126">
        <v>36</v>
      </c>
      <c r="G108" s="126">
        <v>4</v>
      </c>
      <c r="H108" s="126">
        <v>1</v>
      </c>
      <c r="J108" s="126">
        <v>0</v>
      </c>
      <c r="K108" s="126">
        <v>0</v>
      </c>
      <c r="L108" s="126">
        <v>0</v>
      </c>
    </row>
    <row r="109" spans="1:12" ht="13" x14ac:dyDescent="0.3">
      <c r="A109" s="77" t="s">
        <v>166</v>
      </c>
      <c r="B109" s="82">
        <v>14519</v>
      </c>
      <c r="C109" s="82">
        <v>4810</v>
      </c>
      <c r="D109" s="82">
        <v>65</v>
      </c>
      <c r="E109" s="82"/>
      <c r="F109" s="82">
        <v>13844</v>
      </c>
      <c r="G109" s="82">
        <v>4655</v>
      </c>
      <c r="H109" s="82">
        <v>63</v>
      </c>
      <c r="I109" s="82"/>
      <c r="J109" s="82">
        <v>669</v>
      </c>
      <c r="K109" s="82">
        <v>155</v>
      </c>
      <c r="L109" s="82">
        <v>2</v>
      </c>
    </row>
    <row r="110" spans="1:12" ht="13" x14ac:dyDescent="0.3">
      <c r="A110" s="83" t="s">
        <v>71</v>
      </c>
    </row>
    <row r="112" spans="1:12" x14ac:dyDescent="0.25">
      <c r="A112" s="74" t="s">
        <v>72</v>
      </c>
    </row>
    <row r="113" spans="1:1" ht="14.5" x14ac:dyDescent="0.25">
      <c r="A113" s="84" t="s">
        <v>1158</v>
      </c>
    </row>
    <row r="114" spans="1:1" ht="14.5" x14ac:dyDescent="0.25">
      <c r="A114" s="84" t="s">
        <v>1167</v>
      </c>
    </row>
    <row r="115" spans="1:1" ht="14.5" x14ac:dyDescent="0.25">
      <c r="A115" s="74" t="s">
        <v>1181</v>
      </c>
    </row>
    <row r="116" spans="1:1" ht="14.5" x14ac:dyDescent="0.25">
      <c r="A116" s="16" t="s">
        <v>1180</v>
      </c>
    </row>
    <row r="117" spans="1:1" ht="14.5" x14ac:dyDescent="0.25">
      <c r="A117" s="85" t="s">
        <v>1182</v>
      </c>
    </row>
    <row r="118" spans="1:1" x14ac:dyDescent="0.25">
      <c r="A118" s="85"/>
    </row>
    <row r="119" spans="1:1" x14ac:dyDescent="0.25">
      <c r="A119" s="85"/>
    </row>
    <row r="120" spans="1:1" x14ac:dyDescent="0.25">
      <c r="A120" s="85"/>
    </row>
    <row r="121" spans="1:1" x14ac:dyDescent="0.25">
      <c r="A121" s="86"/>
    </row>
  </sheetData>
  <mergeCells count="3">
    <mergeCell ref="F4:H4"/>
    <mergeCell ref="J4:L4"/>
    <mergeCell ref="B4:D4"/>
  </mergeCells>
  <hyperlinks>
    <hyperlink ref="A1" location="Contents!A1" display="Back to contents" xr:uid="{4E9DBD5A-F252-45B3-836F-A40854545CC3}"/>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EDF75-ACAF-4FE1-B331-E3D1D68C15D2}">
  <dimension ref="A1:J82"/>
  <sheetViews>
    <sheetView workbookViewId="0"/>
  </sheetViews>
  <sheetFormatPr defaultColWidth="8.90625" defaultRowHeight="12.5" x14ac:dyDescent="0.25"/>
  <cols>
    <col min="1" max="5" width="11.54296875" style="126" customWidth="1"/>
    <col min="6" max="6" width="4.90625" style="126" customWidth="1"/>
    <col min="7" max="10" width="11.54296875" style="126" customWidth="1"/>
    <col min="11" max="16384" width="8.90625" style="126"/>
  </cols>
  <sheetData>
    <row r="1" spans="1:10" x14ac:dyDescent="0.25">
      <c r="A1" s="45" t="s">
        <v>100</v>
      </c>
    </row>
    <row r="2" spans="1:10" ht="15" x14ac:dyDescent="0.3">
      <c r="A2" s="2" t="s">
        <v>1150</v>
      </c>
    </row>
    <row r="4" spans="1:10" ht="13" x14ac:dyDescent="0.3">
      <c r="A4" s="132"/>
      <c r="B4" s="268" t="s">
        <v>110</v>
      </c>
      <c r="C4" s="268"/>
      <c r="D4" s="268"/>
      <c r="E4" s="268"/>
      <c r="F4" s="132"/>
      <c r="G4" s="268" t="s">
        <v>697</v>
      </c>
      <c r="H4" s="268"/>
      <c r="I4" s="268"/>
      <c r="J4" s="268"/>
    </row>
    <row r="5" spans="1:10" ht="13" x14ac:dyDescent="0.3">
      <c r="A5" s="130" t="s">
        <v>104</v>
      </c>
      <c r="B5" s="133" t="s">
        <v>114</v>
      </c>
      <c r="C5" s="133" t="s">
        <v>111</v>
      </c>
      <c r="D5" s="133" t="s">
        <v>112</v>
      </c>
      <c r="E5" s="133" t="s">
        <v>164</v>
      </c>
      <c r="F5" s="133"/>
      <c r="G5" s="133" t="s">
        <v>114</v>
      </c>
      <c r="H5" s="133" t="s">
        <v>111</v>
      </c>
      <c r="I5" s="133" t="s">
        <v>112</v>
      </c>
      <c r="J5" s="133" t="s">
        <v>164</v>
      </c>
    </row>
    <row r="6" spans="1:10" x14ac:dyDescent="0.25">
      <c r="A6" s="131">
        <v>43931</v>
      </c>
      <c r="B6" s="230">
        <v>66</v>
      </c>
      <c r="C6" s="230">
        <v>241</v>
      </c>
      <c r="D6" s="230">
        <v>10</v>
      </c>
      <c r="E6" s="230">
        <v>346</v>
      </c>
      <c r="F6" s="197"/>
      <c r="G6" s="230">
        <v>47</v>
      </c>
      <c r="H6" s="230">
        <v>106</v>
      </c>
      <c r="I6" s="230">
        <v>7</v>
      </c>
      <c r="J6" s="230">
        <v>67</v>
      </c>
    </row>
    <row r="7" spans="1:10" x14ac:dyDescent="0.25">
      <c r="A7" s="131">
        <v>43932</v>
      </c>
      <c r="B7" s="230">
        <v>33</v>
      </c>
      <c r="C7" s="230">
        <v>153</v>
      </c>
      <c r="D7" s="230">
        <v>5</v>
      </c>
      <c r="E7" s="230">
        <v>111</v>
      </c>
      <c r="F7" s="197"/>
      <c r="G7" s="230">
        <v>25</v>
      </c>
      <c r="H7" s="230">
        <v>59</v>
      </c>
      <c r="I7" s="230">
        <v>1</v>
      </c>
      <c r="J7" s="230">
        <v>23</v>
      </c>
    </row>
    <row r="8" spans="1:10" x14ac:dyDescent="0.25">
      <c r="A8" s="131">
        <v>43933</v>
      </c>
      <c r="B8" s="230">
        <v>25</v>
      </c>
      <c r="C8" s="230">
        <v>157</v>
      </c>
      <c r="D8" s="230">
        <v>3</v>
      </c>
      <c r="E8" s="230">
        <v>125</v>
      </c>
      <c r="F8" s="197"/>
      <c r="G8" s="230">
        <v>21</v>
      </c>
      <c r="H8" s="230">
        <v>86</v>
      </c>
      <c r="I8" s="230">
        <v>1</v>
      </c>
      <c r="J8" s="230">
        <v>22</v>
      </c>
    </row>
    <row r="9" spans="1:10" x14ac:dyDescent="0.25">
      <c r="A9" s="131">
        <v>43934</v>
      </c>
      <c r="B9" s="230">
        <v>109</v>
      </c>
      <c r="C9" s="230">
        <v>590</v>
      </c>
      <c r="D9" s="230">
        <v>13</v>
      </c>
      <c r="E9" s="230">
        <v>344</v>
      </c>
      <c r="F9" s="197"/>
      <c r="G9" s="230">
        <v>87</v>
      </c>
      <c r="H9" s="230">
        <v>227</v>
      </c>
      <c r="I9" s="230">
        <v>5</v>
      </c>
      <c r="J9" s="230">
        <v>79</v>
      </c>
    </row>
    <row r="10" spans="1:10" x14ac:dyDescent="0.25">
      <c r="A10" s="131">
        <v>43935</v>
      </c>
      <c r="B10" s="230">
        <v>278</v>
      </c>
      <c r="C10" s="230">
        <v>1281</v>
      </c>
      <c r="D10" s="230">
        <v>28</v>
      </c>
      <c r="E10" s="230">
        <v>541</v>
      </c>
      <c r="F10" s="197"/>
      <c r="G10" s="230">
        <v>203</v>
      </c>
      <c r="H10" s="230">
        <v>437</v>
      </c>
      <c r="I10" s="230">
        <v>9</v>
      </c>
      <c r="J10" s="230">
        <v>124</v>
      </c>
    </row>
    <row r="11" spans="1:10" x14ac:dyDescent="0.25">
      <c r="A11" s="131">
        <v>43936</v>
      </c>
      <c r="B11" s="230">
        <v>252</v>
      </c>
      <c r="C11" s="230">
        <v>1255</v>
      </c>
      <c r="D11" s="230">
        <v>40</v>
      </c>
      <c r="E11" s="230">
        <v>207</v>
      </c>
      <c r="F11" s="197"/>
      <c r="G11" s="230">
        <v>190</v>
      </c>
      <c r="H11" s="230">
        <v>431</v>
      </c>
      <c r="I11" s="230">
        <v>11</v>
      </c>
      <c r="J11" s="230">
        <v>51</v>
      </c>
    </row>
    <row r="12" spans="1:10" x14ac:dyDescent="0.25">
      <c r="A12" s="131">
        <v>43937</v>
      </c>
      <c r="B12" s="230">
        <v>195</v>
      </c>
      <c r="C12" s="230">
        <v>992</v>
      </c>
      <c r="D12" s="230">
        <v>22</v>
      </c>
      <c r="E12" s="230">
        <v>228</v>
      </c>
      <c r="F12" s="197"/>
      <c r="G12" s="230">
        <v>152</v>
      </c>
      <c r="H12" s="230">
        <v>379</v>
      </c>
      <c r="I12" s="230">
        <v>11</v>
      </c>
      <c r="J12" s="230">
        <v>82</v>
      </c>
    </row>
    <row r="13" spans="1:10" x14ac:dyDescent="0.25">
      <c r="A13" s="131">
        <v>43938</v>
      </c>
      <c r="B13" s="230">
        <v>165</v>
      </c>
      <c r="C13" s="230">
        <v>1098</v>
      </c>
      <c r="D13" s="230">
        <v>24</v>
      </c>
      <c r="E13" s="230">
        <v>188</v>
      </c>
      <c r="F13" s="197"/>
      <c r="G13" s="230">
        <v>126</v>
      </c>
      <c r="H13" s="230">
        <v>416</v>
      </c>
      <c r="I13" s="230">
        <v>11</v>
      </c>
      <c r="J13" s="230">
        <v>53</v>
      </c>
    </row>
    <row r="14" spans="1:10" x14ac:dyDescent="0.25">
      <c r="A14" s="131">
        <v>43939</v>
      </c>
      <c r="B14" s="230">
        <v>42</v>
      </c>
      <c r="C14" s="230">
        <v>260</v>
      </c>
      <c r="D14" s="230">
        <v>7</v>
      </c>
      <c r="E14" s="230">
        <v>7</v>
      </c>
      <c r="F14" s="197"/>
      <c r="G14" s="230">
        <v>33</v>
      </c>
      <c r="H14" s="230">
        <v>104</v>
      </c>
      <c r="I14" s="230">
        <v>2</v>
      </c>
      <c r="J14" s="230">
        <v>2</v>
      </c>
    </row>
    <row r="15" spans="1:10" x14ac:dyDescent="0.25">
      <c r="A15" s="131">
        <v>43940</v>
      </c>
      <c r="B15" s="230">
        <v>31</v>
      </c>
      <c r="C15" s="230">
        <v>218</v>
      </c>
      <c r="D15" s="230">
        <v>5</v>
      </c>
      <c r="E15" s="230">
        <v>22</v>
      </c>
      <c r="F15" s="197"/>
      <c r="G15" s="230">
        <v>25</v>
      </c>
      <c r="H15" s="230">
        <v>94</v>
      </c>
      <c r="I15" s="230">
        <v>3</v>
      </c>
      <c r="J15" s="230">
        <v>9</v>
      </c>
    </row>
    <row r="16" spans="1:10" x14ac:dyDescent="0.25">
      <c r="A16" s="131">
        <v>43941</v>
      </c>
      <c r="B16" s="230">
        <v>278</v>
      </c>
      <c r="C16" s="230">
        <v>1531</v>
      </c>
      <c r="D16" s="230">
        <v>28</v>
      </c>
      <c r="E16" s="230">
        <v>226</v>
      </c>
      <c r="F16" s="197"/>
      <c r="G16" s="230">
        <v>207</v>
      </c>
      <c r="H16" s="230">
        <v>581</v>
      </c>
      <c r="I16" s="230">
        <v>10</v>
      </c>
      <c r="J16" s="230">
        <v>96</v>
      </c>
    </row>
    <row r="17" spans="1:10" x14ac:dyDescent="0.25">
      <c r="A17" s="131">
        <v>43942</v>
      </c>
      <c r="B17" s="230">
        <v>232</v>
      </c>
      <c r="C17" s="230">
        <v>1253</v>
      </c>
      <c r="D17" s="230">
        <v>21</v>
      </c>
      <c r="E17" s="230">
        <v>138</v>
      </c>
      <c r="F17" s="197"/>
      <c r="G17" s="230">
        <v>177</v>
      </c>
      <c r="H17" s="230">
        <v>527</v>
      </c>
      <c r="I17" s="230">
        <v>11</v>
      </c>
      <c r="J17" s="230">
        <v>51</v>
      </c>
    </row>
    <row r="18" spans="1:10" x14ac:dyDescent="0.25">
      <c r="A18" s="131">
        <v>43943</v>
      </c>
      <c r="B18" s="230">
        <v>209</v>
      </c>
      <c r="C18" s="230">
        <v>880</v>
      </c>
      <c r="D18" s="230">
        <v>17</v>
      </c>
      <c r="E18" s="230">
        <v>133</v>
      </c>
      <c r="F18" s="197"/>
      <c r="G18" s="230">
        <v>160</v>
      </c>
      <c r="H18" s="230">
        <v>365</v>
      </c>
      <c r="I18" s="230">
        <v>6</v>
      </c>
      <c r="J18" s="230">
        <v>39</v>
      </c>
    </row>
    <row r="19" spans="1:10" x14ac:dyDescent="0.25">
      <c r="A19" s="131">
        <v>43944</v>
      </c>
      <c r="B19" s="230">
        <v>151</v>
      </c>
      <c r="C19" s="230">
        <v>1001</v>
      </c>
      <c r="D19" s="230">
        <v>27</v>
      </c>
      <c r="E19" s="230">
        <v>73</v>
      </c>
      <c r="F19" s="197"/>
      <c r="G19" s="230">
        <v>114</v>
      </c>
      <c r="H19" s="230">
        <v>412</v>
      </c>
      <c r="I19" s="230">
        <v>10</v>
      </c>
      <c r="J19" s="230">
        <v>28</v>
      </c>
    </row>
    <row r="20" spans="1:10" x14ac:dyDescent="0.25">
      <c r="A20" s="131">
        <v>43945</v>
      </c>
      <c r="B20" s="230">
        <v>158</v>
      </c>
      <c r="C20" s="230">
        <v>919</v>
      </c>
      <c r="D20" s="230">
        <v>13</v>
      </c>
      <c r="E20" s="230">
        <v>90</v>
      </c>
      <c r="F20" s="197"/>
      <c r="G20" s="230">
        <v>129</v>
      </c>
      <c r="H20" s="230">
        <v>390</v>
      </c>
      <c r="I20" s="230">
        <v>7</v>
      </c>
      <c r="J20" s="230">
        <v>35</v>
      </c>
    </row>
    <row r="21" spans="1:10" x14ac:dyDescent="0.25">
      <c r="A21" s="131">
        <v>43946</v>
      </c>
      <c r="B21" s="230">
        <v>41</v>
      </c>
      <c r="C21" s="230">
        <v>175</v>
      </c>
      <c r="D21" s="230">
        <v>7</v>
      </c>
      <c r="E21" s="230">
        <v>6</v>
      </c>
      <c r="F21" s="197"/>
      <c r="G21" s="230">
        <v>30</v>
      </c>
      <c r="H21" s="230">
        <v>67</v>
      </c>
      <c r="I21" s="230">
        <v>2</v>
      </c>
      <c r="J21" s="230">
        <v>4</v>
      </c>
    </row>
    <row r="22" spans="1:10" x14ac:dyDescent="0.25">
      <c r="A22" s="131">
        <v>43947</v>
      </c>
      <c r="B22" s="230">
        <v>21</v>
      </c>
      <c r="C22" s="230">
        <v>189</v>
      </c>
      <c r="D22" s="230">
        <v>5</v>
      </c>
      <c r="E22" s="230">
        <v>2</v>
      </c>
      <c r="F22" s="197"/>
      <c r="G22" s="230">
        <v>14</v>
      </c>
      <c r="H22" s="230">
        <v>95</v>
      </c>
      <c r="I22" s="230">
        <v>5</v>
      </c>
      <c r="J22" s="230">
        <v>0</v>
      </c>
    </row>
    <row r="23" spans="1:10" x14ac:dyDescent="0.25">
      <c r="A23" s="131">
        <v>43948</v>
      </c>
      <c r="B23" s="230">
        <v>238</v>
      </c>
      <c r="C23" s="230">
        <v>1499</v>
      </c>
      <c r="D23" s="230">
        <v>32</v>
      </c>
      <c r="E23" s="230">
        <v>146</v>
      </c>
      <c r="F23" s="197"/>
      <c r="G23" s="230">
        <v>171</v>
      </c>
      <c r="H23" s="230">
        <v>657</v>
      </c>
      <c r="I23" s="230">
        <v>16</v>
      </c>
      <c r="J23" s="230">
        <v>55</v>
      </c>
    </row>
    <row r="24" spans="1:10" x14ac:dyDescent="0.25">
      <c r="A24" s="131">
        <v>43949</v>
      </c>
      <c r="B24" s="230">
        <v>164</v>
      </c>
      <c r="C24" s="230">
        <v>992</v>
      </c>
      <c r="D24" s="230">
        <v>17</v>
      </c>
      <c r="E24" s="230">
        <v>103</v>
      </c>
      <c r="F24" s="197"/>
      <c r="G24" s="230">
        <v>109</v>
      </c>
      <c r="H24" s="230">
        <v>431</v>
      </c>
      <c r="I24" s="230">
        <v>11</v>
      </c>
      <c r="J24" s="230">
        <v>42</v>
      </c>
    </row>
    <row r="25" spans="1:10" x14ac:dyDescent="0.25">
      <c r="A25" s="131">
        <v>43950</v>
      </c>
      <c r="B25" s="230">
        <v>166</v>
      </c>
      <c r="C25" s="230">
        <v>775</v>
      </c>
      <c r="D25" s="230">
        <v>16</v>
      </c>
      <c r="E25" s="230">
        <v>107</v>
      </c>
      <c r="F25" s="197"/>
      <c r="G25" s="230">
        <v>123</v>
      </c>
      <c r="H25" s="230">
        <v>346</v>
      </c>
      <c r="I25" s="230">
        <v>7</v>
      </c>
      <c r="J25" s="230">
        <v>36</v>
      </c>
    </row>
    <row r="26" spans="1:10" x14ac:dyDescent="0.25">
      <c r="A26" s="131">
        <v>43951</v>
      </c>
      <c r="B26" s="230">
        <v>120</v>
      </c>
      <c r="C26" s="230">
        <v>710</v>
      </c>
      <c r="D26" s="230">
        <v>16</v>
      </c>
      <c r="E26" s="230">
        <v>153</v>
      </c>
      <c r="F26" s="197"/>
      <c r="G26" s="230">
        <v>81</v>
      </c>
      <c r="H26" s="230">
        <v>318</v>
      </c>
      <c r="I26" s="230">
        <v>7</v>
      </c>
      <c r="J26" s="230">
        <v>51</v>
      </c>
    </row>
    <row r="27" spans="1:10" x14ac:dyDescent="0.25">
      <c r="A27" s="131">
        <v>43952</v>
      </c>
      <c r="B27" s="230">
        <v>112</v>
      </c>
      <c r="C27" s="230">
        <v>683</v>
      </c>
      <c r="D27" s="230">
        <v>15</v>
      </c>
      <c r="E27" s="230">
        <v>153</v>
      </c>
      <c r="F27" s="197"/>
      <c r="G27" s="230">
        <v>89</v>
      </c>
      <c r="H27" s="230">
        <v>296</v>
      </c>
      <c r="I27" s="230">
        <v>7</v>
      </c>
      <c r="J27" s="230">
        <v>58</v>
      </c>
    </row>
    <row r="28" spans="1:10" x14ac:dyDescent="0.25">
      <c r="A28" s="131">
        <v>43953</v>
      </c>
      <c r="B28" s="230">
        <v>28</v>
      </c>
      <c r="C28" s="230">
        <v>141</v>
      </c>
      <c r="D28" s="230">
        <v>1</v>
      </c>
      <c r="E28" s="230">
        <v>5</v>
      </c>
      <c r="F28" s="197"/>
      <c r="G28" s="230">
        <v>26</v>
      </c>
      <c r="H28" s="230">
        <v>67</v>
      </c>
      <c r="I28" s="230">
        <v>1</v>
      </c>
      <c r="J28" s="230">
        <v>3</v>
      </c>
    </row>
    <row r="29" spans="1:10" x14ac:dyDescent="0.25">
      <c r="A29" s="131">
        <v>43954</v>
      </c>
      <c r="B29" s="230">
        <v>22</v>
      </c>
      <c r="C29" s="230">
        <v>95</v>
      </c>
      <c r="D29" s="230">
        <v>1</v>
      </c>
      <c r="E29" s="230">
        <v>34</v>
      </c>
      <c r="F29" s="197"/>
      <c r="G29" s="230">
        <v>16</v>
      </c>
      <c r="H29" s="230">
        <v>43</v>
      </c>
      <c r="I29" s="230">
        <v>1</v>
      </c>
      <c r="J29" s="230">
        <v>11</v>
      </c>
    </row>
    <row r="30" spans="1:10" x14ac:dyDescent="0.25">
      <c r="A30" s="131">
        <v>43955</v>
      </c>
      <c r="B30" s="230">
        <v>157</v>
      </c>
      <c r="C30" s="230">
        <v>1126</v>
      </c>
      <c r="D30" s="230">
        <v>21</v>
      </c>
      <c r="E30" s="230">
        <v>187</v>
      </c>
      <c r="F30" s="197"/>
      <c r="G30" s="230">
        <v>113</v>
      </c>
      <c r="H30" s="230">
        <v>490</v>
      </c>
      <c r="I30" s="230">
        <v>13</v>
      </c>
      <c r="J30" s="230">
        <v>71</v>
      </c>
    </row>
    <row r="31" spans="1:10" x14ac:dyDescent="0.25">
      <c r="A31" s="131">
        <v>43956</v>
      </c>
      <c r="B31" s="230">
        <v>113</v>
      </c>
      <c r="C31" s="230">
        <v>674</v>
      </c>
      <c r="D31" s="230">
        <v>9</v>
      </c>
      <c r="E31" s="230">
        <v>139</v>
      </c>
      <c r="F31" s="197"/>
      <c r="G31" s="230">
        <v>78</v>
      </c>
      <c r="H31" s="230">
        <v>289</v>
      </c>
      <c r="I31" s="230">
        <v>3</v>
      </c>
      <c r="J31" s="230">
        <v>57</v>
      </c>
    </row>
    <row r="32" spans="1:10" x14ac:dyDescent="0.25">
      <c r="A32" s="131">
        <v>43957</v>
      </c>
      <c r="B32" s="230">
        <v>104</v>
      </c>
      <c r="C32" s="230">
        <v>633</v>
      </c>
      <c r="D32" s="230">
        <v>4</v>
      </c>
      <c r="E32" s="230">
        <v>80</v>
      </c>
      <c r="F32" s="197"/>
      <c r="G32" s="230">
        <v>73</v>
      </c>
      <c r="H32" s="230">
        <v>269</v>
      </c>
      <c r="I32" s="230">
        <v>1</v>
      </c>
      <c r="J32" s="230">
        <v>31</v>
      </c>
    </row>
    <row r="33" spans="1:10" x14ac:dyDescent="0.25">
      <c r="A33" s="131">
        <v>43958</v>
      </c>
      <c r="B33" s="230">
        <v>106</v>
      </c>
      <c r="C33" s="230">
        <v>634</v>
      </c>
      <c r="D33" s="230">
        <v>12</v>
      </c>
      <c r="E33" s="230">
        <v>54</v>
      </c>
      <c r="F33" s="197"/>
      <c r="G33" s="230">
        <v>76</v>
      </c>
      <c r="H33" s="230">
        <v>272</v>
      </c>
      <c r="I33" s="230">
        <v>8</v>
      </c>
      <c r="J33" s="230">
        <v>18</v>
      </c>
    </row>
    <row r="34" spans="1:10" x14ac:dyDescent="0.25">
      <c r="A34" s="131">
        <v>43959</v>
      </c>
      <c r="B34" s="230">
        <v>50</v>
      </c>
      <c r="C34" s="230">
        <v>282</v>
      </c>
      <c r="D34" s="230">
        <v>7</v>
      </c>
      <c r="E34" s="230">
        <v>7</v>
      </c>
      <c r="F34" s="197"/>
      <c r="G34" s="230">
        <v>35</v>
      </c>
      <c r="H34" s="230">
        <v>128</v>
      </c>
      <c r="I34" s="230">
        <v>3</v>
      </c>
      <c r="J34" s="230">
        <v>0</v>
      </c>
    </row>
    <row r="35" spans="1:10" x14ac:dyDescent="0.25">
      <c r="A35" s="131">
        <v>43960</v>
      </c>
      <c r="B35" s="230">
        <v>11</v>
      </c>
      <c r="C35" s="230">
        <v>102</v>
      </c>
      <c r="D35" s="230">
        <v>0</v>
      </c>
      <c r="E35" s="230">
        <v>3</v>
      </c>
      <c r="F35" s="197"/>
      <c r="G35" s="230">
        <v>7</v>
      </c>
      <c r="H35" s="230">
        <v>51</v>
      </c>
      <c r="I35" s="230">
        <v>0</v>
      </c>
      <c r="J35" s="230">
        <v>1</v>
      </c>
    </row>
    <row r="36" spans="1:10" x14ac:dyDescent="0.25">
      <c r="A36" s="131">
        <v>43961</v>
      </c>
      <c r="B36" s="230">
        <v>25</v>
      </c>
      <c r="C36" s="230">
        <v>144</v>
      </c>
      <c r="D36" s="230">
        <v>0</v>
      </c>
      <c r="E36" s="230">
        <v>9</v>
      </c>
      <c r="F36" s="197"/>
      <c r="G36" s="230">
        <v>19</v>
      </c>
      <c r="H36" s="230">
        <v>75</v>
      </c>
      <c r="I36" s="230">
        <v>0</v>
      </c>
      <c r="J36" s="230">
        <v>3</v>
      </c>
    </row>
    <row r="37" spans="1:10" x14ac:dyDescent="0.25">
      <c r="A37" s="131">
        <v>43962</v>
      </c>
      <c r="B37" s="230">
        <v>171</v>
      </c>
      <c r="C37" s="230">
        <v>1067</v>
      </c>
      <c r="D37" s="230">
        <v>16</v>
      </c>
      <c r="E37" s="230">
        <v>147</v>
      </c>
      <c r="F37" s="197"/>
      <c r="G37" s="230">
        <v>111</v>
      </c>
      <c r="H37" s="230">
        <v>431</v>
      </c>
      <c r="I37" s="230">
        <v>7</v>
      </c>
      <c r="J37" s="230">
        <v>46</v>
      </c>
    </row>
    <row r="38" spans="1:10" x14ac:dyDescent="0.25">
      <c r="A38" s="131">
        <v>43963</v>
      </c>
      <c r="B38" s="230">
        <v>114</v>
      </c>
      <c r="C38" s="230">
        <v>699</v>
      </c>
      <c r="D38" s="230">
        <v>7</v>
      </c>
      <c r="E38" s="230">
        <v>47</v>
      </c>
      <c r="F38" s="197"/>
      <c r="G38" s="230">
        <v>66</v>
      </c>
      <c r="H38" s="230">
        <v>266</v>
      </c>
      <c r="I38" s="230">
        <v>5</v>
      </c>
      <c r="J38" s="230">
        <v>15</v>
      </c>
    </row>
    <row r="39" spans="1:10" x14ac:dyDescent="0.25">
      <c r="A39" s="131">
        <v>43964</v>
      </c>
      <c r="B39" s="230">
        <v>97</v>
      </c>
      <c r="C39" s="230">
        <v>481</v>
      </c>
      <c r="D39" s="230">
        <v>10</v>
      </c>
      <c r="E39" s="230">
        <v>78</v>
      </c>
      <c r="F39" s="197"/>
      <c r="G39" s="230">
        <v>63</v>
      </c>
      <c r="H39" s="230">
        <v>200</v>
      </c>
      <c r="I39" s="230">
        <v>3</v>
      </c>
      <c r="J39" s="230">
        <v>22</v>
      </c>
    </row>
    <row r="40" spans="1:10" x14ac:dyDescent="0.25">
      <c r="A40" s="131">
        <v>43965</v>
      </c>
      <c r="B40" s="230">
        <v>82</v>
      </c>
      <c r="C40" s="230">
        <v>416</v>
      </c>
      <c r="D40" s="230">
        <v>6</v>
      </c>
      <c r="E40" s="230">
        <v>95</v>
      </c>
      <c r="F40" s="197"/>
      <c r="G40" s="230">
        <v>49</v>
      </c>
      <c r="H40" s="230">
        <v>162</v>
      </c>
      <c r="I40" s="230">
        <v>4</v>
      </c>
      <c r="J40" s="230">
        <v>28</v>
      </c>
    </row>
    <row r="41" spans="1:10" x14ac:dyDescent="0.25">
      <c r="A41" s="131">
        <v>43966</v>
      </c>
      <c r="B41" s="230">
        <v>89</v>
      </c>
      <c r="C41" s="230">
        <v>472</v>
      </c>
      <c r="D41" s="230">
        <v>7</v>
      </c>
      <c r="E41" s="230">
        <v>72</v>
      </c>
      <c r="F41" s="197"/>
      <c r="G41" s="230">
        <v>49</v>
      </c>
      <c r="H41" s="230">
        <v>205</v>
      </c>
      <c r="I41" s="230">
        <v>4</v>
      </c>
      <c r="J41" s="230">
        <v>27</v>
      </c>
    </row>
    <row r="42" spans="1:10" x14ac:dyDescent="0.25">
      <c r="A42" s="131">
        <v>43967</v>
      </c>
      <c r="B42" s="230">
        <v>15</v>
      </c>
      <c r="C42" s="230">
        <v>100</v>
      </c>
      <c r="D42" s="230">
        <v>3</v>
      </c>
      <c r="E42" s="230">
        <v>5</v>
      </c>
      <c r="F42" s="197"/>
      <c r="G42" s="230">
        <v>9</v>
      </c>
      <c r="H42" s="230">
        <v>47</v>
      </c>
      <c r="I42" s="230">
        <v>0</v>
      </c>
      <c r="J42" s="230">
        <v>1</v>
      </c>
    </row>
    <row r="43" spans="1:10" x14ac:dyDescent="0.25">
      <c r="A43" s="131">
        <v>43968</v>
      </c>
      <c r="B43" s="230">
        <v>7</v>
      </c>
      <c r="C43" s="230">
        <v>106</v>
      </c>
      <c r="D43" s="230">
        <v>0</v>
      </c>
      <c r="E43" s="230">
        <v>2</v>
      </c>
      <c r="F43" s="197"/>
      <c r="G43" s="230">
        <v>4</v>
      </c>
      <c r="H43" s="230">
        <v>45</v>
      </c>
      <c r="I43" s="230">
        <v>0</v>
      </c>
      <c r="J43" s="230">
        <v>0</v>
      </c>
    </row>
    <row r="44" spans="1:10" x14ac:dyDescent="0.25">
      <c r="A44" s="131">
        <v>43969</v>
      </c>
      <c r="B44" s="230">
        <v>111</v>
      </c>
      <c r="C44" s="230">
        <v>735</v>
      </c>
      <c r="D44" s="230">
        <v>17</v>
      </c>
      <c r="E44" s="230">
        <v>99</v>
      </c>
      <c r="F44" s="197"/>
      <c r="G44" s="230">
        <v>60</v>
      </c>
      <c r="H44" s="230">
        <v>255</v>
      </c>
      <c r="I44" s="230">
        <v>10</v>
      </c>
      <c r="J44" s="230">
        <v>30</v>
      </c>
    </row>
    <row r="45" spans="1:10" x14ac:dyDescent="0.25">
      <c r="A45" s="131">
        <v>43970</v>
      </c>
      <c r="B45" s="230">
        <v>105</v>
      </c>
      <c r="C45" s="230">
        <v>535</v>
      </c>
      <c r="D45" s="230">
        <v>7</v>
      </c>
      <c r="E45" s="230">
        <v>61</v>
      </c>
      <c r="F45" s="197"/>
      <c r="G45" s="230">
        <v>61</v>
      </c>
      <c r="H45" s="230">
        <v>190</v>
      </c>
      <c r="I45" s="230">
        <v>4</v>
      </c>
      <c r="J45" s="230">
        <v>16</v>
      </c>
    </row>
    <row r="46" spans="1:10" x14ac:dyDescent="0.25">
      <c r="A46" s="131">
        <v>43971</v>
      </c>
      <c r="B46" s="230">
        <v>73</v>
      </c>
      <c r="C46" s="230">
        <v>364</v>
      </c>
      <c r="D46" s="230">
        <v>6</v>
      </c>
      <c r="E46" s="230">
        <v>89</v>
      </c>
      <c r="F46" s="197"/>
      <c r="G46" s="230">
        <v>40</v>
      </c>
      <c r="H46" s="230">
        <v>109</v>
      </c>
      <c r="I46" s="230">
        <v>1</v>
      </c>
      <c r="J46" s="230">
        <v>25</v>
      </c>
    </row>
    <row r="47" spans="1:10" x14ac:dyDescent="0.25">
      <c r="A47" s="131">
        <v>43972</v>
      </c>
      <c r="B47" s="230">
        <v>73</v>
      </c>
      <c r="C47" s="230">
        <v>380</v>
      </c>
      <c r="D47" s="230">
        <v>10</v>
      </c>
      <c r="E47" s="230">
        <v>50</v>
      </c>
      <c r="F47" s="197"/>
      <c r="G47" s="230">
        <v>44</v>
      </c>
      <c r="H47" s="230">
        <v>122</v>
      </c>
      <c r="I47" s="230">
        <v>2</v>
      </c>
      <c r="J47" s="230">
        <v>11</v>
      </c>
    </row>
    <row r="48" spans="1:10" x14ac:dyDescent="0.25">
      <c r="A48" s="131">
        <v>43973</v>
      </c>
      <c r="B48" s="230">
        <v>79</v>
      </c>
      <c r="C48" s="230">
        <v>382</v>
      </c>
      <c r="D48" s="230">
        <v>8</v>
      </c>
      <c r="E48" s="230">
        <v>48</v>
      </c>
      <c r="F48" s="197"/>
      <c r="G48" s="230">
        <v>38</v>
      </c>
      <c r="H48" s="230">
        <v>116</v>
      </c>
      <c r="I48" s="230">
        <v>1</v>
      </c>
      <c r="J48" s="230">
        <v>12</v>
      </c>
    </row>
    <row r="49" spans="1:10" x14ac:dyDescent="0.25">
      <c r="A49" s="131">
        <v>43974</v>
      </c>
      <c r="B49" s="230">
        <v>10</v>
      </c>
      <c r="C49" s="230">
        <v>61</v>
      </c>
      <c r="D49" s="230">
        <v>1</v>
      </c>
      <c r="E49" s="230">
        <v>4</v>
      </c>
      <c r="F49" s="197"/>
      <c r="G49" s="230">
        <v>6</v>
      </c>
      <c r="H49" s="230">
        <v>14</v>
      </c>
      <c r="I49" s="230">
        <v>1</v>
      </c>
      <c r="J49" s="230">
        <v>1</v>
      </c>
    </row>
    <row r="50" spans="1:10" x14ac:dyDescent="0.25">
      <c r="A50" s="131">
        <v>43975</v>
      </c>
      <c r="B50" s="230">
        <v>7</v>
      </c>
      <c r="C50" s="230">
        <v>84</v>
      </c>
      <c r="D50" s="230">
        <v>0</v>
      </c>
      <c r="E50" s="230">
        <v>1</v>
      </c>
      <c r="F50" s="197"/>
      <c r="G50" s="230">
        <v>2</v>
      </c>
      <c r="H50" s="230">
        <v>31</v>
      </c>
      <c r="I50" s="230">
        <v>0</v>
      </c>
      <c r="J50" s="230">
        <v>0</v>
      </c>
    </row>
    <row r="51" spans="1:10" x14ac:dyDescent="0.25">
      <c r="A51" s="131">
        <v>43976</v>
      </c>
      <c r="B51" s="230">
        <v>24</v>
      </c>
      <c r="C51" s="230">
        <v>197</v>
      </c>
      <c r="D51" s="230">
        <v>1</v>
      </c>
      <c r="E51" s="230">
        <v>44</v>
      </c>
      <c r="F51" s="197"/>
      <c r="G51" s="230">
        <v>8</v>
      </c>
      <c r="H51" s="230">
        <v>50</v>
      </c>
      <c r="I51" s="230">
        <v>1</v>
      </c>
      <c r="J51" s="230">
        <v>18</v>
      </c>
    </row>
    <row r="52" spans="1:10" x14ac:dyDescent="0.25">
      <c r="A52" s="131">
        <v>43977</v>
      </c>
      <c r="B52" s="230">
        <v>87</v>
      </c>
      <c r="C52" s="230">
        <v>593</v>
      </c>
      <c r="D52" s="230">
        <v>12</v>
      </c>
      <c r="E52" s="230">
        <v>123</v>
      </c>
      <c r="F52" s="197"/>
      <c r="G52" s="230">
        <v>39</v>
      </c>
      <c r="H52" s="230">
        <v>171</v>
      </c>
      <c r="I52" s="230">
        <v>2</v>
      </c>
      <c r="J52" s="230">
        <v>26</v>
      </c>
    </row>
    <row r="53" spans="1:10" x14ac:dyDescent="0.25">
      <c r="A53" s="131">
        <v>43978</v>
      </c>
      <c r="B53" s="230">
        <v>83</v>
      </c>
      <c r="C53" s="230">
        <v>435</v>
      </c>
      <c r="D53" s="230">
        <v>4</v>
      </c>
      <c r="E53" s="230">
        <v>58</v>
      </c>
      <c r="F53" s="197"/>
      <c r="G53" s="230">
        <v>41</v>
      </c>
      <c r="H53" s="230">
        <v>103</v>
      </c>
      <c r="I53" s="230">
        <v>0</v>
      </c>
      <c r="J53" s="230">
        <v>11</v>
      </c>
    </row>
    <row r="54" spans="1:10" x14ac:dyDescent="0.25">
      <c r="A54" s="131">
        <v>43979</v>
      </c>
      <c r="B54" s="230">
        <v>85</v>
      </c>
      <c r="C54" s="230">
        <v>372</v>
      </c>
      <c r="D54" s="230">
        <v>5</v>
      </c>
      <c r="E54" s="230">
        <v>34</v>
      </c>
      <c r="F54" s="197"/>
      <c r="G54" s="230">
        <v>35</v>
      </c>
      <c r="H54" s="230">
        <v>82</v>
      </c>
      <c r="I54" s="230">
        <v>2</v>
      </c>
      <c r="J54" s="230">
        <v>2</v>
      </c>
    </row>
    <row r="55" spans="1:10" x14ac:dyDescent="0.25">
      <c r="A55" s="131">
        <v>43980</v>
      </c>
      <c r="B55" s="230">
        <v>58</v>
      </c>
      <c r="C55" s="230">
        <v>319</v>
      </c>
      <c r="D55" s="230">
        <v>1</v>
      </c>
      <c r="E55" s="230">
        <v>91</v>
      </c>
      <c r="F55" s="197"/>
      <c r="G55" s="230">
        <v>21</v>
      </c>
      <c r="H55" s="230">
        <v>84</v>
      </c>
      <c r="I55" s="230">
        <v>0</v>
      </c>
      <c r="J55" s="230">
        <v>22</v>
      </c>
    </row>
    <row r="56" spans="1:10" x14ac:dyDescent="0.25">
      <c r="A56" s="131">
        <v>43981</v>
      </c>
      <c r="B56" s="230">
        <v>10</v>
      </c>
      <c r="C56" s="230">
        <v>58</v>
      </c>
      <c r="D56" s="230">
        <v>2</v>
      </c>
      <c r="E56" s="230">
        <v>2</v>
      </c>
      <c r="F56" s="197"/>
      <c r="G56" s="230">
        <v>4</v>
      </c>
      <c r="H56" s="230">
        <v>9</v>
      </c>
      <c r="I56" s="230">
        <v>1</v>
      </c>
      <c r="J56" s="230">
        <v>0</v>
      </c>
    </row>
    <row r="57" spans="1:10" x14ac:dyDescent="0.25">
      <c r="A57" s="131">
        <v>43982</v>
      </c>
      <c r="B57" s="230">
        <v>14</v>
      </c>
      <c r="C57" s="230">
        <v>67</v>
      </c>
      <c r="D57" s="230">
        <v>2</v>
      </c>
      <c r="E57" s="230">
        <v>3</v>
      </c>
      <c r="F57" s="197"/>
      <c r="G57" s="230">
        <v>4</v>
      </c>
      <c r="H57" s="230">
        <v>16</v>
      </c>
      <c r="I57" s="230">
        <v>0</v>
      </c>
      <c r="J57" s="230">
        <v>0</v>
      </c>
    </row>
    <row r="58" spans="1:10" x14ac:dyDescent="0.25">
      <c r="A58" s="131">
        <v>43983</v>
      </c>
      <c r="B58" s="230">
        <v>91</v>
      </c>
      <c r="C58" s="230">
        <v>517</v>
      </c>
      <c r="D58" s="230">
        <v>8</v>
      </c>
      <c r="E58" s="230">
        <v>89</v>
      </c>
      <c r="F58" s="197"/>
      <c r="G58" s="230">
        <v>29</v>
      </c>
      <c r="H58" s="230">
        <v>116</v>
      </c>
      <c r="I58" s="230">
        <v>1</v>
      </c>
      <c r="J58" s="230">
        <v>19</v>
      </c>
    </row>
    <row r="59" spans="1:10" x14ac:dyDescent="0.25">
      <c r="A59" s="131">
        <v>43984</v>
      </c>
      <c r="B59" s="230">
        <v>81</v>
      </c>
      <c r="C59" s="230">
        <v>402</v>
      </c>
      <c r="D59" s="230">
        <v>10</v>
      </c>
      <c r="E59" s="230">
        <v>69</v>
      </c>
      <c r="F59" s="197"/>
      <c r="G59" s="230">
        <v>35</v>
      </c>
      <c r="H59" s="230">
        <v>104</v>
      </c>
      <c r="I59" s="230">
        <v>4</v>
      </c>
      <c r="J59" s="230">
        <v>15</v>
      </c>
    </row>
    <row r="60" spans="1:10" x14ac:dyDescent="0.25">
      <c r="A60" s="131">
        <v>43985</v>
      </c>
      <c r="B60" s="230">
        <v>42</v>
      </c>
      <c r="C60" s="230">
        <v>294</v>
      </c>
      <c r="D60" s="230">
        <v>9</v>
      </c>
      <c r="E60" s="230">
        <v>60</v>
      </c>
      <c r="F60" s="197"/>
      <c r="G60" s="230">
        <v>14</v>
      </c>
      <c r="H60" s="230">
        <v>68</v>
      </c>
      <c r="I60" s="230">
        <v>2</v>
      </c>
      <c r="J60" s="230">
        <v>15</v>
      </c>
    </row>
    <row r="61" spans="1:10" x14ac:dyDescent="0.25">
      <c r="A61" s="131">
        <v>43986</v>
      </c>
      <c r="B61" s="230">
        <v>53</v>
      </c>
      <c r="C61" s="230">
        <v>258</v>
      </c>
      <c r="D61" s="230">
        <v>5</v>
      </c>
      <c r="E61" s="230">
        <v>45</v>
      </c>
      <c r="F61" s="197"/>
      <c r="G61" s="230">
        <v>21</v>
      </c>
      <c r="H61" s="230">
        <v>55</v>
      </c>
      <c r="I61" s="230">
        <v>0</v>
      </c>
      <c r="J61" s="230">
        <v>4</v>
      </c>
    </row>
    <row r="62" spans="1:10" x14ac:dyDescent="0.25">
      <c r="A62" s="131">
        <v>43987</v>
      </c>
      <c r="B62" s="230">
        <v>55</v>
      </c>
      <c r="C62" s="230">
        <v>267</v>
      </c>
      <c r="D62" s="230">
        <v>3</v>
      </c>
      <c r="E62" s="230">
        <v>76</v>
      </c>
      <c r="F62" s="197"/>
      <c r="G62" s="230">
        <v>22</v>
      </c>
      <c r="H62" s="230">
        <v>56</v>
      </c>
      <c r="I62" s="230">
        <v>1</v>
      </c>
      <c r="J62" s="230">
        <v>11</v>
      </c>
    </row>
    <row r="63" spans="1:10" x14ac:dyDescent="0.25">
      <c r="A63" s="131">
        <v>43988</v>
      </c>
      <c r="B63" s="230">
        <v>13</v>
      </c>
      <c r="C63" s="230">
        <v>43</v>
      </c>
      <c r="D63" s="230">
        <v>2</v>
      </c>
      <c r="E63" s="230">
        <v>30</v>
      </c>
      <c r="F63" s="197"/>
      <c r="G63" s="230">
        <v>5</v>
      </c>
      <c r="H63" s="230">
        <v>14</v>
      </c>
      <c r="I63" s="230">
        <v>1</v>
      </c>
      <c r="J63" s="230">
        <v>4</v>
      </c>
    </row>
    <row r="64" spans="1:10" x14ac:dyDescent="0.25">
      <c r="A64" s="131">
        <v>43989</v>
      </c>
      <c r="B64" s="230">
        <v>1</v>
      </c>
      <c r="C64" s="230">
        <v>63</v>
      </c>
      <c r="D64" s="230">
        <v>0</v>
      </c>
      <c r="E64" s="230">
        <v>2</v>
      </c>
      <c r="F64" s="197"/>
      <c r="G64" s="230">
        <v>0</v>
      </c>
      <c r="H64" s="230">
        <v>9</v>
      </c>
      <c r="I64" s="230">
        <v>0</v>
      </c>
      <c r="J64" s="230">
        <v>0</v>
      </c>
    </row>
    <row r="65" spans="1:10" x14ac:dyDescent="0.25">
      <c r="A65" s="131">
        <v>43990</v>
      </c>
      <c r="B65" s="230">
        <v>76</v>
      </c>
      <c r="C65" s="230">
        <v>433</v>
      </c>
      <c r="D65" s="230">
        <v>6</v>
      </c>
      <c r="E65" s="230">
        <v>104</v>
      </c>
      <c r="F65" s="197"/>
      <c r="G65" s="230">
        <v>18</v>
      </c>
      <c r="H65" s="230">
        <v>87</v>
      </c>
      <c r="I65" s="230">
        <v>2</v>
      </c>
      <c r="J65" s="230">
        <v>18</v>
      </c>
    </row>
    <row r="66" spans="1:10" x14ac:dyDescent="0.25">
      <c r="A66" s="131">
        <v>43991</v>
      </c>
      <c r="B66" s="230">
        <v>40</v>
      </c>
      <c r="C66" s="230">
        <v>299</v>
      </c>
      <c r="D66" s="230">
        <v>8</v>
      </c>
      <c r="E66" s="230">
        <v>58</v>
      </c>
      <c r="F66" s="197"/>
      <c r="G66" s="230">
        <v>13</v>
      </c>
      <c r="H66" s="230">
        <v>48</v>
      </c>
      <c r="I66" s="230">
        <v>1</v>
      </c>
      <c r="J66" s="230">
        <v>9</v>
      </c>
    </row>
    <row r="67" spans="1:10" x14ac:dyDescent="0.25">
      <c r="A67" s="131">
        <v>43992</v>
      </c>
      <c r="B67" s="230">
        <v>61</v>
      </c>
      <c r="C67" s="230">
        <v>272</v>
      </c>
      <c r="D67" s="230">
        <v>5</v>
      </c>
      <c r="E67" s="230">
        <v>48</v>
      </c>
      <c r="F67" s="197"/>
      <c r="G67" s="230">
        <v>17</v>
      </c>
      <c r="H67" s="230">
        <v>45</v>
      </c>
      <c r="I67" s="230">
        <v>1</v>
      </c>
      <c r="J67" s="230">
        <v>4</v>
      </c>
    </row>
    <row r="68" spans="1:10" x14ac:dyDescent="0.25">
      <c r="A68" s="131">
        <v>43993</v>
      </c>
      <c r="B68" s="230">
        <v>41</v>
      </c>
      <c r="C68" s="230">
        <v>224</v>
      </c>
      <c r="D68" s="230">
        <v>7</v>
      </c>
      <c r="E68" s="230">
        <v>66</v>
      </c>
      <c r="F68" s="197"/>
      <c r="G68" s="230">
        <v>13</v>
      </c>
      <c r="H68" s="230">
        <v>36</v>
      </c>
      <c r="I68" s="230">
        <v>1</v>
      </c>
      <c r="J68" s="230">
        <v>8</v>
      </c>
    </row>
    <row r="69" spans="1:10" x14ac:dyDescent="0.25">
      <c r="A69" s="131">
        <v>43994</v>
      </c>
      <c r="B69" s="230">
        <v>35</v>
      </c>
      <c r="C69" s="230">
        <v>246</v>
      </c>
      <c r="D69" s="230">
        <v>1</v>
      </c>
      <c r="E69" s="230">
        <v>47</v>
      </c>
      <c r="F69" s="197"/>
      <c r="G69" s="230">
        <v>13</v>
      </c>
      <c r="H69" s="230">
        <v>33</v>
      </c>
      <c r="I69" s="230">
        <v>0</v>
      </c>
      <c r="J69" s="230">
        <v>7</v>
      </c>
    </row>
    <row r="70" spans="1:10" x14ac:dyDescent="0.25">
      <c r="A70" s="131">
        <v>43995</v>
      </c>
      <c r="B70" s="230">
        <v>1</v>
      </c>
      <c r="C70" s="230">
        <v>40</v>
      </c>
      <c r="D70" s="230">
        <v>1</v>
      </c>
      <c r="E70" s="230">
        <v>3</v>
      </c>
      <c r="F70" s="197"/>
      <c r="G70" s="230">
        <v>1</v>
      </c>
      <c r="H70" s="230">
        <v>2</v>
      </c>
      <c r="I70" s="230">
        <v>0</v>
      </c>
      <c r="J70" s="230">
        <v>1</v>
      </c>
    </row>
    <row r="71" spans="1:10" x14ac:dyDescent="0.25">
      <c r="A71" s="131">
        <v>43996</v>
      </c>
      <c r="B71" s="230">
        <v>1</v>
      </c>
      <c r="C71" s="230">
        <v>13</v>
      </c>
      <c r="D71" s="230">
        <v>1</v>
      </c>
      <c r="E71" s="230">
        <v>9</v>
      </c>
      <c r="F71" s="197"/>
      <c r="G71" s="230">
        <v>0</v>
      </c>
      <c r="H71" s="230">
        <v>1</v>
      </c>
      <c r="I71" s="230">
        <v>0</v>
      </c>
      <c r="J71" s="230">
        <v>0</v>
      </c>
    </row>
    <row r="72" spans="1:10" x14ac:dyDescent="0.25">
      <c r="A72" s="131">
        <v>43997</v>
      </c>
      <c r="B72" s="230">
        <v>65</v>
      </c>
      <c r="C72" s="230">
        <v>509</v>
      </c>
      <c r="D72" s="230">
        <v>10</v>
      </c>
      <c r="E72" s="230">
        <v>73</v>
      </c>
      <c r="F72" s="197"/>
      <c r="G72" s="230">
        <v>19</v>
      </c>
      <c r="H72" s="230">
        <v>60</v>
      </c>
      <c r="I72" s="230">
        <v>0</v>
      </c>
      <c r="J72" s="230">
        <v>6</v>
      </c>
    </row>
    <row r="73" spans="1:10" x14ac:dyDescent="0.25">
      <c r="A73" s="131">
        <v>43998</v>
      </c>
      <c r="B73" s="230">
        <v>61</v>
      </c>
      <c r="C73" s="230">
        <v>308</v>
      </c>
      <c r="D73" s="230">
        <v>5</v>
      </c>
      <c r="E73" s="230">
        <v>22</v>
      </c>
      <c r="F73" s="197"/>
      <c r="G73" s="230">
        <v>12</v>
      </c>
      <c r="H73" s="230">
        <v>37</v>
      </c>
      <c r="I73" s="230">
        <v>0</v>
      </c>
      <c r="J73" s="230">
        <v>0</v>
      </c>
    </row>
    <row r="74" spans="1:10" x14ac:dyDescent="0.25">
      <c r="A74" s="131">
        <v>43999</v>
      </c>
      <c r="B74" s="230">
        <v>37</v>
      </c>
      <c r="C74" s="230">
        <v>256</v>
      </c>
      <c r="D74" s="230">
        <v>10</v>
      </c>
      <c r="E74" s="230">
        <v>18</v>
      </c>
      <c r="F74" s="197"/>
      <c r="G74" s="230">
        <v>7</v>
      </c>
      <c r="H74" s="230">
        <v>38</v>
      </c>
      <c r="I74" s="230">
        <v>2</v>
      </c>
      <c r="J74" s="230">
        <v>1</v>
      </c>
    </row>
    <row r="75" spans="1:10" x14ac:dyDescent="0.25">
      <c r="A75" s="131">
        <v>44000</v>
      </c>
      <c r="B75" s="230">
        <v>40</v>
      </c>
      <c r="C75" s="230">
        <v>297</v>
      </c>
      <c r="D75" s="230">
        <v>8</v>
      </c>
      <c r="E75" s="230">
        <v>12</v>
      </c>
      <c r="F75" s="197"/>
      <c r="G75" s="230">
        <v>14</v>
      </c>
      <c r="H75" s="230">
        <v>30</v>
      </c>
      <c r="I75" s="230">
        <v>1</v>
      </c>
      <c r="J75" s="230">
        <v>0</v>
      </c>
    </row>
    <row r="76" spans="1:10" x14ac:dyDescent="0.25">
      <c r="A76" s="131">
        <v>44001</v>
      </c>
      <c r="B76" s="230">
        <v>35</v>
      </c>
      <c r="C76" s="230">
        <v>236</v>
      </c>
      <c r="D76" s="230">
        <v>1</v>
      </c>
      <c r="E76" s="230">
        <v>21</v>
      </c>
      <c r="F76" s="197"/>
      <c r="G76" s="230">
        <v>5</v>
      </c>
      <c r="H76" s="230">
        <v>20</v>
      </c>
      <c r="I76" s="230">
        <v>0</v>
      </c>
      <c r="J76" s="230">
        <v>1</v>
      </c>
    </row>
    <row r="77" spans="1:10" ht="13" x14ac:dyDescent="0.3">
      <c r="A77" s="130" t="s">
        <v>170</v>
      </c>
      <c r="B77" s="235">
        <f>SUM(B6:B76)</f>
        <v>5925</v>
      </c>
      <c r="C77" s="235">
        <f t="shared" ref="C77:J77" si="0">SUM(C6:C76)</f>
        <v>33583</v>
      </c>
      <c r="D77" s="235">
        <f t="shared" si="0"/>
        <v>651</v>
      </c>
      <c r="E77" s="235">
        <f t="shared" si="0"/>
        <v>5972</v>
      </c>
      <c r="F77" s="235"/>
      <c r="G77" s="235">
        <f t="shared" si="0"/>
        <v>3768</v>
      </c>
      <c r="H77" s="235">
        <f t="shared" si="0"/>
        <v>12075</v>
      </c>
      <c r="I77" s="235">
        <f t="shared" si="0"/>
        <v>255</v>
      </c>
      <c r="J77" s="235">
        <f t="shared" si="0"/>
        <v>1638</v>
      </c>
    </row>
    <row r="78" spans="1:10" ht="13" x14ac:dyDescent="0.3">
      <c r="A78" s="128" t="s">
        <v>692</v>
      </c>
    </row>
    <row r="80" spans="1:10" x14ac:dyDescent="0.25">
      <c r="A80" s="126" t="s">
        <v>72</v>
      </c>
    </row>
    <row r="81" spans="1:1" ht="14.5" x14ac:dyDescent="0.25">
      <c r="A81" s="126" t="s">
        <v>1183</v>
      </c>
    </row>
    <row r="82" spans="1:1" ht="14.5" x14ac:dyDescent="0.25">
      <c r="A82" s="126" t="s">
        <v>1184</v>
      </c>
    </row>
  </sheetData>
  <mergeCells count="2">
    <mergeCell ref="B4:E4"/>
    <mergeCell ref="G4:J4"/>
  </mergeCells>
  <hyperlinks>
    <hyperlink ref="A1" location="Contents!A1" display="Back to contents" xr:uid="{4777AA46-4D11-417F-B093-650AAA188BC7}"/>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48BD8-F844-42E8-AAC9-8D4124607A68}">
  <sheetPr codeName="Sheet12"/>
  <dimension ref="A1:N124"/>
  <sheetViews>
    <sheetView workbookViewId="0"/>
  </sheetViews>
  <sheetFormatPr defaultColWidth="8.90625" defaultRowHeight="12.5" x14ac:dyDescent="0.25"/>
  <cols>
    <col min="1" max="5" width="11.54296875" style="3" customWidth="1"/>
    <col min="6" max="6" width="4.90625" style="16" customWidth="1"/>
    <col min="7" max="10" width="11.54296875" style="16" customWidth="1"/>
    <col min="11" max="11" width="8.90625" style="16"/>
    <col min="12" max="16384" width="8.90625" style="3"/>
  </cols>
  <sheetData>
    <row r="1" spans="1:13" x14ac:dyDescent="0.25">
      <c r="A1" s="45" t="s">
        <v>100</v>
      </c>
    </row>
    <row r="2" spans="1:13" s="16" customFormat="1" ht="15" x14ac:dyDescent="0.3">
      <c r="A2" s="18" t="s">
        <v>1140</v>
      </c>
    </row>
    <row r="3" spans="1:13" s="16" customFormat="1" x14ac:dyDescent="0.25"/>
    <row r="4" spans="1:13" s="16" customFormat="1" ht="13.5" thickBot="1" x14ac:dyDescent="0.35">
      <c r="A4" s="160"/>
      <c r="B4" s="269" t="s">
        <v>110</v>
      </c>
      <c r="C4" s="269"/>
      <c r="D4" s="269"/>
      <c r="E4" s="269"/>
      <c r="F4" s="70"/>
      <c r="G4" s="269" t="s">
        <v>697</v>
      </c>
      <c r="H4" s="269"/>
      <c r="I4" s="269"/>
      <c r="J4" s="269"/>
      <c r="K4" s="73"/>
      <c r="L4" s="73"/>
      <c r="M4" s="73"/>
    </row>
    <row r="5" spans="1:13" s="16" customFormat="1" ht="13" x14ac:dyDescent="0.3">
      <c r="A5" s="252" t="s">
        <v>104</v>
      </c>
      <c r="B5" s="71" t="s">
        <v>114</v>
      </c>
      <c r="C5" s="71" t="s">
        <v>111</v>
      </c>
      <c r="D5" s="71" t="s">
        <v>112</v>
      </c>
      <c r="E5" s="71" t="s">
        <v>164</v>
      </c>
      <c r="F5" s="72"/>
      <c r="G5" s="71" t="s">
        <v>114</v>
      </c>
      <c r="H5" s="71" t="s">
        <v>111</v>
      </c>
      <c r="I5" s="71" t="s">
        <v>112</v>
      </c>
      <c r="J5" s="71" t="s">
        <v>164</v>
      </c>
    </row>
    <row r="6" spans="1:13" s="16" customFormat="1" x14ac:dyDescent="0.25">
      <c r="A6" s="67">
        <v>43891</v>
      </c>
      <c r="B6" s="229">
        <v>0</v>
      </c>
      <c r="C6" s="229">
        <v>1</v>
      </c>
      <c r="D6" s="229">
        <v>0</v>
      </c>
      <c r="E6" s="229">
        <v>0</v>
      </c>
      <c r="F6" s="233"/>
      <c r="G6" s="229">
        <v>0</v>
      </c>
      <c r="H6" s="229">
        <v>0</v>
      </c>
      <c r="I6" s="229">
        <v>0</v>
      </c>
      <c r="J6" s="229">
        <v>0</v>
      </c>
    </row>
    <row r="7" spans="1:13" s="16" customFormat="1" x14ac:dyDescent="0.25">
      <c r="A7" s="67">
        <v>43892</v>
      </c>
      <c r="B7" s="229">
        <v>7</v>
      </c>
      <c r="C7" s="229">
        <v>30</v>
      </c>
      <c r="D7" s="229">
        <v>0</v>
      </c>
      <c r="E7" s="229">
        <v>0</v>
      </c>
      <c r="F7" s="233"/>
      <c r="G7" s="229">
        <v>0</v>
      </c>
      <c r="H7" s="229">
        <v>0</v>
      </c>
      <c r="I7" s="229">
        <v>0</v>
      </c>
      <c r="J7" s="229">
        <v>0</v>
      </c>
    </row>
    <row r="8" spans="1:13" s="16" customFormat="1" x14ac:dyDescent="0.25">
      <c r="A8" s="67">
        <v>43893</v>
      </c>
      <c r="B8" s="229">
        <v>4</v>
      </c>
      <c r="C8" s="229">
        <v>17</v>
      </c>
      <c r="D8" s="229">
        <v>0</v>
      </c>
      <c r="E8" s="229">
        <v>0</v>
      </c>
      <c r="F8" s="233"/>
      <c r="G8" s="229">
        <v>0</v>
      </c>
      <c r="H8" s="229">
        <v>0</v>
      </c>
      <c r="I8" s="229">
        <v>0</v>
      </c>
      <c r="J8" s="229">
        <v>0</v>
      </c>
    </row>
    <row r="9" spans="1:13" s="16" customFormat="1" x14ac:dyDescent="0.25">
      <c r="A9" s="67">
        <v>43894</v>
      </c>
      <c r="B9" s="229">
        <v>1</v>
      </c>
      <c r="C9" s="229">
        <v>9</v>
      </c>
      <c r="D9" s="229">
        <v>0</v>
      </c>
      <c r="E9" s="229">
        <v>0</v>
      </c>
      <c r="F9" s="233"/>
      <c r="G9" s="229">
        <v>0</v>
      </c>
      <c r="H9" s="229">
        <v>0</v>
      </c>
      <c r="I9" s="229">
        <v>0</v>
      </c>
      <c r="J9" s="229">
        <v>0</v>
      </c>
    </row>
    <row r="10" spans="1:13" s="16" customFormat="1" x14ac:dyDescent="0.25">
      <c r="A10" s="67">
        <v>43895</v>
      </c>
      <c r="B10" s="229">
        <v>6</v>
      </c>
      <c r="C10" s="229">
        <v>14</v>
      </c>
      <c r="D10" s="229">
        <v>0</v>
      </c>
      <c r="E10" s="229">
        <v>0</v>
      </c>
      <c r="F10" s="233"/>
      <c r="G10" s="229">
        <v>0</v>
      </c>
      <c r="H10" s="229">
        <v>0</v>
      </c>
      <c r="I10" s="229">
        <v>0</v>
      </c>
      <c r="J10" s="229">
        <v>0</v>
      </c>
    </row>
    <row r="11" spans="1:13" s="16" customFormat="1" x14ac:dyDescent="0.25">
      <c r="A11" s="67">
        <v>43896</v>
      </c>
      <c r="B11" s="229">
        <v>9</v>
      </c>
      <c r="C11" s="229">
        <v>12</v>
      </c>
      <c r="D11" s="229">
        <v>0</v>
      </c>
      <c r="E11" s="229">
        <v>0</v>
      </c>
      <c r="F11" s="233"/>
      <c r="G11" s="229">
        <v>0</v>
      </c>
      <c r="H11" s="229">
        <v>0</v>
      </c>
      <c r="I11" s="229">
        <v>0</v>
      </c>
      <c r="J11" s="229">
        <v>0</v>
      </c>
    </row>
    <row r="12" spans="1:13" s="16" customFormat="1" x14ac:dyDescent="0.25">
      <c r="A12" s="67">
        <v>43897</v>
      </c>
      <c r="B12" s="229">
        <v>0</v>
      </c>
      <c r="C12" s="229">
        <v>4</v>
      </c>
      <c r="D12" s="229">
        <v>0</v>
      </c>
      <c r="E12" s="229">
        <v>0</v>
      </c>
      <c r="F12" s="233"/>
      <c r="G12" s="229">
        <v>0</v>
      </c>
      <c r="H12" s="229">
        <v>0</v>
      </c>
      <c r="I12" s="229">
        <v>0</v>
      </c>
      <c r="J12" s="229">
        <v>0</v>
      </c>
    </row>
    <row r="13" spans="1:13" s="16" customFormat="1" x14ac:dyDescent="0.25">
      <c r="A13" s="67">
        <v>43898</v>
      </c>
      <c r="B13" s="229">
        <v>0</v>
      </c>
      <c r="C13" s="229">
        <v>3</v>
      </c>
      <c r="D13" s="229">
        <v>0</v>
      </c>
      <c r="E13" s="229">
        <v>0</v>
      </c>
      <c r="F13" s="233"/>
      <c r="G13" s="229">
        <v>0</v>
      </c>
      <c r="H13" s="229">
        <v>0</v>
      </c>
      <c r="I13" s="229">
        <v>0</v>
      </c>
      <c r="J13" s="229">
        <v>0</v>
      </c>
    </row>
    <row r="14" spans="1:13" s="16" customFormat="1" x14ac:dyDescent="0.25">
      <c r="A14" s="67">
        <v>43899</v>
      </c>
      <c r="B14" s="229">
        <v>6</v>
      </c>
      <c r="C14" s="229">
        <v>21</v>
      </c>
      <c r="D14" s="229">
        <v>0</v>
      </c>
      <c r="E14" s="229">
        <v>0</v>
      </c>
      <c r="F14" s="233"/>
      <c r="G14" s="229">
        <v>0</v>
      </c>
      <c r="H14" s="229">
        <v>0</v>
      </c>
      <c r="I14" s="229">
        <v>0</v>
      </c>
      <c r="J14" s="229">
        <v>0</v>
      </c>
    </row>
    <row r="15" spans="1:13" s="16" customFormat="1" x14ac:dyDescent="0.25">
      <c r="A15" s="67">
        <v>43900</v>
      </c>
      <c r="B15" s="229">
        <v>2</v>
      </c>
      <c r="C15" s="229">
        <v>13</v>
      </c>
      <c r="D15" s="229">
        <v>0</v>
      </c>
      <c r="E15" s="229">
        <v>0</v>
      </c>
      <c r="F15" s="233"/>
      <c r="G15" s="229">
        <v>0</v>
      </c>
      <c r="H15" s="229">
        <v>0</v>
      </c>
      <c r="I15" s="229">
        <v>0</v>
      </c>
      <c r="J15" s="229">
        <v>0</v>
      </c>
    </row>
    <row r="16" spans="1:13" s="16" customFormat="1" x14ac:dyDescent="0.25">
      <c r="A16" s="67">
        <v>43901</v>
      </c>
      <c r="B16" s="229">
        <v>2</v>
      </c>
      <c r="C16" s="229">
        <v>17</v>
      </c>
      <c r="D16" s="229">
        <v>0</v>
      </c>
      <c r="E16" s="229">
        <v>0</v>
      </c>
      <c r="F16" s="233"/>
      <c r="G16" s="229">
        <v>0</v>
      </c>
      <c r="H16" s="229">
        <v>0</v>
      </c>
      <c r="I16" s="229">
        <v>0</v>
      </c>
      <c r="J16" s="229">
        <v>0</v>
      </c>
    </row>
    <row r="17" spans="1:14" s="16" customFormat="1" x14ac:dyDescent="0.25">
      <c r="A17" s="67">
        <v>43902</v>
      </c>
      <c r="B17" s="229">
        <v>2</v>
      </c>
      <c r="C17" s="229">
        <v>19</v>
      </c>
      <c r="D17" s="229">
        <v>0</v>
      </c>
      <c r="E17" s="229">
        <v>0</v>
      </c>
      <c r="F17" s="233"/>
      <c r="G17" s="229">
        <v>0</v>
      </c>
      <c r="H17" s="229">
        <v>0</v>
      </c>
      <c r="I17" s="229">
        <v>0</v>
      </c>
      <c r="J17" s="229">
        <v>0</v>
      </c>
    </row>
    <row r="18" spans="1:14" s="16" customFormat="1" x14ac:dyDescent="0.25">
      <c r="A18" s="67">
        <v>43903</v>
      </c>
      <c r="B18" s="229">
        <v>2</v>
      </c>
      <c r="C18" s="229">
        <v>18</v>
      </c>
      <c r="D18" s="229">
        <v>0</v>
      </c>
      <c r="E18" s="229">
        <v>0</v>
      </c>
      <c r="F18" s="233"/>
      <c r="G18" s="229">
        <v>0</v>
      </c>
      <c r="H18" s="229">
        <v>0</v>
      </c>
      <c r="I18" s="229">
        <v>0</v>
      </c>
      <c r="J18" s="229">
        <v>0</v>
      </c>
    </row>
    <row r="19" spans="1:14" s="16" customFormat="1" x14ac:dyDescent="0.25">
      <c r="A19" s="67">
        <v>43904</v>
      </c>
      <c r="B19" s="229">
        <v>0</v>
      </c>
      <c r="C19" s="229">
        <v>3</v>
      </c>
      <c r="D19" s="229">
        <v>0</v>
      </c>
      <c r="E19" s="229">
        <v>0</v>
      </c>
      <c r="F19" s="233"/>
      <c r="G19" s="229">
        <v>0</v>
      </c>
      <c r="H19" s="229">
        <v>0</v>
      </c>
      <c r="I19" s="229">
        <v>0</v>
      </c>
      <c r="J19" s="229">
        <v>0</v>
      </c>
    </row>
    <row r="20" spans="1:14" s="16" customFormat="1" x14ac:dyDescent="0.25">
      <c r="A20" s="67">
        <v>43905</v>
      </c>
      <c r="B20" s="229">
        <v>3</v>
      </c>
      <c r="C20" s="229">
        <v>6</v>
      </c>
      <c r="D20" s="229">
        <v>0</v>
      </c>
      <c r="E20" s="229">
        <v>0</v>
      </c>
      <c r="F20" s="233"/>
      <c r="G20" s="229">
        <v>0</v>
      </c>
      <c r="H20" s="229">
        <v>0</v>
      </c>
      <c r="I20" s="229">
        <v>0</v>
      </c>
      <c r="J20" s="229">
        <v>0</v>
      </c>
    </row>
    <row r="21" spans="1:14" s="16" customFormat="1" x14ac:dyDescent="0.25">
      <c r="A21" s="67">
        <v>43906</v>
      </c>
      <c r="B21" s="229">
        <v>8</v>
      </c>
      <c r="C21" s="229">
        <v>22</v>
      </c>
      <c r="D21" s="229">
        <v>0</v>
      </c>
      <c r="E21" s="229">
        <v>0</v>
      </c>
      <c r="F21" s="233"/>
      <c r="G21" s="229">
        <v>1</v>
      </c>
      <c r="H21" s="229">
        <v>0</v>
      </c>
      <c r="I21" s="229">
        <v>0</v>
      </c>
      <c r="J21" s="229">
        <v>0</v>
      </c>
    </row>
    <row r="22" spans="1:14" s="16" customFormat="1" x14ac:dyDescent="0.25">
      <c r="A22" s="67">
        <v>43907</v>
      </c>
      <c r="B22" s="229">
        <v>1</v>
      </c>
      <c r="C22" s="229">
        <v>21</v>
      </c>
      <c r="D22" s="229">
        <v>0</v>
      </c>
      <c r="E22" s="229">
        <v>0</v>
      </c>
      <c r="F22" s="233"/>
      <c r="G22" s="229">
        <v>0</v>
      </c>
      <c r="H22" s="229">
        <v>2</v>
      </c>
      <c r="I22" s="229">
        <v>0</v>
      </c>
      <c r="J22" s="229">
        <v>0</v>
      </c>
    </row>
    <row r="23" spans="1:14" s="16" customFormat="1" x14ac:dyDescent="0.25">
      <c r="A23" s="67">
        <v>43908</v>
      </c>
      <c r="B23" s="229">
        <v>6</v>
      </c>
      <c r="C23" s="229">
        <v>15</v>
      </c>
      <c r="D23" s="229">
        <v>0</v>
      </c>
      <c r="E23" s="229">
        <v>0</v>
      </c>
      <c r="F23" s="233"/>
      <c r="G23" s="229">
        <v>0</v>
      </c>
      <c r="H23" s="229">
        <v>0</v>
      </c>
      <c r="I23" s="229">
        <v>0</v>
      </c>
      <c r="J23" s="229">
        <v>0</v>
      </c>
    </row>
    <row r="24" spans="1:14" s="16" customFormat="1" x14ac:dyDescent="0.25">
      <c r="A24" s="67">
        <v>43909</v>
      </c>
      <c r="B24" s="229">
        <v>4</v>
      </c>
      <c r="C24" s="229">
        <v>15</v>
      </c>
      <c r="D24" s="229">
        <v>0</v>
      </c>
      <c r="E24" s="229">
        <v>0</v>
      </c>
      <c r="F24" s="233"/>
      <c r="G24" s="229">
        <v>1</v>
      </c>
      <c r="H24" s="229">
        <v>1</v>
      </c>
      <c r="I24" s="229">
        <v>0</v>
      </c>
      <c r="J24" s="229">
        <v>0</v>
      </c>
    </row>
    <row r="25" spans="1:14" s="16" customFormat="1" x14ac:dyDescent="0.25">
      <c r="A25" s="67">
        <v>43910</v>
      </c>
      <c r="B25" s="229">
        <v>6</v>
      </c>
      <c r="C25" s="229">
        <v>13</v>
      </c>
      <c r="D25" s="229">
        <v>0</v>
      </c>
      <c r="E25" s="229">
        <v>0</v>
      </c>
      <c r="F25" s="233"/>
      <c r="G25" s="229">
        <v>0</v>
      </c>
      <c r="H25" s="229">
        <v>0</v>
      </c>
      <c r="I25" s="229">
        <v>0</v>
      </c>
      <c r="J25" s="229">
        <v>0</v>
      </c>
    </row>
    <row r="26" spans="1:14" s="16" customFormat="1" x14ac:dyDescent="0.25">
      <c r="A26" s="67">
        <v>43911</v>
      </c>
      <c r="B26" s="229">
        <v>2</v>
      </c>
      <c r="C26" s="229">
        <v>2</v>
      </c>
      <c r="D26" s="229">
        <v>0</v>
      </c>
      <c r="E26" s="229">
        <v>0</v>
      </c>
      <c r="F26" s="233"/>
      <c r="G26" s="229">
        <v>0</v>
      </c>
      <c r="H26" s="229">
        <v>1</v>
      </c>
      <c r="I26" s="229">
        <v>0</v>
      </c>
      <c r="J26" s="229">
        <v>0</v>
      </c>
    </row>
    <row r="27" spans="1:14" s="16" customFormat="1" x14ac:dyDescent="0.25">
      <c r="A27" s="67">
        <v>43912</v>
      </c>
      <c r="B27" s="229">
        <v>1</v>
      </c>
      <c r="C27" s="229">
        <v>1</v>
      </c>
      <c r="D27" s="229">
        <v>0</v>
      </c>
      <c r="E27" s="229">
        <v>0</v>
      </c>
      <c r="F27" s="233"/>
      <c r="G27" s="229">
        <v>0</v>
      </c>
      <c r="H27" s="229">
        <v>0</v>
      </c>
      <c r="I27" s="229">
        <v>0</v>
      </c>
      <c r="J27" s="229">
        <v>0</v>
      </c>
    </row>
    <row r="28" spans="1:14" x14ac:dyDescent="0.25">
      <c r="A28" s="67">
        <v>43913</v>
      </c>
      <c r="B28" s="229">
        <v>8</v>
      </c>
      <c r="C28" s="229">
        <v>32</v>
      </c>
      <c r="D28" s="229">
        <v>0</v>
      </c>
      <c r="E28" s="229">
        <v>0</v>
      </c>
      <c r="F28" s="234"/>
      <c r="G28" s="229">
        <v>1</v>
      </c>
      <c r="H28" s="229">
        <v>2</v>
      </c>
      <c r="I28" s="229">
        <v>0</v>
      </c>
      <c r="J28" s="229">
        <v>0</v>
      </c>
      <c r="K28" s="60"/>
      <c r="L28" s="64"/>
      <c r="M28" s="64"/>
      <c r="N28" s="64"/>
    </row>
    <row r="29" spans="1:14" x14ac:dyDescent="0.25">
      <c r="A29" s="67">
        <v>43914</v>
      </c>
      <c r="B29" s="229">
        <v>7</v>
      </c>
      <c r="C29" s="229">
        <v>28</v>
      </c>
      <c r="D29" s="229">
        <v>0</v>
      </c>
      <c r="E29" s="229">
        <v>0</v>
      </c>
      <c r="F29" s="234"/>
      <c r="G29" s="229">
        <v>2</v>
      </c>
      <c r="H29" s="229">
        <v>3</v>
      </c>
      <c r="I29" s="229">
        <v>0</v>
      </c>
      <c r="J29" s="229">
        <v>0</v>
      </c>
      <c r="K29" s="60"/>
      <c r="L29" s="64"/>
      <c r="M29" s="64"/>
      <c r="N29" s="64"/>
    </row>
    <row r="30" spans="1:14" x14ac:dyDescent="0.25">
      <c r="A30" s="67">
        <v>43915</v>
      </c>
      <c r="B30" s="229">
        <v>2</v>
      </c>
      <c r="C30" s="229">
        <v>18</v>
      </c>
      <c r="D30" s="229">
        <v>0</v>
      </c>
      <c r="E30" s="229">
        <v>0</v>
      </c>
      <c r="F30" s="234"/>
      <c r="G30" s="229">
        <v>1</v>
      </c>
      <c r="H30" s="229">
        <v>2</v>
      </c>
      <c r="I30" s="229">
        <v>0</v>
      </c>
      <c r="J30" s="229">
        <v>0</v>
      </c>
      <c r="K30" s="60"/>
      <c r="L30" s="64"/>
      <c r="M30" s="64"/>
      <c r="N30" s="64"/>
    </row>
    <row r="31" spans="1:14" x14ac:dyDescent="0.25">
      <c r="A31" s="67">
        <v>43916</v>
      </c>
      <c r="B31" s="229">
        <v>2</v>
      </c>
      <c r="C31" s="229">
        <v>28</v>
      </c>
      <c r="D31" s="229">
        <v>0</v>
      </c>
      <c r="E31" s="229">
        <v>0</v>
      </c>
      <c r="F31" s="234"/>
      <c r="G31" s="229">
        <v>1</v>
      </c>
      <c r="H31" s="229">
        <v>0</v>
      </c>
      <c r="I31" s="229">
        <v>0</v>
      </c>
      <c r="J31" s="229">
        <v>0</v>
      </c>
      <c r="K31" s="60"/>
      <c r="L31" s="64"/>
      <c r="M31" s="64"/>
      <c r="N31" s="64"/>
    </row>
    <row r="32" spans="1:14" x14ac:dyDescent="0.25">
      <c r="A32" s="67">
        <v>43917</v>
      </c>
      <c r="B32" s="229">
        <v>3</v>
      </c>
      <c r="C32" s="229">
        <v>10</v>
      </c>
      <c r="D32" s="229">
        <v>0</v>
      </c>
      <c r="E32" s="229">
        <v>0</v>
      </c>
      <c r="F32" s="234"/>
      <c r="G32" s="229">
        <v>0</v>
      </c>
      <c r="H32" s="229">
        <v>0</v>
      </c>
      <c r="I32" s="229">
        <v>0</v>
      </c>
      <c r="J32" s="229">
        <v>0</v>
      </c>
      <c r="K32" s="60"/>
      <c r="L32" s="64"/>
      <c r="M32" s="64"/>
      <c r="N32" s="64"/>
    </row>
    <row r="33" spans="1:14" x14ac:dyDescent="0.25">
      <c r="A33" s="67">
        <v>43918</v>
      </c>
      <c r="B33" s="229">
        <v>2</v>
      </c>
      <c r="C33" s="229">
        <v>5</v>
      </c>
      <c r="D33" s="229">
        <v>0</v>
      </c>
      <c r="E33" s="229">
        <v>0</v>
      </c>
      <c r="F33" s="234"/>
      <c r="G33" s="229">
        <v>1</v>
      </c>
      <c r="H33" s="229">
        <v>0</v>
      </c>
      <c r="I33" s="229">
        <v>0</v>
      </c>
      <c r="J33" s="229">
        <v>0</v>
      </c>
      <c r="K33" s="60"/>
      <c r="L33" s="64"/>
      <c r="M33" s="64"/>
      <c r="N33" s="64"/>
    </row>
    <row r="34" spans="1:14" x14ac:dyDescent="0.25">
      <c r="A34" s="67">
        <v>43919</v>
      </c>
      <c r="B34" s="229">
        <v>0</v>
      </c>
      <c r="C34" s="229">
        <v>4</v>
      </c>
      <c r="D34" s="229">
        <v>0</v>
      </c>
      <c r="E34" s="229">
        <v>0</v>
      </c>
      <c r="F34" s="234"/>
      <c r="G34" s="229">
        <v>0</v>
      </c>
      <c r="H34" s="229">
        <v>0</v>
      </c>
      <c r="I34" s="229">
        <v>0</v>
      </c>
      <c r="J34" s="229">
        <v>0</v>
      </c>
      <c r="K34" s="60"/>
      <c r="L34" s="64"/>
      <c r="M34" s="64"/>
      <c r="N34" s="64"/>
    </row>
    <row r="35" spans="1:14" x14ac:dyDescent="0.25">
      <c r="A35" s="67">
        <v>43920</v>
      </c>
      <c r="B35" s="229">
        <v>13</v>
      </c>
      <c r="C35" s="229">
        <v>44</v>
      </c>
      <c r="D35" s="229">
        <v>0</v>
      </c>
      <c r="E35" s="229">
        <v>0</v>
      </c>
      <c r="F35" s="234"/>
      <c r="G35" s="229">
        <v>3</v>
      </c>
      <c r="H35" s="229">
        <v>2</v>
      </c>
      <c r="I35" s="229">
        <v>0</v>
      </c>
      <c r="J35" s="229">
        <v>0</v>
      </c>
      <c r="K35" s="60"/>
      <c r="L35" s="64"/>
      <c r="M35" s="64"/>
      <c r="N35" s="64"/>
    </row>
    <row r="36" spans="1:14" x14ac:dyDescent="0.25">
      <c r="A36" s="67">
        <v>43921</v>
      </c>
      <c r="B36" s="229">
        <v>8</v>
      </c>
      <c r="C36" s="229">
        <v>36</v>
      </c>
      <c r="D36" s="229">
        <v>0</v>
      </c>
      <c r="E36" s="229">
        <v>0</v>
      </c>
      <c r="F36" s="234"/>
      <c r="G36" s="229">
        <v>0</v>
      </c>
      <c r="H36" s="229">
        <v>3</v>
      </c>
      <c r="I36" s="229">
        <v>0</v>
      </c>
      <c r="J36" s="229">
        <v>0</v>
      </c>
      <c r="K36" s="60"/>
      <c r="L36" s="64"/>
      <c r="M36" s="64"/>
      <c r="N36" s="64"/>
    </row>
    <row r="37" spans="1:14" x14ac:dyDescent="0.25">
      <c r="A37" s="67">
        <v>43922</v>
      </c>
      <c r="B37" s="229">
        <v>11</v>
      </c>
      <c r="C37" s="229">
        <v>31</v>
      </c>
      <c r="D37" s="229">
        <v>0</v>
      </c>
      <c r="E37" s="229">
        <v>0</v>
      </c>
      <c r="F37" s="234"/>
      <c r="G37" s="229">
        <v>7</v>
      </c>
      <c r="H37" s="229">
        <v>4</v>
      </c>
      <c r="I37" s="229">
        <v>0</v>
      </c>
      <c r="J37" s="229">
        <v>0</v>
      </c>
      <c r="K37" s="60"/>
      <c r="L37" s="64"/>
      <c r="M37" s="64"/>
      <c r="N37" s="64"/>
    </row>
    <row r="38" spans="1:14" x14ac:dyDescent="0.25">
      <c r="A38" s="67">
        <v>43923</v>
      </c>
      <c r="B38" s="229">
        <v>7</v>
      </c>
      <c r="C38" s="229">
        <v>26</v>
      </c>
      <c r="D38" s="229">
        <v>0</v>
      </c>
      <c r="E38" s="229">
        <v>0</v>
      </c>
      <c r="F38" s="234"/>
      <c r="G38" s="229">
        <v>3</v>
      </c>
      <c r="H38" s="229">
        <v>2</v>
      </c>
      <c r="I38" s="229">
        <v>0</v>
      </c>
      <c r="J38" s="229">
        <v>0</v>
      </c>
      <c r="K38" s="60"/>
      <c r="L38" s="64"/>
      <c r="M38" s="64"/>
      <c r="N38" s="64"/>
    </row>
    <row r="39" spans="1:14" x14ac:dyDescent="0.25">
      <c r="A39" s="67">
        <v>43924</v>
      </c>
      <c r="B39" s="229">
        <v>6</v>
      </c>
      <c r="C39" s="229">
        <v>21</v>
      </c>
      <c r="D39" s="229">
        <v>0</v>
      </c>
      <c r="E39" s="229">
        <v>0</v>
      </c>
      <c r="F39" s="234"/>
      <c r="G39" s="229">
        <v>1</v>
      </c>
      <c r="H39" s="229">
        <v>2</v>
      </c>
      <c r="I39" s="229">
        <v>0</v>
      </c>
      <c r="J39" s="229">
        <v>0</v>
      </c>
      <c r="K39" s="60"/>
      <c r="L39" s="64"/>
      <c r="M39" s="64"/>
      <c r="N39" s="64"/>
    </row>
    <row r="40" spans="1:14" x14ac:dyDescent="0.25">
      <c r="A40" s="67">
        <v>43925</v>
      </c>
      <c r="B40" s="229">
        <v>1</v>
      </c>
      <c r="C40" s="229">
        <v>4</v>
      </c>
      <c r="D40" s="229">
        <v>0</v>
      </c>
      <c r="E40" s="229">
        <v>0</v>
      </c>
      <c r="F40" s="234"/>
      <c r="G40" s="229">
        <v>0</v>
      </c>
      <c r="H40" s="229">
        <v>1</v>
      </c>
      <c r="I40" s="229">
        <v>0</v>
      </c>
      <c r="J40" s="229">
        <v>0</v>
      </c>
      <c r="K40" s="60"/>
      <c r="L40" s="64"/>
      <c r="M40" s="64"/>
      <c r="N40" s="64"/>
    </row>
    <row r="41" spans="1:14" x14ac:dyDescent="0.25">
      <c r="A41" s="67">
        <v>43926</v>
      </c>
      <c r="B41" s="229">
        <v>1</v>
      </c>
      <c r="C41" s="229">
        <v>12</v>
      </c>
      <c r="D41" s="229">
        <v>0</v>
      </c>
      <c r="E41" s="229">
        <v>0</v>
      </c>
      <c r="F41" s="234"/>
      <c r="G41" s="229">
        <v>1</v>
      </c>
      <c r="H41" s="229">
        <v>1</v>
      </c>
      <c r="I41" s="229">
        <v>0</v>
      </c>
      <c r="J41" s="229">
        <v>0</v>
      </c>
      <c r="K41" s="60"/>
      <c r="L41" s="64"/>
      <c r="M41" s="64"/>
      <c r="N41" s="64"/>
    </row>
    <row r="42" spans="1:14" x14ac:dyDescent="0.25">
      <c r="A42" s="67">
        <v>43927</v>
      </c>
      <c r="B42" s="229">
        <v>9</v>
      </c>
      <c r="C42" s="229">
        <v>56</v>
      </c>
      <c r="D42" s="229">
        <v>0</v>
      </c>
      <c r="E42" s="229">
        <v>0</v>
      </c>
      <c r="F42" s="234"/>
      <c r="G42" s="229">
        <v>7</v>
      </c>
      <c r="H42" s="229">
        <v>10</v>
      </c>
      <c r="I42" s="229">
        <v>0</v>
      </c>
      <c r="J42" s="229">
        <v>0</v>
      </c>
      <c r="K42" s="60"/>
      <c r="L42" s="64"/>
      <c r="M42" s="64"/>
      <c r="N42" s="64"/>
    </row>
    <row r="43" spans="1:14" x14ac:dyDescent="0.25">
      <c r="A43" s="67">
        <v>43928</v>
      </c>
      <c r="B43" s="229">
        <v>6</v>
      </c>
      <c r="C43" s="229">
        <v>32</v>
      </c>
      <c r="D43" s="229">
        <v>0</v>
      </c>
      <c r="E43" s="229">
        <v>0</v>
      </c>
      <c r="F43" s="234"/>
      <c r="G43" s="229">
        <v>2</v>
      </c>
      <c r="H43" s="229">
        <v>6</v>
      </c>
      <c r="I43" s="229">
        <v>0</v>
      </c>
      <c r="J43" s="229">
        <v>0</v>
      </c>
      <c r="K43" s="60"/>
      <c r="L43" s="64"/>
      <c r="M43" s="64"/>
      <c r="N43" s="64"/>
    </row>
    <row r="44" spans="1:14" x14ac:dyDescent="0.25">
      <c r="A44" s="67">
        <v>43929</v>
      </c>
      <c r="B44" s="229">
        <v>7</v>
      </c>
      <c r="C44" s="229">
        <v>46</v>
      </c>
      <c r="D44" s="229">
        <v>0</v>
      </c>
      <c r="E44" s="229">
        <v>0</v>
      </c>
      <c r="F44" s="234"/>
      <c r="G44" s="229">
        <v>4</v>
      </c>
      <c r="H44" s="229">
        <v>10</v>
      </c>
      <c r="I44" s="229">
        <v>0</v>
      </c>
      <c r="J44" s="229">
        <v>0</v>
      </c>
      <c r="K44" s="60"/>
      <c r="L44" s="64"/>
      <c r="M44" s="64"/>
      <c r="N44" s="64"/>
    </row>
    <row r="45" spans="1:14" x14ac:dyDescent="0.25">
      <c r="A45" s="67">
        <v>43930</v>
      </c>
      <c r="B45" s="229">
        <v>3</v>
      </c>
      <c r="C45" s="229">
        <v>39</v>
      </c>
      <c r="D45" s="229">
        <v>0</v>
      </c>
      <c r="E45" s="229">
        <v>0</v>
      </c>
      <c r="F45" s="234"/>
      <c r="G45" s="229">
        <v>0</v>
      </c>
      <c r="H45" s="229">
        <v>10</v>
      </c>
      <c r="I45" s="229">
        <v>0</v>
      </c>
      <c r="J45" s="229">
        <v>0</v>
      </c>
      <c r="K45" s="60"/>
      <c r="L45" s="64"/>
      <c r="M45" s="64"/>
      <c r="N45" s="64"/>
    </row>
    <row r="46" spans="1:14" x14ac:dyDescent="0.25">
      <c r="A46" s="67">
        <v>43931</v>
      </c>
      <c r="B46" s="229">
        <v>2</v>
      </c>
      <c r="C46" s="229">
        <v>28</v>
      </c>
      <c r="D46" s="229">
        <v>0</v>
      </c>
      <c r="E46" s="229">
        <v>0</v>
      </c>
      <c r="F46" s="234"/>
      <c r="G46" s="229">
        <v>2</v>
      </c>
      <c r="H46" s="229">
        <v>13</v>
      </c>
      <c r="I46" s="229">
        <v>0</v>
      </c>
      <c r="J46" s="229">
        <v>0</v>
      </c>
      <c r="K46" s="60"/>
      <c r="L46" s="64"/>
      <c r="M46" s="64"/>
      <c r="N46" s="64"/>
    </row>
    <row r="47" spans="1:14" x14ac:dyDescent="0.25">
      <c r="A47" s="67">
        <v>43932</v>
      </c>
      <c r="B47" s="229">
        <v>0</v>
      </c>
      <c r="C47" s="229">
        <v>5</v>
      </c>
      <c r="D47" s="229">
        <v>0</v>
      </c>
      <c r="E47" s="229">
        <v>0</v>
      </c>
      <c r="F47" s="234"/>
      <c r="G47" s="229">
        <v>0</v>
      </c>
      <c r="H47" s="229">
        <v>0</v>
      </c>
      <c r="I47" s="229">
        <v>0</v>
      </c>
      <c r="J47" s="229">
        <v>0</v>
      </c>
      <c r="K47" s="60"/>
      <c r="L47" s="64"/>
      <c r="M47" s="64"/>
      <c r="N47" s="64"/>
    </row>
    <row r="48" spans="1:14" x14ac:dyDescent="0.25">
      <c r="A48" s="67">
        <v>43933</v>
      </c>
      <c r="B48" s="229">
        <v>4</v>
      </c>
      <c r="C48" s="229">
        <v>8</v>
      </c>
      <c r="D48" s="229">
        <v>1</v>
      </c>
      <c r="E48" s="229">
        <v>0</v>
      </c>
      <c r="F48" s="234"/>
      <c r="G48" s="229">
        <v>4</v>
      </c>
      <c r="H48" s="229">
        <v>1</v>
      </c>
      <c r="I48" s="229">
        <v>1</v>
      </c>
      <c r="J48" s="229">
        <v>0</v>
      </c>
      <c r="K48" s="60"/>
      <c r="L48" s="64"/>
      <c r="M48" s="64"/>
      <c r="N48" s="64"/>
    </row>
    <row r="49" spans="1:14" x14ac:dyDescent="0.25">
      <c r="A49" s="67">
        <v>43934</v>
      </c>
      <c r="B49" s="229">
        <v>4</v>
      </c>
      <c r="C49" s="229">
        <v>53</v>
      </c>
      <c r="D49" s="229">
        <v>0</v>
      </c>
      <c r="E49" s="229">
        <v>0</v>
      </c>
      <c r="F49" s="234"/>
      <c r="G49" s="229">
        <v>3</v>
      </c>
      <c r="H49" s="229">
        <v>18</v>
      </c>
      <c r="I49" s="229">
        <v>0</v>
      </c>
      <c r="J49" s="229">
        <v>0</v>
      </c>
      <c r="K49" s="60"/>
      <c r="L49" s="64"/>
      <c r="M49" s="64"/>
      <c r="N49" s="64"/>
    </row>
    <row r="50" spans="1:14" x14ac:dyDescent="0.25">
      <c r="A50" s="67">
        <v>43935</v>
      </c>
      <c r="B50" s="229">
        <v>11</v>
      </c>
      <c r="C50" s="229">
        <v>51</v>
      </c>
      <c r="D50" s="229">
        <v>1</v>
      </c>
      <c r="E50" s="229">
        <v>0</v>
      </c>
      <c r="F50" s="234"/>
      <c r="G50" s="229">
        <v>7</v>
      </c>
      <c r="H50" s="229">
        <v>16</v>
      </c>
      <c r="I50" s="229">
        <v>0</v>
      </c>
      <c r="J50" s="229">
        <v>0</v>
      </c>
      <c r="K50" s="60"/>
      <c r="L50" s="64"/>
      <c r="M50" s="64"/>
      <c r="N50" s="64"/>
    </row>
    <row r="51" spans="1:14" x14ac:dyDescent="0.25">
      <c r="A51" s="67">
        <v>43936</v>
      </c>
      <c r="B51" s="229">
        <v>9</v>
      </c>
      <c r="C51" s="229">
        <v>78</v>
      </c>
      <c r="D51" s="229">
        <v>1</v>
      </c>
      <c r="E51" s="229">
        <v>0</v>
      </c>
      <c r="F51" s="234"/>
      <c r="G51" s="229">
        <v>5</v>
      </c>
      <c r="H51" s="229">
        <v>18</v>
      </c>
      <c r="I51" s="229">
        <v>1</v>
      </c>
      <c r="J51" s="229">
        <v>0</v>
      </c>
      <c r="K51" s="60"/>
      <c r="L51" s="64"/>
      <c r="M51" s="64"/>
      <c r="N51" s="64"/>
    </row>
    <row r="52" spans="1:14" x14ac:dyDescent="0.25">
      <c r="A52" s="67">
        <v>43937</v>
      </c>
      <c r="B52" s="229">
        <v>10</v>
      </c>
      <c r="C52" s="229">
        <v>53</v>
      </c>
      <c r="D52" s="229">
        <v>1</v>
      </c>
      <c r="E52" s="229">
        <v>0</v>
      </c>
      <c r="F52" s="234"/>
      <c r="G52" s="229">
        <v>6</v>
      </c>
      <c r="H52" s="229">
        <v>21</v>
      </c>
      <c r="I52" s="229">
        <v>0</v>
      </c>
      <c r="J52" s="229">
        <v>0</v>
      </c>
      <c r="K52" s="60"/>
      <c r="L52" s="64"/>
      <c r="M52" s="64"/>
      <c r="N52" s="64"/>
    </row>
    <row r="53" spans="1:14" x14ac:dyDescent="0.25">
      <c r="A53" s="67">
        <v>43938</v>
      </c>
      <c r="B53" s="229">
        <v>8</v>
      </c>
      <c r="C53" s="229">
        <v>32</v>
      </c>
      <c r="D53" s="229">
        <v>0</v>
      </c>
      <c r="E53" s="229">
        <v>0</v>
      </c>
      <c r="F53" s="234"/>
      <c r="G53" s="229">
        <v>4</v>
      </c>
      <c r="H53" s="229">
        <v>9</v>
      </c>
      <c r="I53" s="229">
        <v>0</v>
      </c>
      <c r="J53" s="229">
        <v>0</v>
      </c>
      <c r="K53" s="60"/>
      <c r="L53" s="64"/>
      <c r="M53" s="64"/>
      <c r="N53" s="64"/>
    </row>
    <row r="54" spans="1:14" x14ac:dyDescent="0.25">
      <c r="A54" s="67">
        <v>43939</v>
      </c>
      <c r="B54" s="229">
        <v>1</v>
      </c>
      <c r="C54" s="229">
        <v>9</v>
      </c>
      <c r="D54" s="229">
        <v>0</v>
      </c>
      <c r="E54" s="229">
        <v>0</v>
      </c>
      <c r="F54" s="234"/>
      <c r="G54" s="229">
        <v>1</v>
      </c>
      <c r="H54" s="229">
        <v>2</v>
      </c>
      <c r="I54" s="229">
        <v>0</v>
      </c>
      <c r="J54" s="229">
        <v>0</v>
      </c>
      <c r="K54" s="60"/>
      <c r="L54" s="64"/>
      <c r="M54" s="64"/>
      <c r="N54" s="64"/>
    </row>
    <row r="55" spans="1:14" x14ac:dyDescent="0.25">
      <c r="A55" s="67">
        <v>43940</v>
      </c>
      <c r="B55" s="229">
        <v>2</v>
      </c>
      <c r="C55" s="229">
        <v>24</v>
      </c>
      <c r="D55" s="229">
        <v>0</v>
      </c>
      <c r="E55" s="229">
        <v>0</v>
      </c>
      <c r="F55" s="234"/>
      <c r="G55" s="229">
        <v>0</v>
      </c>
      <c r="H55" s="229">
        <v>3</v>
      </c>
      <c r="I55" s="229">
        <v>0</v>
      </c>
      <c r="J55" s="229">
        <v>0</v>
      </c>
      <c r="K55" s="60"/>
      <c r="L55" s="64"/>
      <c r="M55" s="64"/>
      <c r="N55" s="64"/>
    </row>
    <row r="56" spans="1:14" x14ac:dyDescent="0.25">
      <c r="A56" s="67">
        <v>43941</v>
      </c>
      <c r="B56" s="229">
        <v>13</v>
      </c>
      <c r="C56" s="229">
        <v>70</v>
      </c>
      <c r="D56" s="229">
        <v>0</v>
      </c>
      <c r="E56" s="229">
        <v>0</v>
      </c>
      <c r="F56" s="234"/>
      <c r="G56" s="229">
        <v>9</v>
      </c>
      <c r="H56" s="229">
        <v>18</v>
      </c>
      <c r="I56" s="229">
        <v>0</v>
      </c>
      <c r="J56" s="229">
        <v>0</v>
      </c>
      <c r="K56" s="60"/>
      <c r="L56" s="64"/>
      <c r="M56" s="64"/>
      <c r="N56" s="64"/>
    </row>
    <row r="57" spans="1:14" x14ac:dyDescent="0.25">
      <c r="A57" s="67">
        <v>43942</v>
      </c>
      <c r="B57" s="229">
        <v>9</v>
      </c>
      <c r="C57" s="229">
        <v>56</v>
      </c>
      <c r="D57" s="229">
        <v>0</v>
      </c>
      <c r="E57" s="229">
        <v>0</v>
      </c>
      <c r="F57" s="234"/>
      <c r="G57" s="229">
        <v>9</v>
      </c>
      <c r="H57" s="229">
        <v>12</v>
      </c>
      <c r="I57" s="229">
        <v>0</v>
      </c>
      <c r="J57" s="229">
        <v>0</v>
      </c>
      <c r="K57" s="60"/>
      <c r="L57" s="64"/>
      <c r="M57" s="64"/>
      <c r="N57" s="64"/>
    </row>
    <row r="58" spans="1:14" x14ac:dyDescent="0.25">
      <c r="A58" s="67">
        <v>43943</v>
      </c>
      <c r="B58" s="229">
        <v>7</v>
      </c>
      <c r="C58" s="229">
        <v>45</v>
      </c>
      <c r="D58" s="229">
        <v>0</v>
      </c>
      <c r="E58" s="229">
        <v>0</v>
      </c>
      <c r="F58" s="233"/>
      <c r="G58" s="229">
        <v>6</v>
      </c>
      <c r="H58" s="229">
        <v>15</v>
      </c>
      <c r="I58" s="229">
        <v>0</v>
      </c>
      <c r="J58" s="229">
        <v>0</v>
      </c>
    </row>
    <row r="59" spans="1:14" x14ac:dyDescent="0.25">
      <c r="A59" s="67">
        <v>43944</v>
      </c>
      <c r="B59" s="229">
        <v>5</v>
      </c>
      <c r="C59" s="229">
        <v>39</v>
      </c>
      <c r="D59" s="229">
        <v>0</v>
      </c>
      <c r="E59" s="229">
        <v>0</v>
      </c>
      <c r="F59" s="233"/>
      <c r="G59" s="229">
        <v>1</v>
      </c>
      <c r="H59" s="229">
        <v>12</v>
      </c>
      <c r="I59" s="229">
        <v>0</v>
      </c>
      <c r="J59" s="229">
        <v>0</v>
      </c>
    </row>
    <row r="60" spans="1:14" x14ac:dyDescent="0.25">
      <c r="A60" s="67">
        <v>43945</v>
      </c>
      <c r="B60" s="229">
        <v>2</v>
      </c>
      <c r="C60" s="229">
        <v>37</v>
      </c>
      <c r="D60" s="229">
        <v>0</v>
      </c>
      <c r="E60" s="229">
        <v>0</v>
      </c>
      <c r="F60" s="233"/>
      <c r="G60" s="229">
        <v>1</v>
      </c>
      <c r="H60" s="229">
        <v>7</v>
      </c>
      <c r="I60" s="229">
        <v>0</v>
      </c>
      <c r="J60" s="229">
        <v>0</v>
      </c>
    </row>
    <row r="61" spans="1:14" x14ac:dyDescent="0.25">
      <c r="A61" s="67">
        <v>43946</v>
      </c>
      <c r="B61" s="229">
        <v>0</v>
      </c>
      <c r="C61" s="229">
        <v>5</v>
      </c>
      <c r="D61" s="229">
        <v>0</v>
      </c>
      <c r="E61" s="229">
        <v>0</v>
      </c>
      <c r="F61" s="233"/>
      <c r="G61" s="229">
        <v>0</v>
      </c>
      <c r="H61" s="229">
        <v>2</v>
      </c>
      <c r="I61" s="229">
        <v>0</v>
      </c>
      <c r="J61" s="229">
        <v>0</v>
      </c>
    </row>
    <row r="62" spans="1:14" x14ac:dyDescent="0.25">
      <c r="A62" s="67">
        <v>43947</v>
      </c>
      <c r="B62" s="229">
        <v>0</v>
      </c>
      <c r="C62" s="229">
        <v>14</v>
      </c>
      <c r="D62" s="229">
        <v>0</v>
      </c>
      <c r="E62" s="229">
        <v>0</v>
      </c>
      <c r="F62" s="233"/>
      <c r="G62" s="229">
        <v>0</v>
      </c>
      <c r="H62" s="229">
        <v>6</v>
      </c>
      <c r="I62" s="229">
        <v>0</v>
      </c>
      <c r="J62" s="229">
        <v>0</v>
      </c>
    </row>
    <row r="63" spans="1:14" x14ac:dyDescent="0.25">
      <c r="A63" s="67">
        <v>43948</v>
      </c>
      <c r="B63" s="229">
        <v>10</v>
      </c>
      <c r="C63" s="229">
        <v>51</v>
      </c>
      <c r="D63" s="229">
        <v>0</v>
      </c>
      <c r="E63" s="229">
        <v>0</v>
      </c>
      <c r="F63" s="233"/>
      <c r="G63" s="229">
        <v>5</v>
      </c>
      <c r="H63" s="229">
        <v>17</v>
      </c>
      <c r="I63" s="229">
        <v>0</v>
      </c>
      <c r="J63" s="229">
        <v>0</v>
      </c>
    </row>
    <row r="64" spans="1:14" x14ac:dyDescent="0.25">
      <c r="A64" s="67">
        <v>43949</v>
      </c>
      <c r="B64" s="229">
        <v>14</v>
      </c>
      <c r="C64" s="229">
        <v>66</v>
      </c>
      <c r="D64" s="229">
        <v>0</v>
      </c>
      <c r="E64" s="229">
        <v>0</v>
      </c>
      <c r="F64" s="233"/>
      <c r="G64" s="229">
        <v>8</v>
      </c>
      <c r="H64" s="229">
        <v>15</v>
      </c>
      <c r="I64" s="229">
        <v>0</v>
      </c>
      <c r="J64" s="229">
        <v>0</v>
      </c>
    </row>
    <row r="65" spans="1:10" x14ac:dyDescent="0.25">
      <c r="A65" s="67">
        <v>43950</v>
      </c>
      <c r="B65" s="229">
        <v>5</v>
      </c>
      <c r="C65" s="229">
        <v>32</v>
      </c>
      <c r="D65" s="229">
        <v>5</v>
      </c>
      <c r="E65" s="229">
        <v>0</v>
      </c>
      <c r="F65" s="233"/>
      <c r="G65" s="229">
        <v>2</v>
      </c>
      <c r="H65" s="229">
        <v>6</v>
      </c>
      <c r="I65" s="229">
        <v>1</v>
      </c>
      <c r="J65" s="229">
        <v>0</v>
      </c>
    </row>
    <row r="66" spans="1:10" x14ac:dyDescent="0.25">
      <c r="A66" s="67">
        <v>43951</v>
      </c>
      <c r="B66" s="229">
        <v>8</v>
      </c>
      <c r="C66" s="229">
        <v>29</v>
      </c>
      <c r="D66" s="229">
        <v>3</v>
      </c>
      <c r="E66" s="229">
        <v>0</v>
      </c>
      <c r="F66" s="233"/>
      <c r="G66" s="229">
        <v>2</v>
      </c>
      <c r="H66" s="229">
        <v>5</v>
      </c>
      <c r="I66" s="229">
        <v>3</v>
      </c>
      <c r="J66" s="229">
        <v>0</v>
      </c>
    </row>
    <row r="67" spans="1:10" x14ac:dyDescent="0.25">
      <c r="A67" s="67">
        <v>43952</v>
      </c>
      <c r="B67" s="229">
        <v>8</v>
      </c>
      <c r="C67" s="229">
        <v>45</v>
      </c>
      <c r="D67" s="229">
        <v>2</v>
      </c>
      <c r="E67" s="229">
        <v>0</v>
      </c>
      <c r="F67" s="233"/>
      <c r="G67" s="229">
        <v>4</v>
      </c>
      <c r="H67" s="229">
        <v>17</v>
      </c>
      <c r="I67" s="229">
        <v>2</v>
      </c>
      <c r="J67" s="229">
        <v>0</v>
      </c>
    </row>
    <row r="68" spans="1:10" x14ac:dyDescent="0.25">
      <c r="A68" s="67">
        <v>43953</v>
      </c>
      <c r="B68" s="229">
        <v>2</v>
      </c>
      <c r="C68" s="229">
        <v>6</v>
      </c>
      <c r="D68" s="229">
        <v>1</v>
      </c>
      <c r="E68" s="229">
        <v>0</v>
      </c>
      <c r="F68" s="233"/>
      <c r="G68" s="229">
        <v>2</v>
      </c>
      <c r="H68" s="229">
        <v>1</v>
      </c>
      <c r="I68" s="229">
        <v>0</v>
      </c>
      <c r="J68" s="229">
        <v>0</v>
      </c>
    </row>
    <row r="69" spans="1:10" x14ac:dyDescent="0.25">
      <c r="A69" s="67">
        <v>43954</v>
      </c>
      <c r="B69" s="229">
        <v>2</v>
      </c>
      <c r="C69" s="229">
        <v>10</v>
      </c>
      <c r="D69" s="229">
        <v>0</v>
      </c>
      <c r="E69" s="229">
        <v>0</v>
      </c>
      <c r="F69" s="233"/>
      <c r="G69" s="229">
        <v>0</v>
      </c>
      <c r="H69" s="229">
        <v>4</v>
      </c>
      <c r="I69" s="229">
        <v>0</v>
      </c>
      <c r="J69" s="229">
        <v>0</v>
      </c>
    </row>
    <row r="70" spans="1:10" x14ac:dyDescent="0.25">
      <c r="A70" s="67">
        <v>43955</v>
      </c>
      <c r="B70" s="229">
        <v>10</v>
      </c>
      <c r="C70" s="229">
        <v>67</v>
      </c>
      <c r="D70" s="229">
        <v>7</v>
      </c>
      <c r="E70" s="229">
        <v>0</v>
      </c>
      <c r="F70" s="233"/>
      <c r="G70" s="229">
        <v>7</v>
      </c>
      <c r="H70" s="229">
        <v>24</v>
      </c>
      <c r="I70" s="229">
        <v>1</v>
      </c>
      <c r="J70" s="229">
        <v>0</v>
      </c>
    </row>
    <row r="71" spans="1:10" x14ac:dyDescent="0.25">
      <c r="A71" s="67">
        <v>43956</v>
      </c>
      <c r="B71" s="229">
        <v>11</v>
      </c>
      <c r="C71" s="229">
        <v>39</v>
      </c>
      <c r="D71" s="229">
        <v>3</v>
      </c>
      <c r="E71" s="229">
        <v>0</v>
      </c>
      <c r="F71" s="233"/>
      <c r="G71" s="229">
        <v>4</v>
      </c>
      <c r="H71" s="229">
        <v>6</v>
      </c>
      <c r="I71" s="229">
        <v>1</v>
      </c>
      <c r="J71" s="229">
        <v>0</v>
      </c>
    </row>
    <row r="72" spans="1:10" x14ac:dyDescent="0.25">
      <c r="A72" s="67">
        <v>43957</v>
      </c>
      <c r="B72" s="229">
        <v>11</v>
      </c>
      <c r="C72" s="229">
        <v>29</v>
      </c>
      <c r="D72" s="229">
        <v>2</v>
      </c>
      <c r="E72" s="229">
        <v>0</v>
      </c>
      <c r="F72" s="233"/>
      <c r="G72" s="229">
        <v>4</v>
      </c>
      <c r="H72" s="229">
        <v>6</v>
      </c>
      <c r="I72" s="229">
        <v>0</v>
      </c>
      <c r="J72" s="229">
        <v>0</v>
      </c>
    </row>
    <row r="73" spans="1:10" x14ac:dyDescent="0.25">
      <c r="A73" s="188">
        <v>43958</v>
      </c>
      <c r="B73" s="229">
        <v>3</v>
      </c>
      <c r="C73" s="229">
        <v>30</v>
      </c>
      <c r="D73" s="229">
        <v>8</v>
      </c>
      <c r="E73" s="229">
        <v>0</v>
      </c>
      <c r="F73" s="234"/>
      <c r="G73" s="229">
        <v>2</v>
      </c>
      <c r="H73" s="229">
        <v>10</v>
      </c>
      <c r="I73" s="229">
        <v>5</v>
      </c>
      <c r="J73" s="229">
        <v>0</v>
      </c>
    </row>
    <row r="74" spans="1:10" x14ac:dyDescent="0.25">
      <c r="A74" s="188">
        <v>43959</v>
      </c>
      <c r="B74" s="229">
        <v>5</v>
      </c>
      <c r="C74" s="229">
        <v>25</v>
      </c>
      <c r="D74" s="229">
        <v>2</v>
      </c>
      <c r="E74" s="229">
        <v>0</v>
      </c>
      <c r="F74" s="234"/>
      <c r="G74" s="229">
        <v>3</v>
      </c>
      <c r="H74" s="229">
        <v>4</v>
      </c>
      <c r="I74" s="229">
        <v>2</v>
      </c>
      <c r="J74" s="229">
        <v>0</v>
      </c>
    </row>
    <row r="75" spans="1:10" x14ac:dyDescent="0.25">
      <c r="A75" s="188">
        <v>43960</v>
      </c>
      <c r="B75" s="229">
        <v>2</v>
      </c>
      <c r="C75" s="229">
        <v>6</v>
      </c>
      <c r="D75" s="229">
        <v>1</v>
      </c>
      <c r="E75" s="229">
        <v>0</v>
      </c>
      <c r="F75" s="234"/>
      <c r="G75" s="229">
        <v>1</v>
      </c>
      <c r="H75" s="229">
        <v>3</v>
      </c>
      <c r="I75" s="229">
        <v>0</v>
      </c>
      <c r="J75" s="229">
        <v>0</v>
      </c>
    </row>
    <row r="76" spans="1:10" x14ac:dyDescent="0.25">
      <c r="A76" s="188">
        <v>43961</v>
      </c>
      <c r="B76" s="229">
        <v>7</v>
      </c>
      <c r="C76" s="229">
        <v>5</v>
      </c>
      <c r="D76" s="229">
        <v>1</v>
      </c>
      <c r="E76" s="229">
        <v>0</v>
      </c>
      <c r="F76" s="234"/>
      <c r="G76" s="229">
        <v>2</v>
      </c>
      <c r="H76" s="229">
        <v>5</v>
      </c>
      <c r="I76" s="229">
        <v>0</v>
      </c>
      <c r="J76" s="229">
        <v>0</v>
      </c>
    </row>
    <row r="77" spans="1:10" x14ac:dyDescent="0.25">
      <c r="A77" s="188">
        <v>43962</v>
      </c>
      <c r="B77" s="229">
        <v>11</v>
      </c>
      <c r="C77" s="229">
        <v>50</v>
      </c>
      <c r="D77" s="229">
        <v>1</v>
      </c>
      <c r="E77" s="229">
        <v>0</v>
      </c>
      <c r="F77" s="234"/>
      <c r="G77" s="229">
        <v>2</v>
      </c>
      <c r="H77" s="229">
        <v>11</v>
      </c>
      <c r="I77" s="229">
        <v>0</v>
      </c>
      <c r="J77" s="229">
        <v>0</v>
      </c>
    </row>
    <row r="78" spans="1:10" x14ac:dyDescent="0.25">
      <c r="A78" s="188">
        <v>43963</v>
      </c>
      <c r="B78" s="229">
        <v>12</v>
      </c>
      <c r="C78" s="229">
        <v>41</v>
      </c>
      <c r="D78" s="229">
        <v>4</v>
      </c>
      <c r="E78" s="229">
        <v>0</v>
      </c>
      <c r="F78" s="234"/>
      <c r="G78" s="229">
        <v>4</v>
      </c>
      <c r="H78" s="229">
        <v>8</v>
      </c>
      <c r="I78" s="229">
        <v>1</v>
      </c>
      <c r="J78" s="229">
        <v>0</v>
      </c>
    </row>
    <row r="79" spans="1:10" x14ac:dyDescent="0.25">
      <c r="A79" s="188">
        <v>43964</v>
      </c>
      <c r="B79" s="229">
        <v>10</v>
      </c>
      <c r="C79" s="229">
        <v>11</v>
      </c>
      <c r="D79" s="229">
        <v>1</v>
      </c>
      <c r="E79" s="229">
        <v>0</v>
      </c>
      <c r="F79" s="234"/>
      <c r="G79" s="229">
        <v>5</v>
      </c>
      <c r="H79" s="229">
        <v>5</v>
      </c>
      <c r="I79" s="229">
        <v>1</v>
      </c>
      <c r="J79" s="229">
        <v>0</v>
      </c>
    </row>
    <row r="80" spans="1:10" x14ac:dyDescent="0.25">
      <c r="A80" s="188">
        <v>43965</v>
      </c>
      <c r="B80" s="229">
        <v>5</v>
      </c>
      <c r="C80" s="229">
        <v>12</v>
      </c>
      <c r="D80" s="229">
        <v>3</v>
      </c>
      <c r="E80" s="229">
        <v>0</v>
      </c>
      <c r="F80" s="234"/>
      <c r="G80" s="229">
        <v>5</v>
      </c>
      <c r="H80" s="229">
        <v>5</v>
      </c>
      <c r="I80" s="229">
        <v>1</v>
      </c>
      <c r="J80" s="229">
        <v>0</v>
      </c>
    </row>
    <row r="81" spans="1:10" x14ac:dyDescent="0.25">
      <c r="A81" s="188">
        <v>43966</v>
      </c>
      <c r="B81" s="229">
        <v>6</v>
      </c>
      <c r="C81" s="229">
        <v>21</v>
      </c>
      <c r="D81" s="229">
        <v>2</v>
      </c>
      <c r="E81" s="229">
        <v>0</v>
      </c>
      <c r="F81" s="234"/>
      <c r="G81" s="229">
        <v>3</v>
      </c>
      <c r="H81" s="229">
        <v>5</v>
      </c>
      <c r="I81" s="229">
        <v>0</v>
      </c>
      <c r="J81" s="229">
        <v>0</v>
      </c>
    </row>
    <row r="82" spans="1:10" x14ac:dyDescent="0.25">
      <c r="A82" s="188">
        <v>43967</v>
      </c>
      <c r="B82" s="229">
        <v>0</v>
      </c>
      <c r="C82" s="229">
        <v>4</v>
      </c>
      <c r="D82" s="229">
        <v>0</v>
      </c>
      <c r="E82" s="229">
        <v>0</v>
      </c>
      <c r="F82" s="234"/>
      <c r="G82" s="229">
        <v>0</v>
      </c>
      <c r="H82" s="229">
        <v>2</v>
      </c>
      <c r="I82" s="229">
        <v>0</v>
      </c>
      <c r="J82" s="229">
        <v>0</v>
      </c>
    </row>
    <row r="83" spans="1:10" x14ac:dyDescent="0.25">
      <c r="A83" s="188">
        <v>43968</v>
      </c>
      <c r="B83" s="229">
        <v>0</v>
      </c>
      <c r="C83" s="229">
        <v>5</v>
      </c>
      <c r="D83" s="229">
        <v>1</v>
      </c>
      <c r="E83" s="229">
        <v>0</v>
      </c>
      <c r="F83" s="234"/>
      <c r="G83" s="229">
        <v>0</v>
      </c>
      <c r="H83" s="229">
        <v>2</v>
      </c>
      <c r="I83" s="229">
        <v>1</v>
      </c>
      <c r="J83" s="229">
        <v>0</v>
      </c>
    </row>
    <row r="84" spans="1:10" x14ac:dyDescent="0.25">
      <c r="A84" s="188">
        <v>43969</v>
      </c>
      <c r="B84" s="229">
        <v>9</v>
      </c>
      <c r="C84" s="229">
        <v>43</v>
      </c>
      <c r="D84" s="229">
        <v>4</v>
      </c>
      <c r="E84" s="229">
        <v>0</v>
      </c>
      <c r="F84" s="234"/>
      <c r="G84" s="229">
        <v>5</v>
      </c>
      <c r="H84" s="229">
        <v>13</v>
      </c>
      <c r="I84" s="229">
        <v>2</v>
      </c>
      <c r="J84" s="229">
        <v>0</v>
      </c>
    </row>
    <row r="85" spans="1:10" x14ac:dyDescent="0.25">
      <c r="A85" s="188">
        <v>43970</v>
      </c>
      <c r="B85" s="229">
        <v>7</v>
      </c>
      <c r="C85" s="229">
        <v>24</v>
      </c>
      <c r="D85" s="229">
        <v>1</v>
      </c>
      <c r="E85" s="229">
        <v>0</v>
      </c>
      <c r="F85" s="234"/>
      <c r="G85" s="229">
        <v>3</v>
      </c>
      <c r="H85" s="229">
        <v>5</v>
      </c>
      <c r="I85" s="229">
        <v>0</v>
      </c>
      <c r="J85" s="229">
        <v>0</v>
      </c>
    </row>
    <row r="86" spans="1:10" x14ac:dyDescent="0.25">
      <c r="A86" s="188">
        <v>43971</v>
      </c>
      <c r="B86" s="229">
        <v>4</v>
      </c>
      <c r="C86" s="229">
        <v>15</v>
      </c>
      <c r="D86" s="229">
        <v>0</v>
      </c>
      <c r="E86" s="229">
        <v>0</v>
      </c>
      <c r="F86" s="234"/>
      <c r="G86" s="229">
        <v>1</v>
      </c>
      <c r="H86" s="229">
        <v>4</v>
      </c>
      <c r="I86" s="229">
        <v>0</v>
      </c>
      <c r="J86" s="229">
        <v>0</v>
      </c>
    </row>
    <row r="87" spans="1:10" x14ac:dyDescent="0.25">
      <c r="A87" s="188">
        <v>43972</v>
      </c>
      <c r="B87" s="229">
        <v>4</v>
      </c>
      <c r="C87" s="229">
        <v>12</v>
      </c>
      <c r="D87" s="229">
        <v>1</v>
      </c>
      <c r="E87" s="229">
        <v>0</v>
      </c>
      <c r="F87" s="234"/>
      <c r="G87" s="229">
        <v>1</v>
      </c>
      <c r="H87" s="229">
        <v>4</v>
      </c>
      <c r="I87" s="229">
        <v>0</v>
      </c>
      <c r="J87" s="229">
        <v>0</v>
      </c>
    </row>
    <row r="88" spans="1:10" x14ac:dyDescent="0.25">
      <c r="A88" s="188">
        <v>43973</v>
      </c>
      <c r="B88" s="229">
        <v>4</v>
      </c>
      <c r="C88" s="229">
        <v>16</v>
      </c>
      <c r="D88" s="229">
        <v>0</v>
      </c>
      <c r="E88" s="229">
        <v>0</v>
      </c>
      <c r="F88" s="234"/>
      <c r="G88" s="229">
        <v>2</v>
      </c>
      <c r="H88" s="229">
        <v>5</v>
      </c>
      <c r="I88" s="229">
        <v>0</v>
      </c>
      <c r="J88" s="229">
        <v>0</v>
      </c>
    </row>
    <row r="89" spans="1:10" x14ac:dyDescent="0.25">
      <c r="A89" s="188">
        <v>43974</v>
      </c>
      <c r="B89" s="229">
        <v>0</v>
      </c>
      <c r="C89" s="229">
        <v>3</v>
      </c>
      <c r="D89" s="229">
        <v>0</v>
      </c>
      <c r="E89" s="229">
        <v>0</v>
      </c>
      <c r="F89" s="234"/>
      <c r="G89" s="229">
        <v>0</v>
      </c>
      <c r="H89" s="229">
        <v>1</v>
      </c>
      <c r="I89" s="229">
        <v>0</v>
      </c>
      <c r="J89" s="229">
        <v>0</v>
      </c>
    </row>
    <row r="90" spans="1:10" x14ac:dyDescent="0.25">
      <c r="A90" s="188">
        <v>43975</v>
      </c>
      <c r="B90" s="229">
        <v>2</v>
      </c>
      <c r="C90" s="229">
        <v>4</v>
      </c>
      <c r="D90" s="229">
        <v>0</v>
      </c>
      <c r="E90" s="229">
        <v>0</v>
      </c>
      <c r="F90" s="234"/>
      <c r="G90" s="229">
        <v>2</v>
      </c>
      <c r="H90" s="229">
        <v>0</v>
      </c>
      <c r="I90" s="229">
        <v>0</v>
      </c>
      <c r="J90" s="229">
        <v>0</v>
      </c>
    </row>
    <row r="91" spans="1:10" x14ac:dyDescent="0.25">
      <c r="A91" s="188">
        <v>43976</v>
      </c>
      <c r="B91" s="229">
        <v>1</v>
      </c>
      <c r="C91" s="229">
        <v>11</v>
      </c>
      <c r="D91" s="229">
        <v>1</v>
      </c>
      <c r="E91" s="229">
        <v>0</v>
      </c>
      <c r="F91" s="234"/>
      <c r="G91" s="229">
        <v>0</v>
      </c>
      <c r="H91" s="229">
        <v>6</v>
      </c>
      <c r="I91" s="229">
        <v>0</v>
      </c>
      <c r="J91" s="229">
        <v>0</v>
      </c>
    </row>
    <row r="92" spans="1:10" x14ac:dyDescent="0.25">
      <c r="A92" s="188">
        <v>43977</v>
      </c>
      <c r="B92" s="229">
        <v>7</v>
      </c>
      <c r="C92" s="229">
        <v>34</v>
      </c>
      <c r="D92" s="229">
        <v>0</v>
      </c>
      <c r="E92" s="229">
        <v>0</v>
      </c>
      <c r="F92" s="234"/>
      <c r="G92" s="229">
        <v>2</v>
      </c>
      <c r="H92" s="229">
        <v>6</v>
      </c>
      <c r="I92" s="229">
        <v>0</v>
      </c>
      <c r="J92" s="229">
        <v>0</v>
      </c>
    </row>
    <row r="93" spans="1:10" x14ac:dyDescent="0.25">
      <c r="A93" s="188">
        <v>43978</v>
      </c>
      <c r="B93" s="229">
        <v>2</v>
      </c>
      <c r="C93" s="229">
        <v>23</v>
      </c>
      <c r="D93" s="229">
        <v>1</v>
      </c>
      <c r="E93" s="229">
        <v>0</v>
      </c>
      <c r="F93" s="234"/>
      <c r="G93" s="229">
        <v>1</v>
      </c>
      <c r="H93" s="229">
        <v>9</v>
      </c>
      <c r="I93" s="229">
        <v>0</v>
      </c>
      <c r="J93" s="229">
        <v>0</v>
      </c>
    </row>
    <row r="94" spans="1:10" x14ac:dyDescent="0.25">
      <c r="A94" s="188">
        <v>43979</v>
      </c>
      <c r="B94" s="229">
        <v>8</v>
      </c>
      <c r="C94" s="229">
        <v>23</v>
      </c>
      <c r="D94" s="229">
        <v>0</v>
      </c>
      <c r="E94" s="229">
        <v>0</v>
      </c>
      <c r="F94" s="234"/>
      <c r="G94" s="229">
        <v>6</v>
      </c>
      <c r="H94" s="229">
        <v>7</v>
      </c>
      <c r="I94" s="229">
        <v>0</v>
      </c>
      <c r="J94" s="229">
        <v>0</v>
      </c>
    </row>
    <row r="95" spans="1:10" x14ac:dyDescent="0.25">
      <c r="A95" s="188">
        <v>43980</v>
      </c>
      <c r="B95" s="229">
        <v>3</v>
      </c>
      <c r="C95" s="229">
        <v>14</v>
      </c>
      <c r="D95" s="229">
        <v>1</v>
      </c>
      <c r="E95" s="229">
        <v>0</v>
      </c>
      <c r="F95" s="234"/>
      <c r="G95" s="229">
        <v>1</v>
      </c>
      <c r="H95" s="229">
        <v>6</v>
      </c>
      <c r="I95" s="229">
        <v>0</v>
      </c>
      <c r="J95" s="229">
        <v>0</v>
      </c>
    </row>
    <row r="96" spans="1:10" x14ac:dyDescent="0.25">
      <c r="A96" s="188">
        <v>43981</v>
      </c>
      <c r="B96" s="229">
        <v>1</v>
      </c>
      <c r="C96" s="229">
        <v>5</v>
      </c>
      <c r="D96" s="229">
        <v>1</v>
      </c>
      <c r="E96" s="229">
        <v>0</v>
      </c>
      <c r="F96" s="234"/>
      <c r="G96" s="229">
        <v>0</v>
      </c>
      <c r="H96" s="229">
        <v>2</v>
      </c>
      <c r="I96" s="229">
        <v>0</v>
      </c>
      <c r="J96" s="229">
        <v>0</v>
      </c>
    </row>
    <row r="97" spans="1:10" x14ac:dyDescent="0.25">
      <c r="A97" s="188">
        <v>43982</v>
      </c>
      <c r="B97" s="229">
        <v>0</v>
      </c>
      <c r="C97" s="229">
        <v>3</v>
      </c>
      <c r="D97" s="229">
        <v>0</v>
      </c>
      <c r="E97" s="229">
        <v>0</v>
      </c>
      <c r="F97" s="234"/>
      <c r="G97" s="229">
        <v>0</v>
      </c>
      <c r="H97" s="229">
        <v>0</v>
      </c>
      <c r="I97" s="229">
        <v>0</v>
      </c>
      <c r="J97" s="229">
        <v>0</v>
      </c>
    </row>
    <row r="98" spans="1:10" x14ac:dyDescent="0.25">
      <c r="A98" s="188">
        <v>43983</v>
      </c>
      <c r="B98" s="229">
        <v>11</v>
      </c>
      <c r="C98" s="229">
        <v>30</v>
      </c>
      <c r="D98" s="229">
        <v>3</v>
      </c>
      <c r="E98" s="229">
        <v>0</v>
      </c>
      <c r="F98" s="234"/>
      <c r="G98" s="229">
        <v>2</v>
      </c>
      <c r="H98" s="229">
        <v>6</v>
      </c>
      <c r="I98" s="229">
        <v>0</v>
      </c>
      <c r="J98" s="229">
        <v>0</v>
      </c>
    </row>
    <row r="99" spans="1:10" x14ac:dyDescent="0.25">
      <c r="A99" s="188">
        <v>43984</v>
      </c>
      <c r="B99" s="229">
        <v>5</v>
      </c>
      <c r="C99" s="229">
        <v>22</v>
      </c>
      <c r="D99" s="229">
        <v>2</v>
      </c>
      <c r="E99" s="229">
        <v>0</v>
      </c>
      <c r="F99" s="234"/>
      <c r="G99" s="229">
        <v>2</v>
      </c>
      <c r="H99" s="229">
        <v>3</v>
      </c>
      <c r="I99" s="229">
        <v>0</v>
      </c>
      <c r="J99" s="229">
        <v>0</v>
      </c>
    </row>
    <row r="100" spans="1:10" x14ac:dyDescent="0.25">
      <c r="A100" s="188">
        <v>43985</v>
      </c>
      <c r="B100" s="229">
        <v>4</v>
      </c>
      <c r="C100" s="229">
        <v>17</v>
      </c>
      <c r="D100" s="229">
        <v>1</v>
      </c>
      <c r="E100" s="229">
        <v>0</v>
      </c>
      <c r="F100" s="234"/>
      <c r="G100" s="229">
        <v>1</v>
      </c>
      <c r="H100" s="229">
        <v>2</v>
      </c>
      <c r="I100" s="229">
        <v>0</v>
      </c>
      <c r="J100" s="229">
        <v>0</v>
      </c>
    </row>
    <row r="101" spans="1:10" x14ac:dyDescent="0.25">
      <c r="A101" s="188">
        <v>43986</v>
      </c>
      <c r="B101" s="229">
        <v>5</v>
      </c>
      <c r="C101" s="229">
        <v>19</v>
      </c>
      <c r="D101" s="229">
        <v>0</v>
      </c>
      <c r="E101" s="229">
        <v>0</v>
      </c>
      <c r="F101" s="234"/>
      <c r="G101" s="229">
        <v>1</v>
      </c>
      <c r="H101" s="229">
        <v>7</v>
      </c>
      <c r="I101" s="229">
        <v>0</v>
      </c>
      <c r="J101" s="229">
        <v>0</v>
      </c>
    </row>
    <row r="102" spans="1:10" x14ac:dyDescent="0.25">
      <c r="A102" s="188">
        <v>43987</v>
      </c>
      <c r="B102" s="229">
        <v>2</v>
      </c>
      <c r="C102" s="229">
        <v>18</v>
      </c>
      <c r="D102" s="229">
        <v>1</v>
      </c>
      <c r="E102" s="229">
        <v>0</v>
      </c>
      <c r="F102" s="234"/>
      <c r="G102" s="229">
        <v>0</v>
      </c>
      <c r="H102" s="229">
        <v>4</v>
      </c>
      <c r="I102" s="229">
        <v>0</v>
      </c>
      <c r="J102" s="229">
        <v>0</v>
      </c>
    </row>
    <row r="103" spans="1:10" x14ac:dyDescent="0.25">
      <c r="A103" s="188">
        <v>43988</v>
      </c>
      <c r="B103" s="229">
        <v>0</v>
      </c>
      <c r="C103" s="229">
        <v>0</v>
      </c>
      <c r="D103" s="229">
        <v>0</v>
      </c>
      <c r="E103" s="229">
        <v>0</v>
      </c>
      <c r="F103" s="234"/>
      <c r="G103" s="229">
        <v>0</v>
      </c>
      <c r="H103" s="229">
        <v>0</v>
      </c>
      <c r="I103" s="229">
        <v>0</v>
      </c>
      <c r="J103" s="229">
        <v>0</v>
      </c>
    </row>
    <row r="104" spans="1:10" x14ac:dyDescent="0.25">
      <c r="A104" s="188">
        <v>43989</v>
      </c>
      <c r="B104" s="229">
        <v>1</v>
      </c>
      <c r="C104" s="229">
        <v>4</v>
      </c>
      <c r="D104" s="229">
        <v>0</v>
      </c>
      <c r="E104" s="229">
        <v>0</v>
      </c>
      <c r="F104" s="234"/>
      <c r="G104" s="229">
        <v>1</v>
      </c>
      <c r="H104" s="229">
        <v>0</v>
      </c>
      <c r="I104" s="229">
        <v>0</v>
      </c>
      <c r="J104" s="229">
        <v>0</v>
      </c>
    </row>
    <row r="105" spans="1:10" x14ac:dyDescent="0.25">
      <c r="A105" s="188">
        <v>43990</v>
      </c>
      <c r="B105" s="229">
        <v>7</v>
      </c>
      <c r="C105" s="229">
        <v>25</v>
      </c>
      <c r="D105" s="229">
        <v>2</v>
      </c>
      <c r="E105" s="229">
        <v>0</v>
      </c>
      <c r="F105" s="234"/>
      <c r="G105" s="229">
        <v>5</v>
      </c>
      <c r="H105" s="229">
        <v>2</v>
      </c>
      <c r="I105" s="229">
        <v>0</v>
      </c>
      <c r="J105" s="229">
        <v>0</v>
      </c>
    </row>
    <row r="106" spans="1:10" x14ac:dyDescent="0.25">
      <c r="A106" s="188">
        <v>43991</v>
      </c>
      <c r="B106" s="229">
        <v>5</v>
      </c>
      <c r="C106" s="229">
        <v>24</v>
      </c>
      <c r="D106" s="229">
        <v>3</v>
      </c>
      <c r="E106" s="229">
        <v>0</v>
      </c>
      <c r="F106" s="234"/>
      <c r="G106" s="229">
        <v>1</v>
      </c>
      <c r="H106" s="229">
        <v>2</v>
      </c>
      <c r="I106" s="229">
        <v>1</v>
      </c>
      <c r="J106" s="229">
        <v>0</v>
      </c>
    </row>
    <row r="107" spans="1:10" x14ac:dyDescent="0.25">
      <c r="A107" s="188">
        <v>43992</v>
      </c>
      <c r="B107" s="197">
        <v>1</v>
      </c>
      <c r="C107" s="197">
        <v>15</v>
      </c>
      <c r="D107" s="197">
        <v>1</v>
      </c>
      <c r="E107" s="197">
        <v>0</v>
      </c>
      <c r="F107" s="234"/>
      <c r="G107" s="197">
        <v>0</v>
      </c>
      <c r="H107" s="197">
        <v>0</v>
      </c>
      <c r="I107" s="197">
        <v>0</v>
      </c>
      <c r="J107" s="197">
        <v>0</v>
      </c>
    </row>
    <row r="108" spans="1:10" x14ac:dyDescent="0.25">
      <c r="A108" s="188">
        <v>43993</v>
      </c>
      <c r="B108" s="197">
        <v>5</v>
      </c>
      <c r="C108" s="197">
        <v>6</v>
      </c>
      <c r="D108" s="197">
        <v>2</v>
      </c>
      <c r="E108" s="197">
        <v>1</v>
      </c>
      <c r="F108" s="234"/>
      <c r="G108" s="197">
        <v>2</v>
      </c>
      <c r="H108" s="197">
        <v>0</v>
      </c>
      <c r="I108" s="197">
        <v>0</v>
      </c>
      <c r="J108" s="197">
        <v>0</v>
      </c>
    </row>
    <row r="109" spans="1:10" x14ac:dyDescent="0.25">
      <c r="A109" s="188">
        <v>43994</v>
      </c>
      <c r="B109" s="197">
        <v>3</v>
      </c>
      <c r="C109" s="197">
        <v>12</v>
      </c>
      <c r="D109" s="197">
        <v>1</v>
      </c>
      <c r="E109" s="197">
        <v>0</v>
      </c>
      <c r="F109" s="234"/>
      <c r="G109" s="197">
        <v>1</v>
      </c>
      <c r="H109" s="197">
        <v>0</v>
      </c>
      <c r="I109" s="197">
        <v>0</v>
      </c>
      <c r="J109" s="197">
        <v>0</v>
      </c>
    </row>
    <row r="110" spans="1:10" x14ac:dyDescent="0.25">
      <c r="A110" s="188">
        <v>43995</v>
      </c>
      <c r="B110" s="197">
        <v>2</v>
      </c>
      <c r="C110" s="197">
        <v>2</v>
      </c>
      <c r="D110" s="197">
        <v>0</v>
      </c>
      <c r="E110" s="197">
        <v>0</v>
      </c>
      <c r="F110" s="197"/>
      <c r="G110" s="197">
        <v>1</v>
      </c>
      <c r="H110" s="197">
        <v>0</v>
      </c>
      <c r="I110" s="197">
        <v>0</v>
      </c>
      <c r="J110" s="197">
        <v>0</v>
      </c>
    </row>
    <row r="111" spans="1:10" x14ac:dyDescent="0.25">
      <c r="A111" s="188">
        <v>43996</v>
      </c>
      <c r="B111" s="197">
        <v>0</v>
      </c>
      <c r="C111" s="197">
        <v>5</v>
      </c>
      <c r="D111" s="197">
        <v>1</v>
      </c>
      <c r="E111" s="197">
        <v>0</v>
      </c>
      <c r="F111" s="197"/>
      <c r="G111" s="197">
        <v>0</v>
      </c>
      <c r="H111" s="197">
        <v>0</v>
      </c>
      <c r="I111" s="197">
        <v>0</v>
      </c>
      <c r="J111" s="197">
        <v>0</v>
      </c>
    </row>
    <row r="112" spans="1:10" x14ac:dyDescent="0.25">
      <c r="A112" s="188">
        <v>43997</v>
      </c>
      <c r="B112" s="197">
        <v>3</v>
      </c>
      <c r="C112" s="197">
        <v>29</v>
      </c>
      <c r="D112" s="197">
        <v>2</v>
      </c>
      <c r="E112" s="197">
        <v>0</v>
      </c>
      <c r="F112" s="197"/>
      <c r="G112" s="197">
        <v>0</v>
      </c>
      <c r="H112" s="197">
        <v>1</v>
      </c>
      <c r="I112" s="197">
        <v>0</v>
      </c>
      <c r="J112" s="197">
        <v>0</v>
      </c>
    </row>
    <row r="113" spans="1:10" x14ac:dyDescent="0.25">
      <c r="A113" s="188">
        <v>43998</v>
      </c>
      <c r="B113" s="197">
        <v>5</v>
      </c>
      <c r="C113" s="197">
        <v>18</v>
      </c>
      <c r="D113" s="197">
        <v>2</v>
      </c>
      <c r="E113" s="197">
        <v>0</v>
      </c>
      <c r="F113" s="197"/>
      <c r="G113" s="197">
        <v>0</v>
      </c>
      <c r="H113" s="197">
        <v>0</v>
      </c>
      <c r="I113" s="197">
        <v>1</v>
      </c>
      <c r="J113" s="197">
        <v>0</v>
      </c>
    </row>
    <row r="114" spans="1:10" x14ac:dyDescent="0.25">
      <c r="A114" s="188">
        <v>43999</v>
      </c>
      <c r="B114" s="197">
        <v>2</v>
      </c>
      <c r="C114" s="197">
        <v>13</v>
      </c>
      <c r="D114" s="197">
        <v>1</v>
      </c>
      <c r="E114" s="197">
        <v>0</v>
      </c>
      <c r="F114" s="197"/>
      <c r="G114" s="197">
        <v>1</v>
      </c>
      <c r="H114" s="197">
        <v>0</v>
      </c>
      <c r="I114" s="197">
        <v>0</v>
      </c>
      <c r="J114" s="197">
        <v>0</v>
      </c>
    </row>
    <row r="115" spans="1:10" x14ac:dyDescent="0.25">
      <c r="A115" s="188">
        <v>44000</v>
      </c>
      <c r="B115" s="197">
        <v>4</v>
      </c>
      <c r="C115" s="197">
        <v>9</v>
      </c>
      <c r="D115" s="197">
        <v>0</v>
      </c>
      <c r="E115" s="197">
        <v>0</v>
      </c>
      <c r="F115" s="197"/>
      <c r="G115" s="197">
        <v>0</v>
      </c>
      <c r="H115" s="197">
        <v>0</v>
      </c>
      <c r="I115" s="197">
        <v>0</v>
      </c>
      <c r="J115" s="197">
        <v>0</v>
      </c>
    </row>
    <row r="116" spans="1:10" x14ac:dyDescent="0.25">
      <c r="A116" s="188">
        <v>44001</v>
      </c>
      <c r="B116" s="197">
        <v>0</v>
      </c>
      <c r="C116" s="197">
        <v>0</v>
      </c>
      <c r="D116" s="197">
        <v>0</v>
      </c>
      <c r="E116" s="197">
        <v>0</v>
      </c>
      <c r="F116" s="197"/>
      <c r="G116" s="197">
        <v>0</v>
      </c>
      <c r="H116" s="197">
        <v>0</v>
      </c>
      <c r="I116" s="197">
        <v>0</v>
      </c>
      <c r="J116" s="197">
        <v>0</v>
      </c>
    </row>
    <row r="117" spans="1:10" ht="13" x14ac:dyDescent="0.3">
      <c r="A117" s="65" t="s">
        <v>166</v>
      </c>
      <c r="B117" s="235">
        <f>SUM(B6:B116)</f>
        <v>514</v>
      </c>
      <c r="C117" s="235">
        <f t="shared" ref="C117:J117" si="0">SUM(C6:C116)</f>
        <v>2437</v>
      </c>
      <c r="D117" s="235">
        <f t="shared" si="0"/>
        <v>83</v>
      </c>
      <c r="E117" s="235">
        <f t="shared" si="0"/>
        <v>1</v>
      </c>
      <c r="F117" s="235"/>
      <c r="G117" s="235">
        <f t="shared" si="0"/>
        <v>201</v>
      </c>
      <c r="H117" s="235">
        <f t="shared" si="0"/>
        <v>491</v>
      </c>
      <c r="I117" s="235">
        <f t="shared" si="0"/>
        <v>25</v>
      </c>
      <c r="J117" s="235">
        <f t="shared" si="0"/>
        <v>0</v>
      </c>
    </row>
    <row r="118" spans="1:10" ht="13" x14ac:dyDescent="0.3">
      <c r="A118" s="15" t="s">
        <v>693</v>
      </c>
    </row>
    <row r="119" spans="1:10" x14ac:dyDescent="0.25">
      <c r="A119" s="16"/>
    </row>
    <row r="120" spans="1:10" x14ac:dyDescent="0.25">
      <c r="A120" s="16" t="s">
        <v>694</v>
      </c>
    </row>
    <row r="121" spans="1:10" ht="14.5" x14ac:dyDescent="0.25">
      <c r="A121" s="16" t="s">
        <v>1185</v>
      </c>
    </row>
    <row r="122" spans="1:10" ht="14.5" x14ac:dyDescent="0.25">
      <c r="A122" s="3" t="s">
        <v>1186</v>
      </c>
    </row>
    <row r="124" spans="1:10" x14ac:dyDescent="0.25">
      <c r="A124" s="126"/>
    </row>
  </sheetData>
  <mergeCells count="2">
    <mergeCell ref="G4:J4"/>
    <mergeCell ref="B4:E4"/>
  </mergeCells>
  <conditionalFormatting sqref="B20:C23">
    <cfRule type="containsText" dxfId="0" priority="1" operator="containsText" text="FALSE">
      <formula>NOT(ISERROR(SEARCH("FALSE",B20)))</formula>
    </cfRule>
  </conditionalFormatting>
  <hyperlinks>
    <hyperlink ref="A1" location="Contents!A1" display="Back to contents" xr:uid="{31E068DC-0B54-43E5-99F1-85FB78076FAA}"/>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CB86-6209-4530-8EF4-C71C3EF653AB}">
  <dimension ref="A1:K82"/>
  <sheetViews>
    <sheetView workbookViewId="0"/>
  </sheetViews>
  <sheetFormatPr defaultColWidth="8.90625" defaultRowHeight="12.5" x14ac:dyDescent="0.25"/>
  <cols>
    <col min="1" max="5" width="11.54296875" style="3" customWidth="1"/>
    <col min="6" max="6" width="4.90625" style="3" customWidth="1"/>
    <col min="7" max="10" width="11.54296875" style="3" customWidth="1"/>
    <col min="11" max="16384" width="8.90625" style="3"/>
  </cols>
  <sheetData>
    <row r="1" spans="1:10" x14ac:dyDescent="0.25">
      <c r="A1" s="125" t="s">
        <v>100</v>
      </c>
    </row>
    <row r="2" spans="1:10" ht="15" x14ac:dyDescent="0.3">
      <c r="A2" s="2" t="s">
        <v>1213</v>
      </c>
    </row>
    <row r="4" spans="1:10" ht="13" x14ac:dyDescent="0.3">
      <c r="A4" s="47"/>
      <c r="B4" s="270" t="s">
        <v>110</v>
      </c>
      <c r="C4" s="270"/>
      <c r="D4" s="270"/>
      <c r="E4" s="270"/>
      <c r="F4" s="47"/>
      <c r="G4" s="270" t="s">
        <v>697</v>
      </c>
      <c r="H4" s="270"/>
      <c r="I4" s="270"/>
      <c r="J4" s="270"/>
    </row>
    <row r="5" spans="1:10" ht="13" x14ac:dyDescent="0.3">
      <c r="A5" s="127" t="s">
        <v>104</v>
      </c>
      <c r="B5" s="127" t="s">
        <v>114</v>
      </c>
      <c r="C5" s="127" t="s">
        <v>794</v>
      </c>
      <c r="D5" s="127" t="s">
        <v>112</v>
      </c>
      <c r="E5" s="127" t="s">
        <v>164</v>
      </c>
      <c r="F5" s="127"/>
      <c r="G5" s="127" t="s">
        <v>114</v>
      </c>
      <c r="H5" s="127" t="s">
        <v>794</v>
      </c>
      <c r="I5" s="127" t="s">
        <v>112</v>
      </c>
      <c r="J5" s="127" t="s">
        <v>164</v>
      </c>
    </row>
    <row r="6" spans="1:10" x14ac:dyDescent="0.25">
      <c r="A6" s="67">
        <v>43931</v>
      </c>
      <c r="B6" s="229">
        <v>7</v>
      </c>
      <c r="C6" s="229">
        <v>8</v>
      </c>
      <c r="D6" s="229">
        <v>4</v>
      </c>
      <c r="E6" s="229">
        <v>41</v>
      </c>
      <c r="F6" s="229"/>
      <c r="G6" s="229">
        <v>7</v>
      </c>
      <c r="H6" s="229">
        <v>1</v>
      </c>
      <c r="I6" s="229">
        <v>4</v>
      </c>
      <c r="J6" s="229">
        <v>7</v>
      </c>
    </row>
    <row r="7" spans="1:10" x14ac:dyDescent="0.25">
      <c r="A7" s="67">
        <v>43932</v>
      </c>
      <c r="B7" s="229">
        <v>5</v>
      </c>
      <c r="C7" s="229">
        <v>5</v>
      </c>
      <c r="D7" s="229">
        <v>1</v>
      </c>
      <c r="E7" s="229">
        <v>12</v>
      </c>
      <c r="F7" s="229"/>
      <c r="G7" s="229">
        <v>2</v>
      </c>
      <c r="H7" s="229">
        <v>1</v>
      </c>
      <c r="I7" s="229">
        <v>0</v>
      </c>
      <c r="J7" s="229">
        <v>2</v>
      </c>
    </row>
    <row r="8" spans="1:10" x14ac:dyDescent="0.25">
      <c r="A8" s="67">
        <v>43933</v>
      </c>
      <c r="B8" s="229">
        <v>3</v>
      </c>
      <c r="C8" s="229">
        <v>9</v>
      </c>
      <c r="D8" s="229">
        <v>3</v>
      </c>
      <c r="E8" s="229">
        <v>16</v>
      </c>
      <c r="F8" s="229"/>
      <c r="G8" s="229">
        <v>3</v>
      </c>
      <c r="H8" s="229">
        <v>2</v>
      </c>
      <c r="I8" s="229">
        <v>0</v>
      </c>
      <c r="J8" s="229">
        <v>3</v>
      </c>
    </row>
    <row r="9" spans="1:10" x14ac:dyDescent="0.25">
      <c r="A9" s="67">
        <v>43934</v>
      </c>
      <c r="B9" s="229">
        <v>13</v>
      </c>
      <c r="C9" s="229">
        <v>21</v>
      </c>
      <c r="D9" s="229">
        <v>12</v>
      </c>
      <c r="E9" s="229">
        <v>24</v>
      </c>
      <c r="F9" s="229"/>
      <c r="G9" s="229">
        <v>8</v>
      </c>
      <c r="H9" s="229">
        <v>3</v>
      </c>
      <c r="I9" s="229">
        <v>4</v>
      </c>
      <c r="J9" s="229">
        <v>8</v>
      </c>
    </row>
    <row r="10" spans="1:10" x14ac:dyDescent="0.25">
      <c r="A10" s="67">
        <v>43935</v>
      </c>
      <c r="B10" s="229">
        <v>53</v>
      </c>
      <c r="C10" s="229">
        <v>86</v>
      </c>
      <c r="D10" s="229">
        <v>22</v>
      </c>
      <c r="E10" s="229">
        <v>94</v>
      </c>
      <c r="F10" s="229"/>
      <c r="G10" s="229">
        <v>34</v>
      </c>
      <c r="H10" s="229">
        <v>9</v>
      </c>
      <c r="I10" s="229">
        <v>4</v>
      </c>
      <c r="J10" s="229">
        <v>13</v>
      </c>
    </row>
    <row r="11" spans="1:10" x14ac:dyDescent="0.25">
      <c r="A11" s="67">
        <v>43936</v>
      </c>
      <c r="B11" s="229">
        <v>46</v>
      </c>
      <c r="C11" s="229">
        <v>87</v>
      </c>
      <c r="D11" s="229">
        <v>25</v>
      </c>
      <c r="E11" s="229">
        <v>31</v>
      </c>
      <c r="F11" s="229"/>
      <c r="G11" s="229">
        <v>25</v>
      </c>
      <c r="H11" s="229">
        <v>5</v>
      </c>
      <c r="I11" s="229">
        <v>6</v>
      </c>
      <c r="J11" s="229">
        <v>4</v>
      </c>
    </row>
    <row r="12" spans="1:10" x14ac:dyDescent="0.25">
      <c r="A12" s="67">
        <v>43937</v>
      </c>
      <c r="B12" s="229">
        <v>31</v>
      </c>
      <c r="C12" s="229">
        <v>73</v>
      </c>
      <c r="D12" s="229">
        <v>20</v>
      </c>
      <c r="E12" s="229">
        <v>36</v>
      </c>
      <c r="F12" s="229"/>
      <c r="G12" s="229">
        <v>18</v>
      </c>
      <c r="H12" s="229">
        <v>10</v>
      </c>
      <c r="I12" s="229">
        <v>0</v>
      </c>
      <c r="J12" s="229">
        <v>13</v>
      </c>
    </row>
    <row r="13" spans="1:10" x14ac:dyDescent="0.25">
      <c r="A13" s="67">
        <v>43938</v>
      </c>
      <c r="B13" s="229">
        <v>28</v>
      </c>
      <c r="C13" s="229">
        <v>70</v>
      </c>
      <c r="D13" s="229">
        <v>21</v>
      </c>
      <c r="E13" s="229">
        <v>34</v>
      </c>
      <c r="F13" s="229"/>
      <c r="G13" s="229">
        <v>20</v>
      </c>
      <c r="H13" s="229">
        <v>4</v>
      </c>
      <c r="I13" s="229">
        <v>6</v>
      </c>
      <c r="J13" s="229">
        <v>4</v>
      </c>
    </row>
    <row r="14" spans="1:10" x14ac:dyDescent="0.25">
      <c r="A14" s="67">
        <v>43939</v>
      </c>
      <c r="B14" s="229">
        <v>6</v>
      </c>
      <c r="C14" s="229">
        <v>17</v>
      </c>
      <c r="D14" s="229">
        <v>2</v>
      </c>
      <c r="E14" s="229">
        <v>2</v>
      </c>
      <c r="F14" s="229"/>
      <c r="G14" s="229">
        <v>5</v>
      </c>
      <c r="H14" s="229">
        <v>2</v>
      </c>
      <c r="I14" s="229">
        <v>2</v>
      </c>
      <c r="J14" s="229">
        <v>0</v>
      </c>
    </row>
    <row r="15" spans="1:10" x14ac:dyDescent="0.25">
      <c r="A15" s="67">
        <v>43940</v>
      </c>
      <c r="B15" s="229">
        <v>4</v>
      </c>
      <c r="C15" s="229">
        <v>9</v>
      </c>
      <c r="D15" s="229">
        <v>6</v>
      </c>
      <c r="E15" s="229">
        <v>1</v>
      </c>
      <c r="F15" s="229"/>
      <c r="G15" s="229">
        <v>2</v>
      </c>
      <c r="H15" s="229">
        <v>4</v>
      </c>
      <c r="I15" s="229">
        <v>0</v>
      </c>
      <c r="J15" s="229">
        <v>0</v>
      </c>
    </row>
    <row r="16" spans="1:10" x14ac:dyDescent="0.25">
      <c r="A16" s="67">
        <v>43941</v>
      </c>
      <c r="B16" s="229">
        <v>31</v>
      </c>
      <c r="C16" s="229">
        <v>140</v>
      </c>
      <c r="D16" s="229">
        <v>30</v>
      </c>
      <c r="E16" s="229">
        <v>13</v>
      </c>
      <c r="F16" s="229"/>
      <c r="G16" s="229">
        <v>18</v>
      </c>
      <c r="H16" s="229">
        <v>9</v>
      </c>
      <c r="I16" s="229">
        <v>3</v>
      </c>
      <c r="J16" s="229">
        <v>1</v>
      </c>
    </row>
    <row r="17" spans="1:10" x14ac:dyDescent="0.25">
      <c r="A17" s="67">
        <v>43942</v>
      </c>
      <c r="B17" s="229">
        <v>32</v>
      </c>
      <c r="C17" s="229">
        <v>109</v>
      </c>
      <c r="D17" s="229">
        <v>34</v>
      </c>
      <c r="E17" s="229">
        <v>12</v>
      </c>
      <c r="F17" s="229"/>
      <c r="G17" s="229">
        <v>21</v>
      </c>
      <c r="H17" s="229">
        <v>9</v>
      </c>
      <c r="I17" s="229">
        <v>3</v>
      </c>
      <c r="J17" s="229">
        <v>2</v>
      </c>
    </row>
    <row r="18" spans="1:10" x14ac:dyDescent="0.25">
      <c r="A18" s="67">
        <v>43943</v>
      </c>
      <c r="B18" s="229">
        <v>37</v>
      </c>
      <c r="C18" s="229">
        <v>60</v>
      </c>
      <c r="D18" s="229">
        <v>21</v>
      </c>
      <c r="E18" s="229">
        <v>17</v>
      </c>
      <c r="F18" s="229"/>
      <c r="G18" s="229">
        <v>28</v>
      </c>
      <c r="H18" s="229">
        <v>2</v>
      </c>
      <c r="I18" s="229">
        <v>5</v>
      </c>
      <c r="J18" s="229">
        <v>3</v>
      </c>
    </row>
    <row r="19" spans="1:10" x14ac:dyDescent="0.25">
      <c r="A19" s="67">
        <v>43944</v>
      </c>
      <c r="B19" s="229">
        <v>24</v>
      </c>
      <c r="C19" s="229">
        <v>92</v>
      </c>
      <c r="D19" s="229">
        <v>23</v>
      </c>
      <c r="E19" s="229">
        <v>6</v>
      </c>
      <c r="F19" s="229"/>
      <c r="G19" s="229">
        <v>17</v>
      </c>
      <c r="H19" s="229">
        <v>5</v>
      </c>
      <c r="I19" s="229">
        <v>2</v>
      </c>
      <c r="J19" s="229">
        <v>0</v>
      </c>
    </row>
    <row r="20" spans="1:10" x14ac:dyDescent="0.25">
      <c r="A20" s="67">
        <v>43945</v>
      </c>
      <c r="B20" s="229">
        <v>28</v>
      </c>
      <c r="C20" s="229">
        <v>67</v>
      </c>
      <c r="D20" s="229">
        <v>24</v>
      </c>
      <c r="E20" s="229">
        <v>10</v>
      </c>
      <c r="F20" s="229"/>
      <c r="G20" s="229">
        <v>20</v>
      </c>
      <c r="H20" s="229">
        <v>1</v>
      </c>
      <c r="I20" s="229">
        <v>2</v>
      </c>
      <c r="J20" s="229">
        <v>3</v>
      </c>
    </row>
    <row r="21" spans="1:10" x14ac:dyDescent="0.25">
      <c r="A21" s="67">
        <v>43946</v>
      </c>
      <c r="B21" s="229">
        <v>5</v>
      </c>
      <c r="C21" s="229">
        <v>13</v>
      </c>
      <c r="D21" s="229">
        <v>6</v>
      </c>
      <c r="E21" s="229">
        <v>0</v>
      </c>
      <c r="F21" s="229"/>
      <c r="G21" s="229">
        <v>4</v>
      </c>
      <c r="H21" s="229">
        <v>2</v>
      </c>
      <c r="I21" s="229">
        <v>1</v>
      </c>
      <c r="J21" s="229">
        <v>0</v>
      </c>
    </row>
    <row r="22" spans="1:10" x14ac:dyDescent="0.25">
      <c r="A22" s="67">
        <v>43947</v>
      </c>
      <c r="B22" s="229">
        <v>4</v>
      </c>
      <c r="C22" s="229">
        <v>14</v>
      </c>
      <c r="D22" s="229">
        <v>0</v>
      </c>
      <c r="E22" s="229">
        <v>0</v>
      </c>
      <c r="F22" s="229"/>
      <c r="G22" s="229">
        <v>3</v>
      </c>
      <c r="H22" s="229">
        <v>2</v>
      </c>
      <c r="I22" s="229">
        <v>0</v>
      </c>
      <c r="J22" s="229">
        <v>0</v>
      </c>
    </row>
    <row r="23" spans="1:10" x14ac:dyDescent="0.25">
      <c r="A23" s="67">
        <v>43948</v>
      </c>
      <c r="B23" s="229">
        <v>45</v>
      </c>
      <c r="C23" s="229">
        <v>123</v>
      </c>
      <c r="D23" s="229">
        <v>25</v>
      </c>
      <c r="E23" s="229">
        <v>19</v>
      </c>
      <c r="F23" s="229"/>
      <c r="G23" s="229">
        <v>28</v>
      </c>
      <c r="H23" s="229">
        <v>7</v>
      </c>
      <c r="I23" s="229">
        <v>3</v>
      </c>
      <c r="J23" s="229">
        <v>2</v>
      </c>
    </row>
    <row r="24" spans="1:10" x14ac:dyDescent="0.25">
      <c r="A24" s="67">
        <v>43949</v>
      </c>
      <c r="B24" s="229">
        <v>17</v>
      </c>
      <c r="C24" s="229">
        <v>91</v>
      </c>
      <c r="D24" s="229">
        <v>23</v>
      </c>
      <c r="E24" s="229">
        <v>18</v>
      </c>
      <c r="F24" s="229"/>
      <c r="G24" s="229">
        <v>12</v>
      </c>
      <c r="H24" s="229">
        <v>5</v>
      </c>
      <c r="I24" s="229">
        <v>3</v>
      </c>
      <c r="J24" s="229">
        <v>1</v>
      </c>
    </row>
    <row r="25" spans="1:10" x14ac:dyDescent="0.25">
      <c r="A25" s="67">
        <v>43950</v>
      </c>
      <c r="B25" s="229">
        <v>26</v>
      </c>
      <c r="C25" s="229">
        <v>78</v>
      </c>
      <c r="D25" s="229">
        <v>16</v>
      </c>
      <c r="E25" s="229">
        <v>17</v>
      </c>
      <c r="F25" s="229"/>
      <c r="G25" s="229">
        <v>16</v>
      </c>
      <c r="H25" s="229">
        <v>6</v>
      </c>
      <c r="I25" s="229">
        <v>3</v>
      </c>
      <c r="J25" s="229">
        <v>1</v>
      </c>
    </row>
    <row r="26" spans="1:10" x14ac:dyDescent="0.25">
      <c r="A26" s="67">
        <v>43951</v>
      </c>
      <c r="B26" s="229">
        <v>16</v>
      </c>
      <c r="C26" s="229">
        <v>49</v>
      </c>
      <c r="D26" s="229">
        <v>12</v>
      </c>
      <c r="E26" s="229">
        <v>18</v>
      </c>
      <c r="F26" s="229"/>
      <c r="G26" s="229">
        <v>5</v>
      </c>
      <c r="H26" s="229">
        <v>3</v>
      </c>
      <c r="I26" s="229">
        <v>1</v>
      </c>
      <c r="J26" s="229">
        <v>1</v>
      </c>
    </row>
    <row r="27" spans="1:10" x14ac:dyDescent="0.25">
      <c r="A27" s="67">
        <v>43952</v>
      </c>
      <c r="B27" s="229">
        <v>11</v>
      </c>
      <c r="C27" s="229">
        <v>65</v>
      </c>
      <c r="D27" s="229">
        <v>15</v>
      </c>
      <c r="E27" s="229">
        <v>20</v>
      </c>
      <c r="F27" s="229"/>
      <c r="G27" s="229">
        <v>5</v>
      </c>
      <c r="H27" s="229">
        <v>3</v>
      </c>
      <c r="I27" s="229">
        <v>2</v>
      </c>
      <c r="J27" s="229">
        <v>4</v>
      </c>
    </row>
    <row r="28" spans="1:10" x14ac:dyDescent="0.25">
      <c r="A28" s="67">
        <v>43953</v>
      </c>
      <c r="B28" s="229">
        <v>2</v>
      </c>
      <c r="C28" s="229">
        <v>15</v>
      </c>
      <c r="D28" s="229">
        <v>2</v>
      </c>
      <c r="E28" s="229">
        <v>0</v>
      </c>
      <c r="F28" s="229"/>
      <c r="G28" s="229">
        <v>0</v>
      </c>
      <c r="H28" s="229">
        <v>1</v>
      </c>
      <c r="I28" s="229">
        <v>1</v>
      </c>
      <c r="J28" s="229">
        <v>0</v>
      </c>
    </row>
    <row r="29" spans="1:10" x14ac:dyDescent="0.25">
      <c r="A29" s="67">
        <v>43954</v>
      </c>
      <c r="B29" s="229">
        <v>0</v>
      </c>
      <c r="C29" s="229">
        <v>8</v>
      </c>
      <c r="D29" s="229">
        <v>0</v>
      </c>
      <c r="E29" s="229">
        <v>2</v>
      </c>
      <c r="F29" s="229"/>
      <c r="G29" s="229">
        <v>0</v>
      </c>
      <c r="H29" s="229">
        <v>1</v>
      </c>
      <c r="I29" s="229">
        <v>0</v>
      </c>
      <c r="J29" s="229">
        <v>1</v>
      </c>
    </row>
    <row r="30" spans="1:10" x14ac:dyDescent="0.25">
      <c r="A30" s="67">
        <v>43955</v>
      </c>
      <c r="B30" s="229">
        <v>17</v>
      </c>
      <c r="C30" s="229">
        <v>118</v>
      </c>
      <c r="D30" s="229">
        <v>23</v>
      </c>
      <c r="E30" s="229">
        <v>21</v>
      </c>
      <c r="F30" s="229"/>
      <c r="G30" s="229">
        <v>8</v>
      </c>
      <c r="H30" s="229">
        <v>5</v>
      </c>
      <c r="I30" s="229">
        <v>3</v>
      </c>
      <c r="J30" s="229">
        <v>2</v>
      </c>
    </row>
    <row r="31" spans="1:10" x14ac:dyDescent="0.25">
      <c r="A31" s="67">
        <v>43956</v>
      </c>
      <c r="B31" s="229">
        <v>30</v>
      </c>
      <c r="C31" s="229">
        <v>88</v>
      </c>
      <c r="D31" s="229">
        <v>27</v>
      </c>
      <c r="E31" s="229">
        <v>21</v>
      </c>
      <c r="F31" s="229"/>
      <c r="G31" s="229">
        <v>15</v>
      </c>
      <c r="H31" s="229">
        <v>4</v>
      </c>
      <c r="I31" s="229">
        <v>3</v>
      </c>
      <c r="J31" s="229">
        <v>4</v>
      </c>
    </row>
    <row r="32" spans="1:10" x14ac:dyDescent="0.25">
      <c r="A32" s="67">
        <v>43957</v>
      </c>
      <c r="B32" s="229">
        <v>11</v>
      </c>
      <c r="C32" s="229">
        <v>73</v>
      </c>
      <c r="D32" s="229">
        <v>10</v>
      </c>
      <c r="E32" s="229">
        <v>10</v>
      </c>
      <c r="F32" s="229"/>
      <c r="G32" s="229">
        <v>5</v>
      </c>
      <c r="H32" s="229">
        <v>4</v>
      </c>
      <c r="I32" s="229">
        <v>0</v>
      </c>
      <c r="J32" s="229">
        <v>0</v>
      </c>
    </row>
    <row r="33" spans="1:11" x14ac:dyDescent="0.25">
      <c r="A33" s="188">
        <v>43958</v>
      </c>
      <c r="B33" s="229">
        <v>22</v>
      </c>
      <c r="C33" s="229">
        <v>65</v>
      </c>
      <c r="D33" s="229">
        <v>16</v>
      </c>
      <c r="E33" s="229">
        <v>7</v>
      </c>
      <c r="F33" s="236"/>
      <c r="G33" s="229">
        <v>7</v>
      </c>
      <c r="H33" s="229">
        <v>2</v>
      </c>
      <c r="I33" s="229">
        <v>3</v>
      </c>
      <c r="J33" s="229">
        <v>2</v>
      </c>
      <c r="K33" s="64"/>
    </row>
    <row r="34" spans="1:11" x14ac:dyDescent="0.25">
      <c r="A34" s="188">
        <v>43959</v>
      </c>
      <c r="B34" s="229">
        <v>6</v>
      </c>
      <c r="C34" s="229">
        <v>20</v>
      </c>
      <c r="D34" s="229">
        <v>7</v>
      </c>
      <c r="E34" s="229">
        <v>1</v>
      </c>
      <c r="F34" s="236"/>
      <c r="G34" s="229">
        <v>2</v>
      </c>
      <c r="H34" s="229">
        <v>2</v>
      </c>
      <c r="I34" s="229">
        <v>1</v>
      </c>
      <c r="J34" s="229">
        <v>0</v>
      </c>
      <c r="K34" s="64"/>
    </row>
    <row r="35" spans="1:11" x14ac:dyDescent="0.25">
      <c r="A35" s="188">
        <v>43960</v>
      </c>
      <c r="B35" s="229">
        <v>5</v>
      </c>
      <c r="C35" s="229">
        <v>13</v>
      </c>
      <c r="D35" s="229">
        <v>3</v>
      </c>
      <c r="E35" s="229">
        <v>2</v>
      </c>
      <c r="F35" s="236"/>
      <c r="G35" s="229">
        <v>3</v>
      </c>
      <c r="H35" s="229">
        <v>0</v>
      </c>
      <c r="I35" s="229">
        <v>0</v>
      </c>
      <c r="J35" s="229">
        <v>0</v>
      </c>
      <c r="K35" s="64"/>
    </row>
    <row r="36" spans="1:11" x14ac:dyDescent="0.25">
      <c r="A36" s="188">
        <v>43961</v>
      </c>
      <c r="B36" s="229">
        <v>2</v>
      </c>
      <c r="C36" s="229">
        <v>14</v>
      </c>
      <c r="D36" s="229">
        <v>2</v>
      </c>
      <c r="E36" s="229">
        <v>1</v>
      </c>
      <c r="F36" s="236"/>
      <c r="G36" s="229">
        <v>2</v>
      </c>
      <c r="H36" s="229">
        <v>2</v>
      </c>
      <c r="I36" s="229">
        <v>0</v>
      </c>
      <c r="J36" s="229">
        <v>1</v>
      </c>
      <c r="K36" s="64"/>
    </row>
    <row r="37" spans="1:11" x14ac:dyDescent="0.25">
      <c r="A37" s="188">
        <v>43962</v>
      </c>
      <c r="B37" s="229">
        <v>18</v>
      </c>
      <c r="C37" s="229">
        <v>109</v>
      </c>
      <c r="D37" s="229">
        <v>26</v>
      </c>
      <c r="E37" s="229">
        <v>34</v>
      </c>
      <c r="F37" s="236"/>
      <c r="G37" s="229">
        <v>7</v>
      </c>
      <c r="H37" s="229">
        <v>1</v>
      </c>
      <c r="I37" s="229">
        <v>5</v>
      </c>
      <c r="J37" s="229">
        <v>3</v>
      </c>
      <c r="K37" s="64"/>
    </row>
    <row r="38" spans="1:11" x14ac:dyDescent="0.25">
      <c r="A38" s="188">
        <v>43963</v>
      </c>
      <c r="B38" s="229">
        <v>22</v>
      </c>
      <c r="C38" s="229">
        <v>69</v>
      </c>
      <c r="D38" s="229">
        <v>15</v>
      </c>
      <c r="E38" s="229">
        <v>7</v>
      </c>
      <c r="F38" s="236"/>
      <c r="G38" s="229">
        <v>12</v>
      </c>
      <c r="H38" s="229">
        <v>3</v>
      </c>
      <c r="I38" s="229">
        <v>0</v>
      </c>
      <c r="J38" s="229">
        <v>0</v>
      </c>
      <c r="K38" s="64"/>
    </row>
    <row r="39" spans="1:11" x14ac:dyDescent="0.25">
      <c r="A39" s="188">
        <v>43964</v>
      </c>
      <c r="B39" s="229">
        <v>12</v>
      </c>
      <c r="C39" s="229">
        <v>63</v>
      </c>
      <c r="D39" s="229">
        <v>21</v>
      </c>
      <c r="E39" s="229">
        <v>11</v>
      </c>
      <c r="F39" s="236"/>
      <c r="G39" s="229">
        <v>5</v>
      </c>
      <c r="H39" s="229">
        <v>7</v>
      </c>
      <c r="I39" s="229">
        <v>2</v>
      </c>
      <c r="J39" s="229">
        <v>0</v>
      </c>
      <c r="K39" s="64"/>
    </row>
    <row r="40" spans="1:11" x14ac:dyDescent="0.25">
      <c r="A40" s="188">
        <v>43965</v>
      </c>
      <c r="B40" s="229">
        <v>11</v>
      </c>
      <c r="C40" s="229">
        <v>51</v>
      </c>
      <c r="D40" s="229">
        <v>14</v>
      </c>
      <c r="E40" s="229">
        <v>10</v>
      </c>
      <c r="F40" s="236"/>
      <c r="G40" s="229">
        <v>5</v>
      </c>
      <c r="H40" s="229">
        <v>3</v>
      </c>
      <c r="I40" s="229">
        <v>0</v>
      </c>
      <c r="J40" s="229">
        <v>1</v>
      </c>
      <c r="K40" s="64"/>
    </row>
    <row r="41" spans="1:11" x14ac:dyDescent="0.25">
      <c r="A41" s="188">
        <v>43966</v>
      </c>
      <c r="B41" s="229">
        <v>19</v>
      </c>
      <c r="C41" s="229">
        <v>56</v>
      </c>
      <c r="D41" s="229">
        <v>21</v>
      </c>
      <c r="E41" s="229">
        <v>5</v>
      </c>
      <c r="F41" s="236"/>
      <c r="G41" s="229">
        <v>5</v>
      </c>
      <c r="H41" s="229">
        <v>3</v>
      </c>
      <c r="I41" s="229">
        <v>0</v>
      </c>
      <c r="J41" s="229">
        <v>0</v>
      </c>
      <c r="K41" s="64"/>
    </row>
    <row r="42" spans="1:11" x14ac:dyDescent="0.25">
      <c r="A42" s="188">
        <v>43967</v>
      </c>
      <c r="B42" s="229">
        <v>5</v>
      </c>
      <c r="C42" s="229">
        <v>9</v>
      </c>
      <c r="D42" s="229">
        <v>0</v>
      </c>
      <c r="E42" s="229">
        <v>0</v>
      </c>
      <c r="F42" s="236"/>
      <c r="G42" s="229">
        <v>2</v>
      </c>
      <c r="H42" s="229">
        <v>0</v>
      </c>
      <c r="I42" s="229">
        <v>0</v>
      </c>
      <c r="J42" s="229">
        <v>0</v>
      </c>
      <c r="K42" s="64"/>
    </row>
    <row r="43" spans="1:11" x14ac:dyDescent="0.25">
      <c r="A43" s="188">
        <v>43968</v>
      </c>
      <c r="B43" s="229">
        <v>3</v>
      </c>
      <c r="C43" s="229">
        <v>8</v>
      </c>
      <c r="D43" s="229">
        <v>3</v>
      </c>
      <c r="E43" s="229">
        <v>3</v>
      </c>
      <c r="F43" s="236"/>
      <c r="G43" s="229">
        <v>1</v>
      </c>
      <c r="H43" s="229">
        <v>0</v>
      </c>
      <c r="I43" s="229">
        <v>0</v>
      </c>
      <c r="J43" s="229">
        <v>0</v>
      </c>
      <c r="K43" s="64"/>
    </row>
    <row r="44" spans="1:11" x14ac:dyDescent="0.25">
      <c r="A44" s="188">
        <v>43969</v>
      </c>
      <c r="B44" s="229">
        <v>18</v>
      </c>
      <c r="C44" s="229">
        <v>89</v>
      </c>
      <c r="D44" s="229">
        <v>34</v>
      </c>
      <c r="E44" s="229">
        <v>18</v>
      </c>
      <c r="F44" s="236"/>
      <c r="G44" s="229">
        <v>7</v>
      </c>
      <c r="H44" s="229">
        <v>3</v>
      </c>
      <c r="I44" s="229">
        <v>1</v>
      </c>
      <c r="J44" s="229">
        <v>0</v>
      </c>
      <c r="K44" s="64"/>
    </row>
    <row r="45" spans="1:11" x14ac:dyDescent="0.25">
      <c r="A45" s="188">
        <v>43970</v>
      </c>
      <c r="B45" s="229">
        <v>13</v>
      </c>
      <c r="C45" s="229">
        <v>79</v>
      </c>
      <c r="D45" s="229">
        <v>15</v>
      </c>
      <c r="E45" s="229">
        <v>9</v>
      </c>
      <c r="F45" s="236"/>
      <c r="G45" s="229">
        <v>4</v>
      </c>
      <c r="H45" s="229">
        <v>2</v>
      </c>
      <c r="I45" s="229">
        <v>0</v>
      </c>
      <c r="J45" s="229">
        <v>0</v>
      </c>
      <c r="K45" s="64"/>
    </row>
    <row r="46" spans="1:11" x14ac:dyDescent="0.25">
      <c r="A46" s="188">
        <v>43971</v>
      </c>
      <c r="B46" s="229">
        <v>18</v>
      </c>
      <c r="C46" s="229">
        <v>60</v>
      </c>
      <c r="D46" s="229">
        <v>11</v>
      </c>
      <c r="E46" s="229">
        <v>11</v>
      </c>
      <c r="F46" s="236"/>
      <c r="G46" s="229">
        <v>5</v>
      </c>
      <c r="H46" s="229">
        <v>1</v>
      </c>
      <c r="I46" s="229">
        <v>1</v>
      </c>
      <c r="J46" s="229">
        <v>0</v>
      </c>
      <c r="K46" s="64"/>
    </row>
    <row r="47" spans="1:11" x14ac:dyDescent="0.25">
      <c r="A47" s="188">
        <v>43972</v>
      </c>
      <c r="B47" s="229">
        <v>13</v>
      </c>
      <c r="C47" s="229">
        <v>60</v>
      </c>
      <c r="D47" s="229">
        <v>13</v>
      </c>
      <c r="E47" s="229">
        <v>10</v>
      </c>
      <c r="F47" s="236"/>
      <c r="G47" s="229">
        <v>6</v>
      </c>
      <c r="H47" s="229">
        <v>1</v>
      </c>
      <c r="I47" s="229">
        <v>0</v>
      </c>
      <c r="J47" s="229">
        <v>1</v>
      </c>
      <c r="K47" s="64"/>
    </row>
    <row r="48" spans="1:11" x14ac:dyDescent="0.25">
      <c r="A48" s="188">
        <v>43973</v>
      </c>
      <c r="B48" s="229">
        <v>15</v>
      </c>
      <c r="C48" s="229">
        <v>63</v>
      </c>
      <c r="D48" s="229">
        <v>8</v>
      </c>
      <c r="E48" s="229">
        <v>8</v>
      </c>
      <c r="F48" s="236"/>
      <c r="G48" s="229">
        <v>5</v>
      </c>
      <c r="H48" s="229">
        <v>1</v>
      </c>
      <c r="I48" s="229">
        <v>0</v>
      </c>
      <c r="J48" s="229">
        <v>1</v>
      </c>
      <c r="K48" s="64"/>
    </row>
    <row r="49" spans="1:11" x14ac:dyDescent="0.25">
      <c r="A49" s="188">
        <v>43974</v>
      </c>
      <c r="B49" s="229">
        <v>3</v>
      </c>
      <c r="C49" s="229">
        <v>10</v>
      </c>
      <c r="D49" s="229">
        <v>2</v>
      </c>
      <c r="E49" s="229">
        <v>0</v>
      </c>
      <c r="F49" s="236"/>
      <c r="G49" s="229">
        <v>1</v>
      </c>
      <c r="H49" s="229">
        <v>0</v>
      </c>
      <c r="I49" s="229">
        <v>0</v>
      </c>
      <c r="J49" s="229">
        <v>0</v>
      </c>
      <c r="K49" s="64"/>
    </row>
    <row r="50" spans="1:11" x14ac:dyDescent="0.25">
      <c r="A50" s="188">
        <v>43975</v>
      </c>
      <c r="B50" s="229">
        <v>0</v>
      </c>
      <c r="C50" s="229">
        <v>7</v>
      </c>
      <c r="D50" s="229">
        <v>2</v>
      </c>
      <c r="E50" s="229">
        <v>1</v>
      </c>
      <c r="F50" s="236"/>
      <c r="G50" s="229">
        <v>0</v>
      </c>
      <c r="H50" s="229">
        <v>0</v>
      </c>
      <c r="I50" s="229">
        <v>0</v>
      </c>
      <c r="J50" s="229">
        <v>0</v>
      </c>
      <c r="K50" s="64"/>
    </row>
    <row r="51" spans="1:11" x14ac:dyDescent="0.25">
      <c r="A51" s="188">
        <v>43976</v>
      </c>
      <c r="B51" s="229">
        <v>4</v>
      </c>
      <c r="C51" s="229">
        <v>14</v>
      </c>
      <c r="D51" s="229">
        <v>0</v>
      </c>
      <c r="E51" s="229">
        <v>4</v>
      </c>
      <c r="F51" s="236"/>
      <c r="G51" s="229">
        <v>3</v>
      </c>
      <c r="H51" s="229">
        <v>1</v>
      </c>
      <c r="I51" s="229">
        <v>0</v>
      </c>
      <c r="J51" s="229">
        <v>0</v>
      </c>
      <c r="K51" s="64"/>
    </row>
    <row r="52" spans="1:11" x14ac:dyDescent="0.25">
      <c r="A52" s="188">
        <v>43977</v>
      </c>
      <c r="B52" s="229">
        <v>14</v>
      </c>
      <c r="C52" s="229">
        <v>93</v>
      </c>
      <c r="D52" s="229">
        <v>16</v>
      </c>
      <c r="E52" s="229">
        <v>24</v>
      </c>
      <c r="F52" s="236"/>
      <c r="G52" s="229">
        <v>3</v>
      </c>
      <c r="H52" s="229">
        <v>1</v>
      </c>
      <c r="I52" s="229">
        <v>1</v>
      </c>
      <c r="J52" s="229">
        <v>3</v>
      </c>
      <c r="K52" s="64"/>
    </row>
    <row r="53" spans="1:11" x14ac:dyDescent="0.25">
      <c r="A53" s="188">
        <v>43978</v>
      </c>
      <c r="B53" s="229">
        <v>18</v>
      </c>
      <c r="C53" s="229">
        <v>65</v>
      </c>
      <c r="D53" s="229">
        <v>16</v>
      </c>
      <c r="E53" s="229">
        <v>20</v>
      </c>
      <c r="F53" s="236"/>
      <c r="G53" s="229">
        <v>7</v>
      </c>
      <c r="H53" s="229">
        <v>3</v>
      </c>
      <c r="I53" s="229">
        <v>3</v>
      </c>
      <c r="J53" s="229">
        <v>1</v>
      </c>
      <c r="K53" s="64"/>
    </row>
    <row r="54" spans="1:11" x14ac:dyDescent="0.25">
      <c r="A54" s="188">
        <v>43979</v>
      </c>
      <c r="B54" s="229">
        <v>12</v>
      </c>
      <c r="C54" s="229">
        <v>39</v>
      </c>
      <c r="D54" s="229">
        <v>16</v>
      </c>
      <c r="E54" s="229">
        <v>5</v>
      </c>
      <c r="F54" s="236"/>
      <c r="G54" s="229">
        <v>3</v>
      </c>
      <c r="H54" s="229">
        <v>0</v>
      </c>
      <c r="I54" s="229">
        <v>2</v>
      </c>
      <c r="J54" s="229">
        <v>1</v>
      </c>
      <c r="K54" s="64"/>
    </row>
    <row r="55" spans="1:11" x14ac:dyDescent="0.25">
      <c r="A55" s="188">
        <v>43980</v>
      </c>
      <c r="B55" s="229">
        <v>16</v>
      </c>
      <c r="C55" s="229">
        <v>52</v>
      </c>
      <c r="D55" s="229">
        <v>10</v>
      </c>
      <c r="E55" s="229">
        <v>12</v>
      </c>
      <c r="F55" s="236"/>
      <c r="G55" s="229">
        <v>4</v>
      </c>
      <c r="H55" s="229">
        <v>0</v>
      </c>
      <c r="I55" s="229">
        <v>1</v>
      </c>
      <c r="J55" s="229">
        <v>0</v>
      </c>
      <c r="K55" s="64"/>
    </row>
    <row r="56" spans="1:11" x14ac:dyDescent="0.25">
      <c r="A56" s="188">
        <v>43981</v>
      </c>
      <c r="B56" s="229">
        <v>0</v>
      </c>
      <c r="C56" s="229">
        <v>3</v>
      </c>
      <c r="D56" s="229">
        <v>1</v>
      </c>
      <c r="E56" s="229">
        <v>1</v>
      </c>
      <c r="F56" s="236"/>
      <c r="G56" s="229">
        <v>0</v>
      </c>
      <c r="H56" s="229">
        <v>0</v>
      </c>
      <c r="I56" s="229">
        <v>0</v>
      </c>
      <c r="J56" s="229">
        <v>0</v>
      </c>
      <c r="K56" s="64"/>
    </row>
    <row r="57" spans="1:11" x14ac:dyDescent="0.25">
      <c r="A57" s="188">
        <v>43982</v>
      </c>
      <c r="B57" s="229">
        <v>2</v>
      </c>
      <c r="C57" s="229">
        <v>11</v>
      </c>
      <c r="D57" s="229">
        <v>0</v>
      </c>
      <c r="E57" s="229">
        <v>0</v>
      </c>
      <c r="F57" s="236"/>
      <c r="G57" s="229">
        <v>1</v>
      </c>
      <c r="H57" s="229">
        <v>0</v>
      </c>
      <c r="I57" s="229">
        <v>0</v>
      </c>
      <c r="J57" s="229">
        <v>0</v>
      </c>
      <c r="K57" s="64"/>
    </row>
    <row r="58" spans="1:11" x14ac:dyDescent="0.25">
      <c r="A58" s="188">
        <v>43983</v>
      </c>
      <c r="B58" s="229">
        <v>20</v>
      </c>
      <c r="C58" s="229">
        <v>89</v>
      </c>
      <c r="D58" s="229">
        <v>9</v>
      </c>
      <c r="E58" s="229">
        <v>20</v>
      </c>
      <c r="F58" s="236"/>
      <c r="G58" s="229">
        <v>5</v>
      </c>
      <c r="H58" s="229">
        <v>1</v>
      </c>
      <c r="I58" s="229">
        <v>1</v>
      </c>
      <c r="J58" s="229">
        <v>0</v>
      </c>
      <c r="K58" s="64"/>
    </row>
    <row r="59" spans="1:11" x14ac:dyDescent="0.25">
      <c r="A59" s="188">
        <v>43984</v>
      </c>
      <c r="B59" s="229">
        <v>10</v>
      </c>
      <c r="C59" s="229">
        <v>66</v>
      </c>
      <c r="D59" s="229">
        <v>9</v>
      </c>
      <c r="E59" s="229">
        <v>13</v>
      </c>
      <c r="F59" s="236"/>
      <c r="G59" s="229">
        <v>3</v>
      </c>
      <c r="H59" s="229">
        <v>1</v>
      </c>
      <c r="I59" s="229">
        <v>1</v>
      </c>
      <c r="J59" s="229">
        <v>1</v>
      </c>
      <c r="K59" s="64"/>
    </row>
    <row r="60" spans="1:11" x14ac:dyDescent="0.25">
      <c r="A60" s="188">
        <v>43985</v>
      </c>
      <c r="B60" s="229">
        <v>16</v>
      </c>
      <c r="C60" s="229">
        <v>62</v>
      </c>
      <c r="D60" s="229">
        <v>9</v>
      </c>
      <c r="E60" s="229">
        <v>21</v>
      </c>
      <c r="F60" s="236"/>
      <c r="G60" s="229">
        <v>4</v>
      </c>
      <c r="H60" s="229">
        <v>0</v>
      </c>
      <c r="I60" s="229">
        <v>0</v>
      </c>
      <c r="J60" s="229">
        <v>0</v>
      </c>
      <c r="K60" s="64"/>
    </row>
    <row r="61" spans="1:11" x14ac:dyDescent="0.25">
      <c r="A61" s="188">
        <v>43986</v>
      </c>
      <c r="B61" s="229">
        <v>10</v>
      </c>
      <c r="C61" s="229">
        <v>65</v>
      </c>
      <c r="D61" s="229">
        <v>15</v>
      </c>
      <c r="E61" s="229">
        <v>23</v>
      </c>
      <c r="F61" s="236"/>
      <c r="G61" s="229">
        <v>3</v>
      </c>
      <c r="H61" s="229">
        <v>0</v>
      </c>
      <c r="I61" s="229">
        <v>0</v>
      </c>
      <c r="J61" s="229">
        <v>0</v>
      </c>
      <c r="K61" s="64"/>
    </row>
    <row r="62" spans="1:11" x14ac:dyDescent="0.25">
      <c r="A62" s="188">
        <v>43987</v>
      </c>
      <c r="B62" s="229">
        <v>9</v>
      </c>
      <c r="C62" s="229">
        <v>47</v>
      </c>
      <c r="D62" s="229">
        <v>11</v>
      </c>
      <c r="E62" s="229">
        <v>21</v>
      </c>
      <c r="F62" s="236"/>
      <c r="G62" s="229">
        <v>4</v>
      </c>
      <c r="H62" s="229">
        <v>0</v>
      </c>
      <c r="I62" s="229">
        <v>1</v>
      </c>
      <c r="J62" s="229">
        <v>0</v>
      </c>
      <c r="K62" s="64"/>
    </row>
    <row r="63" spans="1:11" x14ac:dyDescent="0.25">
      <c r="A63" s="188">
        <v>43988</v>
      </c>
      <c r="B63" s="229">
        <v>0</v>
      </c>
      <c r="C63" s="229">
        <v>6</v>
      </c>
      <c r="D63" s="229">
        <v>0</v>
      </c>
      <c r="E63" s="229">
        <v>3</v>
      </c>
      <c r="F63" s="236"/>
      <c r="G63" s="229">
        <v>0</v>
      </c>
      <c r="H63" s="229">
        <v>0</v>
      </c>
      <c r="I63" s="229">
        <v>0</v>
      </c>
      <c r="J63" s="229">
        <v>0</v>
      </c>
      <c r="K63" s="64"/>
    </row>
    <row r="64" spans="1:11" x14ac:dyDescent="0.25">
      <c r="A64" s="188">
        <v>43989</v>
      </c>
      <c r="B64" s="229">
        <v>1</v>
      </c>
      <c r="C64" s="229">
        <v>10</v>
      </c>
      <c r="D64" s="229">
        <v>2</v>
      </c>
      <c r="E64" s="229">
        <v>0</v>
      </c>
      <c r="F64" s="236"/>
      <c r="G64" s="229">
        <v>0</v>
      </c>
      <c r="H64" s="229">
        <v>0</v>
      </c>
      <c r="I64" s="229">
        <v>0</v>
      </c>
      <c r="J64" s="229">
        <v>0</v>
      </c>
      <c r="K64" s="64"/>
    </row>
    <row r="65" spans="1:11" x14ac:dyDescent="0.25">
      <c r="A65" s="188">
        <v>43990</v>
      </c>
      <c r="B65" s="229">
        <v>23</v>
      </c>
      <c r="C65" s="229">
        <v>89</v>
      </c>
      <c r="D65" s="229">
        <v>13</v>
      </c>
      <c r="E65" s="229">
        <v>24</v>
      </c>
      <c r="F65" s="236"/>
      <c r="G65" s="229">
        <v>7</v>
      </c>
      <c r="H65" s="229">
        <v>0</v>
      </c>
      <c r="I65" s="229">
        <v>0</v>
      </c>
      <c r="J65" s="229">
        <v>2</v>
      </c>
      <c r="K65" s="64"/>
    </row>
    <row r="66" spans="1:11" x14ac:dyDescent="0.25">
      <c r="A66" s="188">
        <v>43991</v>
      </c>
      <c r="B66" s="229">
        <v>13</v>
      </c>
      <c r="C66" s="229">
        <v>80</v>
      </c>
      <c r="D66" s="229">
        <v>18</v>
      </c>
      <c r="E66" s="229">
        <v>15</v>
      </c>
      <c r="F66" s="236"/>
      <c r="G66" s="229">
        <v>1</v>
      </c>
      <c r="H66" s="229">
        <v>1</v>
      </c>
      <c r="I66" s="229">
        <v>0</v>
      </c>
      <c r="J66" s="229">
        <v>2</v>
      </c>
      <c r="K66" s="64"/>
    </row>
    <row r="67" spans="1:11" x14ac:dyDescent="0.25">
      <c r="A67" s="188">
        <v>43992</v>
      </c>
      <c r="B67" s="229">
        <v>10</v>
      </c>
      <c r="C67" s="229">
        <v>55</v>
      </c>
      <c r="D67" s="229">
        <v>17</v>
      </c>
      <c r="E67" s="229">
        <v>9</v>
      </c>
      <c r="F67" s="236"/>
      <c r="G67" s="229">
        <v>4</v>
      </c>
      <c r="H67" s="229">
        <v>1</v>
      </c>
      <c r="I67" s="229">
        <v>0</v>
      </c>
      <c r="J67" s="229">
        <v>0</v>
      </c>
      <c r="K67" s="64"/>
    </row>
    <row r="68" spans="1:11" x14ac:dyDescent="0.25">
      <c r="A68" s="188">
        <v>43993</v>
      </c>
      <c r="B68" s="229">
        <v>6</v>
      </c>
      <c r="C68" s="229">
        <v>55</v>
      </c>
      <c r="D68" s="229">
        <v>11</v>
      </c>
      <c r="E68" s="229">
        <v>10</v>
      </c>
      <c r="F68" s="236"/>
      <c r="G68" s="229">
        <v>0</v>
      </c>
      <c r="H68" s="229">
        <v>0</v>
      </c>
      <c r="I68" s="229">
        <v>0</v>
      </c>
      <c r="J68" s="229">
        <v>0</v>
      </c>
      <c r="K68" s="64"/>
    </row>
    <row r="69" spans="1:11" x14ac:dyDescent="0.25">
      <c r="A69" s="188">
        <v>43994</v>
      </c>
      <c r="B69" s="229">
        <v>13</v>
      </c>
      <c r="C69" s="229">
        <v>46</v>
      </c>
      <c r="D69" s="229">
        <v>7</v>
      </c>
      <c r="E69" s="229">
        <v>9</v>
      </c>
      <c r="F69" s="236"/>
      <c r="G69" s="229">
        <v>3</v>
      </c>
      <c r="H69" s="229">
        <v>2</v>
      </c>
      <c r="I69" s="229">
        <v>0</v>
      </c>
      <c r="J69" s="229">
        <v>2</v>
      </c>
      <c r="K69" s="64"/>
    </row>
    <row r="70" spans="1:11" x14ac:dyDescent="0.25">
      <c r="A70" s="188">
        <v>43995</v>
      </c>
      <c r="B70" s="229">
        <v>2</v>
      </c>
      <c r="C70" s="229">
        <v>6</v>
      </c>
      <c r="D70" s="229">
        <v>1</v>
      </c>
      <c r="E70" s="229">
        <v>0</v>
      </c>
      <c r="F70" s="236"/>
      <c r="G70" s="229">
        <v>0</v>
      </c>
      <c r="H70" s="229">
        <v>1</v>
      </c>
      <c r="I70" s="229">
        <v>0</v>
      </c>
      <c r="J70" s="229">
        <v>0</v>
      </c>
      <c r="K70" s="64"/>
    </row>
    <row r="71" spans="1:11" x14ac:dyDescent="0.25">
      <c r="A71" s="188">
        <v>43996</v>
      </c>
      <c r="B71" s="229">
        <v>2</v>
      </c>
      <c r="C71" s="229">
        <v>6</v>
      </c>
      <c r="D71" s="229">
        <v>0</v>
      </c>
      <c r="E71" s="229">
        <v>7</v>
      </c>
      <c r="F71" s="236"/>
      <c r="G71" s="229">
        <v>0</v>
      </c>
      <c r="H71" s="229">
        <v>0</v>
      </c>
      <c r="I71" s="229">
        <v>0</v>
      </c>
      <c r="J71" s="229">
        <v>2</v>
      </c>
      <c r="K71" s="64"/>
    </row>
    <row r="72" spans="1:11" x14ac:dyDescent="0.25">
      <c r="A72" s="188">
        <v>43997</v>
      </c>
      <c r="B72" s="229">
        <v>21</v>
      </c>
      <c r="C72" s="229">
        <v>107</v>
      </c>
      <c r="D72" s="229">
        <v>17</v>
      </c>
      <c r="E72" s="229">
        <v>17</v>
      </c>
      <c r="F72" s="236"/>
      <c r="G72" s="229">
        <v>3</v>
      </c>
      <c r="H72" s="229">
        <v>1</v>
      </c>
      <c r="I72" s="229">
        <v>0</v>
      </c>
      <c r="J72" s="229">
        <v>0</v>
      </c>
      <c r="K72" s="64"/>
    </row>
    <row r="73" spans="1:11" x14ac:dyDescent="0.25">
      <c r="A73" s="188">
        <v>43998</v>
      </c>
      <c r="B73" s="229">
        <v>14</v>
      </c>
      <c r="C73" s="229">
        <v>78</v>
      </c>
      <c r="D73" s="229">
        <v>19</v>
      </c>
      <c r="E73" s="229">
        <v>3</v>
      </c>
      <c r="F73" s="236"/>
      <c r="G73" s="229">
        <v>4</v>
      </c>
      <c r="H73" s="229">
        <v>0</v>
      </c>
      <c r="I73" s="229">
        <v>0</v>
      </c>
      <c r="J73" s="229">
        <v>0</v>
      </c>
      <c r="K73" s="64"/>
    </row>
    <row r="74" spans="1:11" x14ac:dyDescent="0.25">
      <c r="A74" s="188">
        <v>43999</v>
      </c>
      <c r="B74" s="229">
        <v>12</v>
      </c>
      <c r="C74" s="229">
        <v>62</v>
      </c>
      <c r="D74" s="229">
        <v>13</v>
      </c>
      <c r="E74" s="229">
        <v>2</v>
      </c>
      <c r="F74" s="236"/>
      <c r="G74" s="229">
        <v>4</v>
      </c>
      <c r="H74" s="229">
        <v>1</v>
      </c>
      <c r="I74" s="229">
        <v>0</v>
      </c>
      <c r="J74" s="229">
        <v>0</v>
      </c>
      <c r="K74" s="64"/>
    </row>
    <row r="75" spans="1:11" x14ac:dyDescent="0.25">
      <c r="A75" s="188">
        <v>44000</v>
      </c>
      <c r="B75" s="229">
        <v>4</v>
      </c>
      <c r="C75" s="229">
        <v>51</v>
      </c>
      <c r="D75" s="229">
        <v>9</v>
      </c>
      <c r="E75" s="229">
        <v>2</v>
      </c>
      <c r="F75" s="236"/>
      <c r="G75" s="229">
        <v>1</v>
      </c>
      <c r="H75" s="229">
        <v>1</v>
      </c>
      <c r="I75" s="229">
        <v>0</v>
      </c>
      <c r="J75" s="229">
        <v>0</v>
      </c>
      <c r="K75" s="64"/>
    </row>
    <row r="76" spans="1:11" x14ac:dyDescent="0.25">
      <c r="A76" s="188">
        <v>44001</v>
      </c>
      <c r="B76" s="237">
        <v>8</v>
      </c>
      <c r="C76" s="237">
        <v>50</v>
      </c>
      <c r="D76" s="237">
        <v>13</v>
      </c>
      <c r="E76" s="237">
        <v>16</v>
      </c>
      <c r="F76" s="236"/>
      <c r="G76" s="237">
        <v>2</v>
      </c>
      <c r="H76" s="237">
        <v>0</v>
      </c>
      <c r="I76" s="237">
        <v>0</v>
      </c>
      <c r="J76" s="237">
        <v>0</v>
      </c>
      <c r="K76" s="64"/>
    </row>
    <row r="77" spans="1:11" ht="13" x14ac:dyDescent="0.3">
      <c r="A77" s="65" t="s">
        <v>170</v>
      </c>
      <c r="B77" s="222">
        <v>997</v>
      </c>
      <c r="C77" s="222">
        <v>3740</v>
      </c>
      <c r="D77" s="222">
        <v>872</v>
      </c>
      <c r="E77" s="222">
        <v>914</v>
      </c>
      <c r="F77" s="222"/>
      <c r="G77" s="222">
        <v>477</v>
      </c>
      <c r="H77" s="222">
        <v>156</v>
      </c>
      <c r="I77" s="222">
        <v>84</v>
      </c>
      <c r="J77" s="222">
        <v>102</v>
      </c>
      <c r="K77" s="64"/>
    </row>
    <row r="78" spans="1:11" ht="13" x14ac:dyDescent="0.3">
      <c r="A78" s="12" t="s">
        <v>692</v>
      </c>
    </row>
    <row r="80" spans="1:11" x14ac:dyDescent="0.25">
      <c r="A80" s="3" t="s">
        <v>72</v>
      </c>
    </row>
    <row r="81" spans="1:1" ht="14.5" x14ac:dyDescent="0.25">
      <c r="A81" s="3" t="s">
        <v>1187</v>
      </c>
    </row>
    <row r="82" spans="1:1" ht="14.5" x14ac:dyDescent="0.25">
      <c r="A82" s="3" t="s">
        <v>1188</v>
      </c>
    </row>
  </sheetData>
  <mergeCells count="2">
    <mergeCell ref="B4:E4"/>
    <mergeCell ref="G4:J4"/>
  </mergeCells>
  <hyperlinks>
    <hyperlink ref="A1" location="Contents!A1" display="Back to contents" xr:uid="{48637057-86E9-48F7-82D4-42E18633BDCB}"/>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65AB-2AD0-4E53-95CB-5A9969527481}">
  <dimension ref="A1:C1275"/>
  <sheetViews>
    <sheetView workbookViewId="0"/>
  </sheetViews>
  <sheetFormatPr defaultColWidth="9.08984375" defaultRowHeight="12.5" x14ac:dyDescent="0.25"/>
  <cols>
    <col min="1" max="1" width="11.08984375" style="184" customWidth="1"/>
    <col min="2" max="2" width="19.08984375" style="126" bestFit="1" customWidth="1"/>
    <col min="3" max="3" width="22.90625" style="126" bestFit="1" customWidth="1"/>
    <col min="4" max="16384" width="9.08984375" style="126"/>
  </cols>
  <sheetData>
    <row r="1" spans="1:3" x14ac:dyDescent="0.25">
      <c r="A1" s="125" t="s">
        <v>100</v>
      </c>
    </row>
    <row r="2" spans="1:3" ht="15" x14ac:dyDescent="0.3">
      <c r="A2" s="183" t="s">
        <v>1214</v>
      </c>
    </row>
    <row r="4" spans="1:3" ht="13" x14ac:dyDescent="0.3">
      <c r="A4" s="65" t="s">
        <v>104</v>
      </c>
      <c r="B4" s="130" t="s">
        <v>787</v>
      </c>
      <c r="C4" s="130" t="s">
        <v>788</v>
      </c>
    </row>
    <row r="5" spans="1:3" x14ac:dyDescent="0.25">
      <c r="A5" s="185">
        <v>42736</v>
      </c>
      <c r="B5" s="192">
        <v>62</v>
      </c>
      <c r="C5" s="192">
        <v>1</v>
      </c>
    </row>
    <row r="6" spans="1:3" x14ac:dyDescent="0.25">
      <c r="A6" s="185">
        <v>42737</v>
      </c>
      <c r="B6" s="192">
        <v>216</v>
      </c>
      <c r="C6" s="192">
        <v>3</v>
      </c>
    </row>
    <row r="7" spans="1:3" x14ac:dyDescent="0.25">
      <c r="A7" s="185">
        <v>42738</v>
      </c>
      <c r="B7" s="192">
        <v>956</v>
      </c>
      <c r="C7" s="192">
        <v>81</v>
      </c>
    </row>
    <row r="8" spans="1:3" x14ac:dyDescent="0.25">
      <c r="A8" s="185">
        <v>42739</v>
      </c>
      <c r="B8" s="192">
        <v>627</v>
      </c>
      <c r="C8" s="192">
        <v>43</v>
      </c>
    </row>
    <row r="9" spans="1:3" x14ac:dyDescent="0.25">
      <c r="A9" s="185">
        <v>42740</v>
      </c>
      <c r="B9" s="192">
        <v>613</v>
      </c>
      <c r="C9" s="192">
        <v>37</v>
      </c>
    </row>
    <row r="10" spans="1:3" x14ac:dyDescent="0.25">
      <c r="A10" s="185">
        <v>42741</v>
      </c>
      <c r="B10" s="192">
        <v>521</v>
      </c>
      <c r="C10" s="192">
        <v>43</v>
      </c>
    </row>
    <row r="11" spans="1:3" x14ac:dyDescent="0.25">
      <c r="A11" s="185">
        <v>42742</v>
      </c>
      <c r="B11" s="192">
        <v>75</v>
      </c>
      <c r="C11" s="192">
        <v>2</v>
      </c>
    </row>
    <row r="12" spans="1:3" x14ac:dyDescent="0.25">
      <c r="A12" s="185">
        <v>42743</v>
      </c>
      <c r="B12" s="192">
        <v>62</v>
      </c>
      <c r="C12" s="192">
        <v>5</v>
      </c>
    </row>
    <row r="13" spans="1:3" x14ac:dyDescent="0.25">
      <c r="A13" s="185">
        <v>42744</v>
      </c>
      <c r="B13" s="192">
        <v>862</v>
      </c>
      <c r="C13" s="192">
        <v>61</v>
      </c>
    </row>
    <row r="14" spans="1:3" x14ac:dyDescent="0.25">
      <c r="A14" s="185">
        <v>42745</v>
      </c>
      <c r="B14" s="192">
        <v>621</v>
      </c>
      <c r="C14" s="192">
        <v>50</v>
      </c>
    </row>
    <row r="15" spans="1:3" x14ac:dyDescent="0.25">
      <c r="A15" s="185">
        <v>42746</v>
      </c>
      <c r="B15" s="192">
        <v>532</v>
      </c>
      <c r="C15" s="192">
        <v>47</v>
      </c>
    </row>
    <row r="16" spans="1:3" x14ac:dyDescent="0.25">
      <c r="A16" s="185">
        <v>42747</v>
      </c>
      <c r="B16" s="192">
        <v>514</v>
      </c>
      <c r="C16" s="192">
        <v>41</v>
      </c>
    </row>
    <row r="17" spans="1:3" x14ac:dyDescent="0.25">
      <c r="A17" s="185">
        <v>42748</v>
      </c>
      <c r="B17" s="192">
        <v>620</v>
      </c>
      <c r="C17" s="192">
        <v>39</v>
      </c>
    </row>
    <row r="18" spans="1:3" x14ac:dyDescent="0.25">
      <c r="A18" s="185">
        <v>42749</v>
      </c>
      <c r="B18" s="192">
        <v>84</v>
      </c>
      <c r="C18" s="192">
        <v>4</v>
      </c>
    </row>
    <row r="19" spans="1:3" x14ac:dyDescent="0.25">
      <c r="A19" s="185">
        <v>42750</v>
      </c>
      <c r="B19" s="192">
        <v>59</v>
      </c>
      <c r="C19" s="192">
        <v>1</v>
      </c>
    </row>
    <row r="20" spans="1:3" x14ac:dyDescent="0.25">
      <c r="A20" s="185">
        <v>42751</v>
      </c>
      <c r="B20" s="192">
        <v>861</v>
      </c>
      <c r="C20" s="192">
        <v>58</v>
      </c>
    </row>
    <row r="21" spans="1:3" x14ac:dyDescent="0.25">
      <c r="A21" s="185">
        <v>42752</v>
      </c>
      <c r="B21" s="192">
        <v>651</v>
      </c>
      <c r="C21" s="192">
        <v>41</v>
      </c>
    </row>
    <row r="22" spans="1:3" x14ac:dyDescent="0.25">
      <c r="A22" s="185">
        <v>42753</v>
      </c>
      <c r="B22" s="192">
        <v>504</v>
      </c>
      <c r="C22" s="192">
        <v>40</v>
      </c>
    </row>
    <row r="23" spans="1:3" x14ac:dyDescent="0.25">
      <c r="A23" s="185">
        <v>42754</v>
      </c>
      <c r="B23" s="192">
        <v>523</v>
      </c>
      <c r="C23" s="192">
        <v>22</v>
      </c>
    </row>
    <row r="24" spans="1:3" x14ac:dyDescent="0.25">
      <c r="A24" s="185">
        <v>42755</v>
      </c>
      <c r="B24" s="192">
        <v>548</v>
      </c>
      <c r="C24" s="192">
        <v>43</v>
      </c>
    </row>
    <row r="25" spans="1:3" x14ac:dyDescent="0.25">
      <c r="A25" s="185">
        <v>42756</v>
      </c>
      <c r="B25" s="192">
        <v>79</v>
      </c>
      <c r="C25" s="192">
        <v>0</v>
      </c>
    </row>
    <row r="26" spans="1:3" x14ac:dyDescent="0.25">
      <c r="A26" s="185">
        <v>42757</v>
      </c>
      <c r="B26" s="192">
        <v>75</v>
      </c>
      <c r="C26" s="192">
        <v>2</v>
      </c>
    </row>
    <row r="27" spans="1:3" x14ac:dyDescent="0.25">
      <c r="A27" s="185">
        <v>42758</v>
      </c>
      <c r="B27" s="192">
        <v>882</v>
      </c>
      <c r="C27" s="192">
        <v>52</v>
      </c>
    </row>
    <row r="28" spans="1:3" x14ac:dyDescent="0.25">
      <c r="A28" s="185">
        <v>42759</v>
      </c>
      <c r="B28" s="192">
        <v>601</v>
      </c>
      <c r="C28" s="192">
        <v>50</v>
      </c>
    </row>
    <row r="29" spans="1:3" x14ac:dyDescent="0.25">
      <c r="A29" s="185">
        <v>42760</v>
      </c>
      <c r="B29" s="192">
        <v>512</v>
      </c>
      <c r="C29" s="192">
        <v>26</v>
      </c>
    </row>
    <row r="30" spans="1:3" x14ac:dyDescent="0.25">
      <c r="A30" s="185">
        <v>42761</v>
      </c>
      <c r="B30" s="192">
        <v>522</v>
      </c>
      <c r="C30" s="192">
        <v>34</v>
      </c>
    </row>
    <row r="31" spans="1:3" x14ac:dyDescent="0.25">
      <c r="A31" s="185">
        <v>42762</v>
      </c>
      <c r="B31" s="192">
        <v>515</v>
      </c>
      <c r="C31" s="192">
        <v>43</v>
      </c>
    </row>
    <row r="32" spans="1:3" x14ac:dyDescent="0.25">
      <c r="A32" s="185">
        <v>42763</v>
      </c>
      <c r="B32" s="192">
        <v>59</v>
      </c>
      <c r="C32" s="192">
        <v>2</v>
      </c>
    </row>
    <row r="33" spans="1:3" x14ac:dyDescent="0.25">
      <c r="A33" s="185">
        <v>42764</v>
      </c>
      <c r="B33" s="192">
        <v>69</v>
      </c>
      <c r="C33" s="192">
        <v>6</v>
      </c>
    </row>
    <row r="34" spans="1:3" x14ac:dyDescent="0.25">
      <c r="A34" s="185">
        <v>42765</v>
      </c>
      <c r="B34" s="192">
        <v>853</v>
      </c>
      <c r="C34" s="192">
        <v>67</v>
      </c>
    </row>
    <row r="35" spans="1:3" x14ac:dyDescent="0.25">
      <c r="A35" s="185">
        <v>42766</v>
      </c>
      <c r="B35" s="192">
        <v>599</v>
      </c>
      <c r="C35" s="192">
        <v>40</v>
      </c>
    </row>
    <row r="36" spans="1:3" x14ac:dyDescent="0.25">
      <c r="A36" s="185">
        <v>42767</v>
      </c>
      <c r="B36" s="192">
        <v>538</v>
      </c>
      <c r="C36" s="192">
        <v>30</v>
      </c>
    </row>
    <row r="37" spans="1:3" x14ac:dyDescent="0.25">
      <c r="A37" s="185">
        <v>42768</v>
      </c>
      <c r="B37" s="192">
        <v>513</v>
      </c>
      <c r="C37" s="192">
        <v>31</v>
      </c>
    </row>
    <row r="38" spans="1:3" x14ac:dyDescent="0.25">
      <c r="A38" s="185">
        <v>42769</v>
      </c>
      <c r="B38" s="192">
        <v>600</v>
      </c>
      <c r="C38" s="192">
        <v>33</v>
      </c>
    </row>
    <row r="39" spans="1:3" x14ac:dyDescent="0.25">
      <c r="A39" s="185">
        <v>42770</v>
      </c>
      <c r="B39" s="192">
        <v>19</v>
      </c>
      <c r="C39" s="192">
        <v>1</v>
      </c>
    </row>
    <row r="40" spans="1:3" x14ac:dyDescent="0.25">
      <c r="A40" s="185">
        <v>42771</v>
      </c>
      <c r="B40" s="192">
        <v>131</v>
      </c>
      <c r="C40" s="192">
        <v>4</v>
      </c>
    </row>
    <row r="41" spans="1:3" x14ac:dyDescent="0.25">
      <c r="A41" s="185">
        <v>42772</v>
      </c>
      <c r="B41" s="192">
        <v>827</v>
      </c>
      <c r="C41" s="192">
        <v>65</v>
      </c>
    </row>
    <row r="42" spans="1:3" x14ac:dyDescent="0.25">
      <c r="A42" s="185">
        <v>42773</v>
      </c>
      <c r="B42" s="192">
        <v>618</v>
      </c>
      <c r="C42" s="192">
        <v>39</v>
      </c>
    </row>
    <row r="43" spans="1:3" x14ac:dyDescent="0.25">
      <c r="A43" s="185">
        <v>42774</v>
      </c>
      <c r="B43" s="192">
        <v>464</v>
      </c>
      <c r="C43" s="192">
        <v>46</v>
      </c>
    </row>
    <row r="44" spans="1:3" x14ac:dyDescent="0.25">
      <c r="A44" s="185">
        <v>42775</v>
      </c>
      <c r="B44" s="192">
        <v>476</v>
      </c>
      <c r="C44" s="192">
        <v>37</v>
      </c>
    </row>
    <row r="45" spans="1:3" x14ac:dyDescent="0.25">
      <c r="A45" s="185">
        <v>42776</v>
      </c>
      <c r="B45" s="192">
        <v>453</v>
      </c>
      <c r="C45" s="192">
        <v>47</v>
      </c>
    </row>
    <row r="46" spans="1:3" x14ac:dyDescent="0.25">
      <c r="A46" s="185">
        <v>42777</v>
      </c>
      <c r="B46" s="192">
        <v>63</v>
      </c>
      <c r="C46" s="192">
        <v>3</v>
      </c>
    </row>
    <row r="47" spans="1:3" x14ac:dyDescent="0.25">
      <c r="A47" s="185">
        <v>42778</v>
      </c>
      <c r="B47" s="192">
        <v>76</v>
      </c>
      <c r="C47" s="192">
        <v>4</v>
      </c>
    </row>
    <row r="48" spans="1:3" x14ac:dyDescent="0.25">
      <c r="A48" s="185">
        <v>42779</v>
      </c>
      <c r="B48" s="192">
        <v>798</v>
      </c>
      <c r="C48" s="192">
        <v>53</v>
      </c>
    </row>
    <row r="49" spans="1:3" x14ac:dyDescent="0.25">
      <c r="A49" s="185">
        <v>42780</v>
      </c>
      <c r="B49" s="192">
        <v>541</v>
      </c>
      <c r="C49" s="192">
        <v>43</v>
      </c>
    </row>
    <row r="50" spans="1:3" x14ac:dyDescent="0.25">
      <c r="A50" s="185">
        <v>42781</v>
      </c>
      <c r="B50" s="192">
        <v>457</v>
      </c>
      <c r="C50" s="192">
        <v>38</v>
      </c>
    </row>
    <row r="51" spans="1:3" x14ac:dyDescent="0.25">
      <c r="A51" s="185">
        <v>42782</v>
      </c>
      <c r="B51" s="192">
        <v>469</v>
      </c>
      <c r="C51" s="192">
        <v>33</v>
      </c>
    </row>
    <row r="52" spans="1:3" x14ac:dyDescent="0.25">
      <c r="A52" s="185">
        <v>42783</v>
      </c>
      <c r="B52" s="192">
        <v>504</v>
      </c>
      <c r="C52" s="192">
        <v>34</v>
      </c>
    </row>
    <row r="53" spans="1:3" x14ac:dyDescent="0.25">
      <c r="A53" s="185">
        <v>42784</v>
      </c>
      <c r="B53" s="192">
        <v>65</v>
      </c>
      <c r="C53" s="192">
        <v>2</v>
      </c>
    </row>
    <row r="54" spans="1:3" x14ac:dyDescent="0.25">
      <c r="A54" s="185">
        <v>42785</v>
      </c>
      <c r="B54" s="192">
        <v>92</v>
      </c>
      <c r="C54" s="192">
        <v>3</v>
      </c>
    </row>
    <row r="55" spans="1:3" x14ac:dyDescent="0.25">
      <c r="A55" s="185">
        <v>42786</v>
      </c>
      <c r="B55" s="192">
        <v>785</v>
      </c>
      <c r="C55" s="192">
        <v>51</v>
      </c>
    </row>
    <row r="56" spans="1:3" x14ac:dyDescent="0.25">
      <c r="A56" s="185">
        <v>42787</v>
      </c>
      <c r="B56" s="192">
        <v>559</v>
      </c>
      <c r="C56" s="192">
        <v>55</v>
      </c>
    </row>
    <row r="57" spans="1:3" x14ac:dyDescent="0.25">
      <c r="A57" s="185">
        <v>42788</v>
      </c>
      <c r="B57" s="192">
        <v>474</v>
      </c>
      <c r="C57" s="192">
        <v>35</v>
      </c>
    </row>
    <row r="58" spans="1:3" x14ac:dyDescent="0.25">
      <c r="A58" s="185">
        <v>42789</v>
      </c>
      <c r="B58" s="192">
        <v>447</v>
      </c>
      <c r="C58" s="192">
        <v>40</v>
      </c>
    </row>
    <row r="59" spans="1:3" x14ac:dyDescent="0.25">
      <c r="A59" s="185">
        <v>42790</v>
      </c>
      <c r="B59" s="192">
        <v>457</v>
      </c>
      <c r="C59" s="192">
        <v>27</v>
      </c>
    </row>
    <row r="60" spans="1:3" x14ac:dyDescent="0.25">
      <c r="A60" s="185">
        <v>42791</v>
      </c>
      <c r="B60" s="192">
        <v>59</v>
      </c>
      <c r="C60" s="192">
        <v>5</v>
      </c>
    </row>
    <row r="61" spans="1:3" x14ac:dyDescent="0.25">
      <c r="A61" s="185">
        <v>42792</v>
      </c>
      <c r="B61" s="192">
        <v>64</v>
      </c>
      <c r="C61" s="192">
        <v>5</v>
      </c>
    </row>
    <row r="62" spans="1:3" x14ac:dyDescent="0.25">
      <c r="A62" s="185">
        <v>42793</v>
      </c>
      <c r="B62" s="192">
        <v>730</v>
      </c>
      <c r="C62" s="192">
        <v>65</v>
      </c>
    </row>
    <row r="63" spans="1:3" x14ac:dyDescent="0.25">
      <c r="A63" s="185">
        <v>42794</v>
      </c>
      <c r="B63" s="192">
        <v>505</v>
      </c>
      <c r="C63" s="192">
        <v>38</v>
      </c>
    </row>
    <row r="64" spans="1:3" x14ac:dyDescent="0.25">
      <c r="A64" s="185">
        <v>42795</v>
      </c>
      <c r="B64" s="192">
        <v>432</v>
      </c>
      <c r="C64" s="192">
        <v>24</v>
      </c>
    </row>
    <row r="65" spans="1:3" x14ac:dyDescent="0.25">
      <c r="A65" s="185">
        <v>42796</v>
      </c>
      <c r="B65" s="192">
        <v>489</v>
      </c>
      <c r="C65" s="192">
        <v>38</v>
      </c>
    </row>
    <row r="66" spans="1:3" x14ac:dyDescent="0.25">
      <c r="A66" s="185">
        <v>42797</v>
      </c>
      <c r="B66" s="192">
        <v>416</v>
      </c>
      <c r="C66" s="192">
        <v>35</v>
      </c>
    </row>
    <row r="67" spans="1:3" x14ac:dyDescent="0.25">
      <c r="A67" s="185">
        <v>42798</v>
      </c>
      <c r="B67" s="192">
        <v>65</v>
      </c>
      <c r="C67" s="192">
        <v>5</v>
      </c>
    </row>
    <row r="68" spans="1:3" x14ac:dyDescent="0.25">
      <c r="A68" s="185">
        <v>42799</v>
      </c>
      <c r="B68" s="192">
        <v>48</v>
      </c>
      <c r="C68" s="192">
        <v>2</v>
      </c>
    </row>
    <row r="69" spans="1:3" x14ac:dyDescent="0.25">
      <c r="A69" s="185">
        <v>42800</v>
      </c>
      <c r="B69" s="192">
        <v>785</v>
      </c>
      <c r="C69" s="192">
        <v>46</v>
      </c>
    </row>
    <row r="70" spans="1:3" x14ac:dyDescent="0.25">
      <c r="A70" s="185">
        <v>42801</v>
      </c>
      <c r="B70" s="192">
        <v>497</v>
      </c>
      <c r="C70" s="192">
        <v>62</v>
      </c>
    </row>
    <row r="71" spans="1:3" x14ac:dyDescent="0.25">
      <c r="A71" s="185">
        <v>42802</v>
      </c>
      <c r="B71" s="192">
        <v>394</v>
      </c>
      <c r="C71" s="192">
        <v>45</v>
      </c>
    </row>
    <row r="72" spans="1:3" x14ac:dyDescent="0.25">
      <c r="A72" s="185">
        <v>42803</v>
      </c>
      <c r="B72" s="192">
        <v>441</v>
      </c>
      <c r="C72" s="192">
        <v>33</v>
      </c>
    </row>
    <row r="73" spans="1:3" x14ac:dyDescent="0.25">
      <c r="A73" s="185">
        <v>42804</v>
      </c>
      <c r="B73" s="192">
        <v>393</v>
      </c>
      <c r="C73" s="192">
        <v>31</v>
      </c>
    </row>
    <row r="74" spans="1:3" x14ac:dyDescent="0.25">
      <c r="A74" s="185">
        <v>42805</v>
      </c>
      <c r="B74" s="192">
        <v>58</v>
      </c>
      <c r="C74" s="192">
        <v>8</v>
      </c>
    </row>
    <row r="75" spans="1:3" x14ac:dyDescent="0.25">
      <c r="A75" s="185">
        <v>42806</v>
      </c>
      <c r="B75" s="192">
        <v>56</v>
      </c>
      <c r="C75" s="192">
        <v>8</v>
      </c>
    </row>
    <row r="76" spans="1:3" x14ac:dyDescent="0.25">
      <c r="A76" s="185">
        <v>42807</v>
      </c>
      <c r="B76" s="192">
        <v>694</v>
      </c>
      <c r="C76" s="192">
        <v>43</v>
      </c>
    </row>
    <row r="77" spans="1:3" x14ac:dyDescent="0.25">
      <c r="A77" s="185">
        <v>42808</v>
      </c>
      <c r="B77" s="192">
        <v>506</v>
      </c>
      <c r="C77" s="192">
        <v>31</v>
      </c>
    </row>
    <row r="78" spans="1:3" x14ac:dyDescent="0.25">
      <c r="A78" s="185">
        <v>42809</v>
      </c>
      <c r="B78" s="192">
        <v>344</v>
      </c>
      <c r="C78" s="192">
        <v>16</v>
      </c>
    </row>
    <row r="79" spans="1:3" x14ac:dyDescent="0.25">
      <c r="A79" s="185">
        <v>42810</v>
      </c>
      <c r="B79" s="192">
        <v>342</v>
      </c>
      <c r="C79" s="192">
        <v>39</v>
      </c>
    </row>
    <row r="80" spans="1:3" x14ac:dyDescent="0.25">
      <c r="A80" s="185">
        <v>42811</v>
      </c>
      <c r="B80" s="192">
        <v>421</v>
      </c>
      <c r="C80" s="192">
        <v>26</v>
      </c>
    </row>
    <row r="81" spans="1:3" x14ac:dyDescent="0.25">
      <c r="A81" s="185">
        <v>42812</v>
      </c>
      <c r="B81" s="192">
        <v>42</v>
      </c>
      <c r="C81" s="192">
        <v>2</v>
      </c>
    </row>
    <row r="82" spans="1:3" x14ac:dyDescent="0.25">
      <c r="A82" s="185">
        <v>42813</v>
      </c>
      <c r="B82" s="192">
        <v>59</v>
      </c>
      <c r="C82" s="192">
        <v>5</v>
      </c>
    </row>
    <row r="83" spans="1:3" x14ac:dyDescent="0.25">
      <c r="A83" s="185">
        <v>42814</v>
      </c>
      <c r="B83" s="192">
        <v>652</v>
      </c>
      <c r="C83" s="192">
        <v>47</v>
      </c>
    </row>
    <row r="84" spans="1:3" x14ac:dyDescent="0.25">
      <c r="A84" s="185">
        <v>42815</v>
      </c>
      <c r="B84" s="192">
        <v>468</v>
      </c>
      <c r="C84" s="192">
        <v>25</v>
      </c>
    </row>
    <row r="85" spans="1:3" x14ac:dyDescent="0.25">
      <c r="A85" s="185">
        <v>42816</v>
      </c>
      <c r="B85" s="192">
        <v>377</v>
      </c>
      <c r="C85" s="192">
        <v>40</v>
      </c>
    </row>
    <row r="86" spans="1:3" x14ac:dyDescent="0.25">
      <c r="A86" s="185">
        <v>42817</v>
      </c>
      <c r="B86" s="192">
        <v>363</v>
      </c>
      <c r="C86" s="192">
        <v>37</v>
      </c>
    </row>
    <row r="87" spans="1:3" x14ac:dyDescent="0.25">
      <c r="A87" s="185">
        <v>42818</v>
      </c>
      <c r="B87" s="192">
        <v>359</v>
      </c>
      <c r="C87" s="192">
        <v>65</v>
      </c>
    </row>
    <row r="88" spans="1:3" x14ac:dyDescent="0.25">
      <c r="A88" s="185">
        <v>42819</v>
      </c>
      <c r="B88" s="192">
        <v>44</v>
      </c>
      <c r="C88" s="192">
        <v>1</v>
      </c>
    </row>
    <row r="89" spans="1:3" x14ac:dyDescent="0.25">
      <c r="A89" s="185">
        <v>42820</v>
      </c>
      <c r="B89" s="192">
        <v>39</v>
      </c>
      <c r="C89" s="192">
        <v>9</v>
      </c>
    </row>
    <row r="90" spans="1:3" x14ac:dyDescent="0.25">
      <c r="A90" s="185">
        <v>42821</v>
      </c>
      <c r="B90" s="192">
        <v>652</v>
      </c>
      <c r="C90" s="192">
        <v>62</v>
      </c>
    </row>
    <row r="91" spans="1:3" x14ac:dyDescent="0.25">
      <c r="A91" s="185">
        <v>42822</v>
      </c>
      <c r="B91" s="192">
        <v>453</v>
      </c>
      <c r="C91" s="192">
        <v>44</v>
      </c>
    </row>
    <row r="92" spans="1:3" x14ac:dyDescent="0.25">
      <c r="A92" s="185">
        <v>42823</v>
      </c>
      <c r="B92" s="192">
        <v>382</v>
      </c>
      <c r="C92" s="192">
        <v>39</v>
      </c>
    </row>
    <row r="93" spans="1:3" x14ac:dyDescent="0.25">
      <c r="A93" s="185">
        <v>42824</v>
      </c>
      <c r="B93" s="192">
        <v>377</v>
      </c>
      <c r="C93" s="192">
        <v>29</v>
      </c>
    </row>
    <row r="94" spans="1:3" x14ac:dyDescent="0.25">
      <c r="A94" s="185">
        <v>42825</v>
      </c>
      <c r="B94" s="192">
        <v>363</v>
      </c>
      <c r="C94" s="192">
        <v>35</v>
      </c>
    </row>
    <row r="95" spans="1:3" x14ac:dyDescent="0.25">
      <c r="A95" s="185">
        <v>42826</v>
      </c>
      <c r="B95" s="192">
        <v>57</v>
      </c>
      <c r="C95" s="192">
        <v>0</v>
      </c>
    </row>
    <row r="96" spans="1:3" x14ac:dyDescent="0.25">
      <c r="A96" s="185">
        <v>42827</v>
      </c>
      <c r="B96" s="192">
        <v>46</v>
      </c>
      <c r="C96" s="192">
        <v>0</v>
      </c>
    </row>
    <row r="97" spans="1:3" x14ac:dyDescent="0.25">
      <c r="A97" s="185">
        <v>42828</v>
      </c>
      <c r="B97" s="192">
        <v>616</v>
      </c>
      <c r="C97" s="192">
        <v>54</v>
      </c>
    </row>
    <row r="98" spans="1:3" x14ac:dyDescent="0.25">
      <c r="A98" s="185">
        <v>42829</v>
      </c>
      <c r="B98" s="192">
        <v>403</v>
      </c>
      <c r="C98" s="192">
        <v>39</v>
      </c>
    </row>
    <row r="99" spans="1:3" x14ac:dyDescent="0.25">
      <c r="A99" s="185">
        <v>42830</v>
      </c>
      <c r="B99" s="192">
        <v>392</v>
      </c>
      <c r="C99" s="192">
        <v>37</v>
      </c>
    </row>
    <row r="100" spans="1:3" x14ac:dyDescent="0.25">
      <c r="A100" s="185">
        <v>42831</v>
      </c>
      <c r="B100" s="192">
        <v>323</v>
      </c>
      <c r="C100" s="192">
        <v>35</v>
      </c>
    </row>
    <row r="101" spans="1:3" x14ac:dyDescent="0.25">
      <c r="A101" s="185">
        <v>42832</v>
      </c>
      <c r="B101" s="192">
        <v>396</v>
      </c>
      <c r="C101" s="192">
        <v>19</v>
      </c>
    </row>
    <row r="102" spans="1:3" x14ac:dyDescent="0.25">
      <c r="A102" s="185">
        <v>42833</v>
      </c>
      <c r="B102" s="192">
        <v>38</v>
      </c>
      <c r="C102" s="192">
        <v>3</v>
      </c>
    </row>
    <row r="103" spans="1:3" x14ac:dyDescent="0.25">
      <c r="A103" s="185">
        <v>42834</v>
      </c>
      <c r="B103" s="192">
        <v>44</v>
      </c>
      <c r="C103" s="192">
        <v>4</v>
      </c>
    </row>
    <row r="104" spans="1:3" x14ac:dyDescent="0.25">
      <c r="A104" s="185">
        <v>42835</v>
      </c>
      <c r="B104" s="192">
        <v>623</v>
      </c>
      <c r="C104" s="192">
        <v>57</v>
      </c>
    </row>
    <row r="105" spans="1:3" x14ac:dyDescent="0.25">
      <c r="A105" s="185">
        <v>42836</v>
      </c>
      <c r="B105" s="192">
        <v>403</v>
      </c>
      <c r="C105" s="192">
        <v>36</v>
      </c>
    </row>
    <row r="106" spans="1:3" x14ac:dyDescent="0.25">
      <c r="A106" s="185">
        <v>42837</v>
      </c>
      <c r="B106" s="192">
        <v>320</v>
      </c>
      <c r="C106" s="192">
        <v>49</v>
      </c>
    </row>
    <row r="107" spans="1:3" x14ac:dyDescent="0.25">
      <c r="A107" s="185">
        <v>42838</v>
      </c>
      <c r="B107" s="192">
        <v>354</v>
      </c>
      <c r="C107" s="192">
        <v>38</v>
      </c>
    </row>
    <row r="108" spans="1:3" x14ac:dyDescent="0.25">
      <c r="A108" s="185">
        <v>42839</v>
      </c>
      <c r="B108" s="192">
        <v>118</v>
      </c>
      <c r="C108" s="192">
        <v>7</v>
      </c>
    </row>
    <row r="109" spans="1:3" x14ac:dyDescent="0.25">
      <c r="A109" s="185">
        <v>42840</v>
      </c>
      <c r="B109" s="192">
        <v>56</v>
      </c>
      <c r="C109" s="192">
        <v>2</v>
      </c>
    </row>
    <row r="110" spans="1:3" x14ac:dyDescent="0.25">
      <c r="A110" s="185">
        <v>42841</v>
      </c>
      <c r="B110" s="192">
        <v>67</v>
      </c>
      <c r="C110" s="192">
        <v>4</v>
      </c>
    </row>
    <row r="111" spans="1:3" x14ac:dyDescent="0.25">
      <c r="A111" s="185">
        <v>42842</v>
      </c>
      <c r="B111" s="192">
        <v>154</v>
      </c>
      <c r="C111" s="192">
        <v>3</v>
      </c>
    </row>
    <row r="112" spans="1:3" x14ac:dyDescent="0.25">
      <c r="A112" s="185">
        <v>42843</v>
      </c>
      <c r="B112" s="192">
        <v>706</v>
      </c>
      <c r="C112" s="192">
        <v>69</v>
      </c>
    </row>
    <row r="113" spans="1:3" x14ac:dyDescent="0.25">
      <c r="A113" s="185">
        <v>42844</v>
      </c>
      <c r="B113" s="192">
        <v>433</v>
      </c>
      <c r="C113" s="192">
        <v>75</v>
      </c>
    </row>
    <row r="114" spans="1:3" x14ac:dyDescent="0.25">
      <c r="A114" s="185">
        <v>42845</v>
      </c>
      <c r="B114" s="192">
        <v>395</v>
      </c>
      <c r="C114" s="192">
        <v>29</v>
      </c>
    </row>
    <row r="115" spans="1:3" x14ac:dyDescent="0.25">
      <c r="A115" s="185">
        <v>42846</v>
      </c>
      <c r="B115" s="192">
        <v>387</v>
      </c>
      <c r="C115" s="192">
        <v>34</v>
      </c>
    </row>
    <row r="116" spans="1:3" x14ac:dyDescent="0.25">
      <c r="A116" s="185">
        <v>42847</v>
      </c>
      <c r="B116" s="192">
        <v>50</v>
      </c>
      <c r="C116" s="192">
        <v>4</v>
      </c>
    </row>
    <row r="117" spans="1:3" x14ac:dyDescent="0.25">
      <c r="A117" s="185">
        <v>42848</v>
      </c>
      <c r="B117" s="192">
        <v>50</v>
      </c>
      <c r="C117" s="192">
        <v>3</v>
      </c>
    </row>
    <row r="118" spans="1:3" x14ac:dyDescent="0.25">
      <c r="A118" s="185">
        <v>42849</v>
      </c>
      <c r="B118" s="192">
        <v>652</v>
      </c>
      <c r="C118" s="192">
        <v>53</v>
      </c>
    </row>
    <row r="119" spans="1:3" x14ac:dyDescent="0.25">
      <c r="A119" s="185">
        <v>42850</v>
      </c>
      <c r="B119" s="192">
        <v>429</v>
      </c>
      <c r="C119" s="192">
        <v>35</v>
      </c>
    </row>
    <row r="120" spans="1:3" x14ac:dyDescent="0.25">
      <c r="A120" s="185">
        <v>42851</v>
      </c>
      <c r="B120" s="192">
        <v>313</v>
      </c>
      <c r="C120" s="192">
        <v>40</v>
      </c>
    </row>
    <row r="121" spans="1:3" x14ac:dyDescent="0.25">
      <c r="A121" s="185">
        <v>42852</v>
      </c>
      <c r="B121" s="192">
        <v>355</v>
      </c>
      <c r="C121" s="192">
        <v>31</v>
      </c>
    </row>
    <row r="122" spans="1:3" x14ac:dyDescent="0.25">
      <c r="A122" s="185">
        <v>42853</v>
      </c>
      <c r="B122" s="192">
        <v>395</v>
      </c>
      <c r="C122" s="192">
        <v>48</v>
      </c>
    </row>
    <row r="123" spans="1:3" x14ac:dyDescent="0.25">
      <c r="A123" s="185">
        <v>42854</v>
      </c>
      <c r="B123" s="192">
        <v>43</v>
      </c>
      <c r="C123" s="192">
        <v>3</v>
      </c>
    </row>
    <row r="124" spans="1:3" x14ac:dyDescent="0.25">
      <c r="A124" s="185">
        <v>42855</v>
      </c>
      <c r="B124" s="192">
        <v>67</v>
      </c>
      <c r="C124" s="192">
        <v>5</v>
      </c>
    </row>
    <row r="125" spans="1:3" x14ac:dyDescent="0.25">
      <c r="A125" s="185">
        <v>42856</v>
      </c>
      <c r="B125" s="192">
        <v>142</v>
      </c>
      <c r="C125" s="192">
        <v>7</v>
      </c>
    </row>
    <row r="126" spans="1:3" x14ac:dyDescent="0.25">
      <c r="A126" s="185">
        <v>42857</v>
      </c>
      <c r="B126" s="192">
        <v>683</v>
      </c>
      <c r="C126" s="192">
        <v>65</v>
      </c>
    </row>
    <row r="127" spans="1:3" x14ac:dyDescent="0.25">
      <c r="A127" s="185">
        <v>42858</v>
      </c>
      <c r="B127" s="192">
        <v>457</v>
      </c>
      <c r="C127" s="192">
        <v>45</v>
      </c>
    </row>
    <row r="128" spans="1:3" x14ac:dyDescent="0.25">
      <c r="A128" s="185">
        <v>42859</v>
      </c>
      <c r="B128" s="192">
        <v>366</v>
      </c>
      <c r="C128" s="192">
        <v>40</v>
      </c>
    </row>
    <row r="129" spans="1:3" x14ac:dyDescent="0.25">
      <c r="A129" s="185">
        <v>42860</v>
      </c>
      <c r="B129" s="192">
        <v>378</v>
      </c>
      <c r="C129" s="192">
        <v>48</v>
      </c>
    </row>
    <row r="130" spans="1:3" x14ac:dyDescent="0.25">
      <c r="A130" s="185">
        <v>42861</v>
      </c>
      <c r="B130" s="192">
        <v>36</v>
      </c>
      <c r="C130" s="192">
        <v>1</v>
      </c>
    </row>
    <row r="131" spans="1:3" x14ac:dyDescent="0.25">
      <c r="A131" s="185">
        <v>42862</v>
      </c>
      <c r="B131" s="192">
        <v>50</v>
      </c>
      <c r="C131" s="192">
        <v>4</v>
      </c>
    </row>
    <row r="132" spans="1:3" x14ac:dyDescent="0.25">
      <c r="A132" s="185">
        <v>42863</v>
      </c>
      <c r="B132" s="192">
        <v>623</v>
      </c>
      <c r="C132" s="192">
        <v>59</v>
      </c>
    </row>
    <row r="133" spans="1:3" x14ac:dyDescent="0.25">
      <c r="A133" s="185">
        <v>42864</v>
      </c>
      <c r="B133" s="192">
        <v>442</v>
      </c>
      <c r="C133" s="192">
        <v>35</v>
      </c>
    </row>
    <row r="134" spans="1:3" x14ac:dyDescent="0.25">
      <c r="A134" s="185">
        <v>42865</v>
      </c>
      <c r="B134" s="192">
        <v>321</v>
      </c>
      <c r="C134" s="192">
        <v>46</v>
      </c>
    </row>
    <row r="135" spans="1:3" x14ac:dyDescent="0.25">
      <c r="A135" s="185">
        <v>42866</v>
      </c>
      <c r="B135" s="192">
        <v>350</v>
      </c>
      <c r="C135" s="192">
        <v>31</v>
      </c>
    </row>
    <row r="136" spans="1:3" x14ac:dyDescent="0.25">
      <c r="A136" s="185">
        <v>42867</v>
      </c>
      <c r="B136" s="192">
        <v>407</v>
      </c>
      <c r="C136" s="192">
        <v>46</v>
      </c>
    </row>
    <row r="137" spans="1:3" x14ac:dyDescent="0.25">
      <c r="A137" s="185">
        <v>42868</v>
      </c>
      <c r="B137" s="192">
        <v>46</v>
      </c>
      <c r="C137" s="192">
        <v>2</v>
      </c>
    </row>
    <row r="138" spans="1:3" x14ac:dyDescent="0.25">
      <c r="A138" s="185">
        <v>42869</v>
      </c>
      <c r="B138" s="192">
        <v>42</v>
      </c>
      <c r="C138" s="192">
        <v>0</v>
      </c>
    </row>
    <row r="139" spans="1:3" x14ac:dyDescent="0.25">
      <c r="A139" s="185">
        <v>42870</v>
      </c>
      <c r="B139" s="192">
        <v>607</v>
      </c>
      <c r="C139" s="192">
        <v>45</v>
      </c>
    </row>
    <row r="140" spans="1:3" x14ac:dyDescent="0.25">
      <c r="A140" s="185">
        <v>42871</v>
      </c>
      <c r="B140" s="192">
        <v>484</v>
      </c>
      <c r="C140" s="192">
        <v>46</v>
      </c>
    </row>
    <row r="141" spans="1:3" x14ac:dyDescent="0.25">
      <c r="A141" s="185">
        <v>42872</v>
      </c>
      <c r="B141" s="192">
        <v>358</v>
      </c>
      <c r="C141" s="192">
        <v>38</v>
      </c>
    </row>
    <row r="142" spans="1:3" x14ac:dyDescent="0.25">
      <c r="A142" s="185">
        <v>42873</v>
      </c>
      <c r="B142" s="192">
        <v>325</v>
      </c>
      <c r="C142" s="192">
        <v>44</v>
      </c>
    </row>
    <row r="143" spans="1:3" x14ac:dyDescent="0.25">
      <c r="A143" s="185">
        <v>42874</v>
      </c>
      <c r="B143" s="192">
        <v>426</v>
      </c>
      <c r="C143" s="192">
        <v>50</v>
      </c>
    </row>
    <row r="144" spans="1:3" x14ac:dyDescent="0.25">
      <c r="A144" s="185">
        <v>42875</v>
      </c>
      <c r="B144" s="192">
        <v>44</v>
      </c>
      <c r="C144" s="192">
        <v>1</v>
      </c>
    </row>
    <row r="145" spans="1:3" x14ac:dyDescent="0.25">
      <c r="A145" s="185">
        <v>42876</v>
      </c>
      <c r="B145" s="192">
        <v>55</v>
      </c>
      <c r="C145" s="192">
        <v>2</v>
      </c>
    </row>
    <row r="146" spans="1:3" x14ac:dyDescent="0.25">
      <c r="A146" s="185">
        <v>42877</v>
      </c>
      <c r="B146" s="192">
        <v>604</v>
      </c>
      <c r="C146" s="192">
        <v>95</v>
      </c>
    </row>
    <row r="147" spans="1:3" x14ac:dyDescent="0.25">
      <c r="A147" s="185">
        <v>42878</v>
      </c>
      <c r="B147" s="192">
        <v>430</v>
      </c>
      <c r="C147" s="192">
        <v>42</v>
      </c>
    </row>
    <row r="148" spans="1:3" x14ac:dyDescent="0.25">
      <c r="A148" s="185">
        <v>42879</v>
      </c>
      <c r="B148" s="192">
        <v>339</v>
      </c>
      <c r="C148" s="192">
        <v>49</v>
      </c>
    </row>
    <row r="149" spans="1:3" x14ac:dyDescent="0.25">
      <c r="A149" s="185">
        <v>42880</v>
      </c>
      <c r="B149" s="192">
        <v>365</v>
      </c>
      <c r="C149" s="192">
        <v>38</v>
      </c>
    </row>
    <row r="150" spans="1:3" x14ac:dyDescent="0.25">
      <c r="A150" s="185">
        <v>42881</v>
      </c>
      <c r="B150" s="192">
        <v>363</v>
      </c>
      <c r="C150" s="192">
        <v>56</v>
      </c>
    </row>
    <row r="151" spans="1:3" x14ac:dyDescent="0.25">
      <c r="A151" s="185">
        <v>42882</v>
      </c>
      <c r="B151" s="192">
        <v>52</v>
      </c>
      <c r="C151" s="192">
        <v>8</v>
      </c>
    </row>
    <row r="152" spans="1:3" x14ac:dyDescent="0.25">
      <c r="A152" s="185">
        <v>42883</v>
      </c>
      <c r="B152" s="192">
        <v>60</v>
      </c>
      <c r="C152" s="192">
        <v>2</v>
      </c>
    </row>
    <row r="153" spans="1:3" x14ac:dyDescent="0.25">
      <c r="A153" s="185">
        <v>42884</v>
      </c>
      <c r="B153" s="192">
        <v>140</v>
      </c>
      <c r="C153" s="192">
        <v>24</v>
      </c>
    </row>
    <row r="154" spans="1:3" x14ac:dyDescent="0.25">
      <c r="A154" s="185">
        <v>42885</v>
      </c>
      <c r="B154" s="192">
        <v>634</v>
      </c>
      <c r="C154" s="192">
        <v>64</v>
      </c>
    </row>
    <row r="155" spans="1:3" x14ac:dyDescent="0.25">
      <c r="A155" s="185">
        <v>42886</v>
      </c>
      <c r="B155" s="192">
        <v>408</v>
      </c>
      <c r="C155" s="192">
        <v>45</v>
      </c>
    </row>
    <row r="156" spans="1:3" x14ac:dyDescent="0.25">
      <c r="A156" s="185">
        <v>42887</v>
      </c>
      <c r="B156" s="192">
        <v>334</v>
      </c>
      <c r="C156" s="192">
        <v>47</v>
      </c>
    </row>
    <row r="157" spans="1:3" x14ac:dyDescent="0.25">
      <c r="A157" s="185">
        <v>42888</v>
      </c>
      <c r="B157" s="192">
        <v>373</v>
      </c>
      <c r="C157" s="192">
        <v>39</v>
      </c>
    </row>
    <row r="158" spans="1:3" x14ac:dyDescent="0.25">
      <c r="A158" s="185">
        <v>42889</v>
      </c>
      <c r="B158" s="192">
        <v>48</v>
      </c>
      <c r="C158" s="192">
        <v>1</v>
      </c>
    </row>
    <row r="159" spans="1:3" x14ac:dyDescent="0.25">
      <c r="A159" s="185">
        <v>42890</v>
      </c>
      <c r="B159" s="192">
        <v>46</v>
      </c>
      <c r="C159" s="192">
        <v>5</v>
      </c>
    </row>
    <row r="160" spans="1:3" x14ac:dyDescent="0.25">
      <c r="A160" s="185">
        <v>42891</v>
      </c>
      <c r="B160" s="192">
        <v>503</v>
      </c>
      <c r="C160" s="192">
        <v>64</v>
      </c>
    </row>
    <row r="161" spans="1:3" x14ac:dyDescent="0.25">
      <c r="A161" s="185">
        <v>42892</v>
      </c>
      <c r="B161" s="192">
        <v>398</v>
      </c>
      <c r="C161" s="192">
        <v>45</v>
      </c>
    </row>
    <row r="162" spans="1:3" x14ac:dyDescent="0.25">
      <c r="A162" s="185">
        <v>42893</v>
      </c>
      <c r="B162" s="192">
        <v>328</v>
      </c>
      <c r="C162" s="192">
        <v>38</v>
      </c>
    </row>
    <row r="163" spans="1:3" x14ac:dyDescent="0.25">
      <c r="A163" s="185">
        <v>42894</v>
      </c>
      <c r="B163" s="192">
        <v>325</v>
      </c>
      <c r="C163" s="192">
        <v>39</v>
      </c>
    </row>
    <row r="164" spans="1:3" x14ac:dyDescent="0.25">
      <c r="A164" s="185">
        <v>42895</v>
      </c>
      <c r="B164" s="192">
        <v>360</v>
      </c>
      <c r="C164" s="192">
        <v>61</v>
      </c>
    </row>
    <row r="165" spans="1:3" x14ac:dyDescent="0.25">
      <c r="A165" s="185">
        <v>42896</v>
      </c>
      <c r="B165" s="192">
        <v>40</v>
      </c>
      <c r="C165" s="192">
        <v>3</v>
      </c>
    </row>
    <row r="166" spans="1:3" x14ac:dyDescent="0.25">
      <c r="A166" s="185">
        <v>42897</v>
      </c>
      <c r="B166" s="192">
        <v>54</v>
      </c>
      <c r="C166" s="192">
        <v>5</v>
      </c>
    </row>
    <row r="167" spans="1:3" x14ac:dyDescent="0.25">
      <c r="A167" s="185">
        <v>42898</v>
      </c>
      <c r="B167" s="192">
        <v>537</v>
      </c>
      <c r="C167" s="192">
        <v>57</v>
      </c>
    </row>
    <row r="168" spans="1:3" x14ac:dyDescent="0.25">
      <c r="A168" s="185">
        <v>42899</v>
      </c>
      <c r="B168" s="192">
        <v>397</v>
      </c>
      <c r="C168" s="192">
        <v>42</v>
      </c>
    </row>
    <row r="169" spans="1:3" x14ac:dyDescent="0.25">
      <c r="A169" s="185">
        <v>42900</v>
      </c>
      <c r="B169" s="192">
        <v>351</v>
      </c>
      <c r="C169" s="192">
        <v>26</v>
      </c>
    </row>
    <row r="170" spans="1:3" x14ac:dyDescent="0.25">
      <c r="A170" s="185">
        <v>42901</v>
      </c>
      <c r="B170" s="192">
        <v>334</v>
      </c>
      <c r="C170" s="192">
        <v>39</v>
      </c>
    </row>
    <row r="171" spans="1:3" x14ac:dyDescent="0.25">
      <c r="A171" s="185">
        <v>42902</v>
      </c>
      <c r="B171" s="192">
        <v>353</v>
      </c>
      <c r="C171" s="192">
        <v>43</v>
      </c>
    </row>
    <row r="172" spans="1:3" x14ac:dyDescent="0.25">
      <c r="A172" s="185">
        <v>42903</v>
      </c>
      <c r="B172" s="192">
        <v>55</v>
      </c>
      <c r="C172" s="192">
        <v>5</v>
      </c>
    </row>
    <row r="173" spans="1:3" x14ac:dyDescent="0.25">
      <c r="A173" s="185">
        <v>42904</v>
      </c>
      <c r="B173" s="192">
        <v>38</v>
      </c>
      <c r="C173" s="192">
        <v>2</v>
      </c>
    </row>
    <row r="174" spans="1:3" x14ac:dyDescent="0.25">
      <c r="A174" s="185">
        <v>42905</v>
      </c>
      <c r="B174" s="192">
        <v>628</v>
      </c>
      <c r="C174" s="192">
        <v>82</v>
      </c>
    </row>
    <row r="175" spans="1:3" x14ac:dyDescent="0.25">
      <c r="A175" s="185">
        <v>42906</v>
      </c>
      <c r="B175" s="192">
        <v>434</v>
      </c>
      <c r="C175" s="192">
        <v>45</v>
      </c>
    </row>
    <row r="176" spans="1:3" x14ac:dyDescent="0.25">
      <c r="A176" s="185">
        <v>42907</v>
      </c>
      <c r="B176" s="192">
        <v>384</v>
      </c>
      <c r="C176" s="192">
        <v>36</v>
      </c>
    </row>
    <row r="177" spans="1:3" x14ac:dyDescent="0.25">
      <c r="A177" s="185">
        <v>42908</v>
      </c>
      <c r="B177" s="192">
        <v>342</v>
      </c>
      <c r="C177" s="192">
        <v>46</v>
      </c>
    </row>
    <row r="178" spans="1:3" x14ac:dyDescent="0.25">
      <c r="A178" s="185">
        <v>42909</v>
      </c>
      <c r="B178" s="192">
        <v>354</v>
      </c>
      <c r="C178" s="192">
        <v>49</v>
      </c>
    </row>
    <row r="179" spans="1:3" x14ac:dyDescent="0.25">
      <c r="A179" s="185">
        <v>42910</v>
      </c>
      <c r="B179" s="192">
        <v>33</v>
      </c>
      <c r="C179" s="192">
        <v>1</v>
      </c>
    </row>
    <row r="180" spans="1:3" x14ac:dyDescent="0.25">
      <c r="A180" s="185">
        <v>42911</v>
      </c>
      <c r="B180" s="192">
        <v>48</v>
      </c>
      <c r="C180" s="192">
        <v>2</v>
      </c>
    </row>
    <row r="181" spans="1:3" x14ac:dyDescent="0.25">
      <c r="A181" s="185">
        <v>42912</v>
      </c>
      <c r="B181" s="192">
        <v>518</v>
      </c>
      <c r="C181" s="192">
        <v>50</v>
      </c>
    </row>
    <row r="182" spans="1:3" x14ac:dyDescent="0.25">
      <c r="A182" s="185">
        <v>42913</v>
      </c>
      <c r="B182" s="192">
        <v>416</v>
      </c>
      <c r="C182" s="192">
        <v>41</v>
      </c>
    </row>
    <row r="183" spans="1:3" x14ac:dyDescent="0.25">
      <c r="A183" s="185">
        <v>42914</v>
      </c>
      <c r="B183" s="192">
        <v>416</v>
      </c>
      <c r="C183" s="192">
        <v>30</v>
      </c>
    </row>
    <row r="184" spans="1:3" x14ac:dyDescent="0.25">
      <c r="A184" s="185">
        <v>42915</v>
      </c>
      <c r="B184" s="192">
        <v>325</v>
      </c>
      <c r="C184" s="192">
        <v>27</v>
      </c>
    </row>
    <row r="185" spans="1:3" x14ac:dyDescent="0.25">
      <c r="A185" s="185">
        <v>42916</v>
      </c>
      <c r="B185" s="192">
        <v>334</v>
      </c>
      <c r="C185" s="192">
        <v>34</v>
      </c>
    </row>
    <row r="186" spans="1:3" x14ac:dyDescent="0.25">
      <c r="A186" s="185">
        <v>42917</v>
      </c>
      <c r="B186" s="192">
        <v>51</v>
      </c>
      <c r="C186" s="192">
        <v>1</v>
      </c>
    </row>
    <row r="187" spans="1:3" x14ac:dyDescent="0.25">
      <c r="A187" s="185">
        <v>42918</v>
      </c>
      <c r="B187" s="192">
        <v>37</v>
      </c>
      <c r="C187" s="192">
        <v>4</v>
      </c>
    </row>
    <row r="188" spans="1:3" x14ac:dyDescent="0.25">
      <c r="A188" s="185">
        <v>42919</v>
      </c>
      <c r="B188" s="192">
        <v>530</v>
      </c>
      <c r="C188" s="192">
        <v>61</v>
      </c>
    </row>
    <row r="189" spans="1:3" x14ac:dyDescent="0.25">
      <c r="A189" s="185">
        <v>42920</v>
      </c>
      <c r="B189" s="192">
        <v>356</v>
      </c>
      <c r="C189" s="192">
        <v>42</v>
      </c>
    </row>
    <row r="190" spans="1:3" x14ac:dyDescent="0.25">
      <c r="A190" s="185">
        <v>42921</v>
      </c>
      <c r="B190" s="192">
        <v>343</v>
      </c>
      <c r="C190" s="192">
        <v>39</v>
      </c>
    </row>
    <row r="191" spans="1:3" x14ac:dyDescent="0.25">
      <c r="A191" s="185">
        <v>42922</v>
      </c>
      <c r="B191" s="192">
        <v>356</v>
      </c>
      <c r="C191" s="192">
        <v>42</v>
      </c>
    </row>
    <row r="192" spans="1:3" x14ac:dyDescent="0.25">
      <c r="A192" s="185">
        <v>42923</v>
      </c>
      <c r="B192" s="192">
        <v>359</v>
      </c>
      <c r="C192" s="192">
        <v>43</v>
      </c>
    </row>
    <row r="193" spans="1:3" x14ac:dyDescent="0.25">
      <c r="A193" s="185">
        <v>42924</v>
      </c>
      <c r="B193" s="192">
        <v>51</v>
      </c>
      <c r="C193" s="192">
        <v>13</v>
      </c>
    </row>
    <row r="194" spans="1:3" x14ac:dyDescent="0.25">
      <c r="A194" s="185">
        <v>42925</v>
      </c>
      <c r="B194" s="192">
        <v>50</v>
      </c>
      <c r="C194" s="192">
        <v>3</v>
      </c>
    </row>
    <row r="195" spans="1:3" x14ac:dyDescent="0.25">
      <c r="A195" s="185">
        <v>42926</v>
      </c>
      <c r="B195" s="192">
        <v>603</v>
      </c>
      <c r="C195" s="192">
        <v>89</v>
      </c>
    </row>
    <row r="196" spans="1:3" x14ac:dyDescent="0.25">
      <c r="A196" s="185">
        <v>42927</v>
      </c>
      <c r="B196" s="192">
        <v>417</v>
      </c>
      <c r="C196" s="192">
        <v>44</v>
      </c>
    </row>
    <row r="197" spans="1:3" x14ac:dyDescent="0.25">
      <c r="A197" s="185">
        <v>42928</v>
      </c>
      <c r="B197" s="192">
        <v>315</v>
      </c>
      <c r="C197" s="192">
        <v>48</v>
      </c>
    </row>
    <row r="198" spans="1:3" x14ac:dyDescent="0.25">
      <c r="A198" s="185">
        <v>42929</v>
      </c>
      <c r="B198" s="192">
        <v>308</v>
      </c>
      <c r="C198" s="192">
        <v>42</v>
      </c>
    </row>
    <row r="199" spans="1:3" x14ac:dyDescent="0.25">
      <c r="A199" s="185">
        <v>42930</v>
      </c>
      <c r="B199" s="192">
        <v>321</v>
      </c>
      <c r="C199" s="192">
        <v>40</v>
      </c>
    </row>
    <row r="200" spans="1:3" x14ac:dyDescent="0.25">
      <c r="A200" s="185">
        <v>42931</v>
      </c>
      <c r="B200" s="192">
        <v>35</v>
      </c>
      <c r="C200" s="192">
        <v>5</v>
      </c>
    </row>
    <row r="201" spans="1:3" x14ac:dyDescent="0.25">
      <c r="A201" s="185">
        <v>42932</v>
      </c>
      <c r="B201" s="192">
        <v>26</v>
      </c>
      <c r="C201" s="192">
        <v>2</v>
      </c>
    </row>
    <row r="202" spans="1:3" x14ac:dyDescent="0.25">
      <c r="A202" s="185">
        <v>42933</v>
      </c>
      <c r="B202" s="192">
        <v>536</v>
      </c>
      <c r="C202" s="192">
        <v>64</v>
      </c>
    </row>
    <row r="203" spans="1:3" x14ac:dyDescent="0.25">
      <c r="A203" s="185">
        <v>42934</v>
      </c>
      <c r="B203" s="192">
        <v>411</v>
      </c>
      <c r="C203" s="192">
        <v>58</v>
      </c>
    </row>
    <row r="204" spans="1:3" x14ac:dyDescent="0.25">
      <c r="A204" s="185">
        <v>42935</v>
      </c>
      <c r="B204" s="192">
        <v>354</v>
      </c>
      <c r="C204" s="192">
        <v>56</v>
      </c>
    </row>
    <row r="205" spans="1:3" x14ac:dyDescent="0.25">
      <c r="A205" s="185">
        <v>42936</v>
      </c>
      <c r="B205" s="192">
        <v>327</v>
      </c>
      <c r="C205" s="192">
        <v>28</v>
      </c>
    </row>
    <row r="206" spans="1:3" x14ac:dyDescent="0.25">
      <c r="A206" s="185">
        <v>42937</v>
      </c>
      <c r="B206" s="192">
        <v>360</v>
      </c>
      <c r="C206" s="192">
        <v>44</v>
      </c>
    </row>
    <row r="207" spans="1:3" x14ac:dyDescent="0.25">
      <c r="A207" s="185">
        <v>42938</v>
      </c>
      <c r="B207" s="192">
        <v>41</v>
      </c>
      <c r="C207" s="192">
        <v>2</v>
      </c>
    </row>
    <row r="208" spans="1:3" x14ac:dyDescent="0.25">
      <c r="A208" s="185">
        <v>42939</v>
      </c>
      <c r="B208" s="192">
        <v>43</v>
      </c>
      <c r="C208" s="192">
        <v>6</v>
      </c>
    </row>
    <row r="209" spans="1:3" x14ac:dyDescent="0.25">
      <c r="A209" s="185">
        <v>42940</v>
      </c>
      <c r="B209" s="192">
        <v>540</v>
      </c>
      <c r="C209" s="192">
        <v>79</v>
      </c>
    </row>
    <row r="210" spans="1:3" x14ac:dyDescent="0.25">
      <c r="A210" s="185">
        <v>42941</v>
      </c>
      <c r="B210" s="192">
        <v>335</v>
      </c>
      <c r="C210" s="192">
        <v>43</v>
      </c>
    </row>
    <row r="211" spans="1:3" x14ac:dyDescent="0.25">
      <c r="A211" s="185">
        <v>42942</v>
      </c>
      <c r="B211" s="192">
        <v>338</v>
      </c>
      <c r="C211" s="192">
        <v>38</v>
      </c>
    </row>
    <row r="212" spans="1:3" x14ac:dyDescent="0.25">
      <c r="A212" s="185">
        <v>42943</v>
      </c>
      <c r="B212" s="192">
        <v>286</v>
      </c>
      <c r="C212" s="192">
        <v>39</v>
      </c>
    </row>
    <row r="213" spans="1:3" x14ac:dyDescent="0.25">
      <c r="A213" s="185">
        <v>42944</v>
      </c>
      <c r="B213" s="192">
        <v>323</v>
      </c>
      <c r="C213" s="192">
        <v>38</v>
      </c>
    </row>
    <row r="214" spans="1:3" x14ac:dyDescent="0.25">
      <c r="A214" s="185">
        <v>42945</v>
      </c>
      <c r="B214" s="192">
        <v>42</v>
      </c>
      <c r="C214" s="192">
        <v>6</v>
      </c>
    </row>
    <row r="215" spans="1:3" x14ac:dyDescent="0.25">
      <c r="A215" s="185">
        <v>42946</v>
      </c>
      <c r="B215" s="192">
        <v>38</v>
      </c>
      <c r="C215" s="192">
        <v>0</v>
      </c>
    </row>
    <row r="216" spans="1:3" x14ac:dyDescent="0.25">
      <c r="A216" s="185">
        <v>42947</v>
      </c>
      <c r="B216" s="192">
        <v>521</v>
      </c>
      <c r="C216" s="192">
        <v>88</v>
      </c>
    </row>
    <row r="217" spans="1:3" x14ac:dyDescent="0.25">
      <c r="A217" s="185">
        <v>42948</v>
      </c>
      <c r="B217" s="192">
        <v>413</v>
      </c>
      <c r="C217" s="192">
        <v>53</v>
      </c>
    </row>
    <row r="218" spans="1:3" x14ac:dyDescent="0.25">
      <c r="A218" s="185">
        <v>42949</v>
      </c>
      <c r="B218" s="192">
        <v>309</v>
      </c>
      <c r="C218" s="192">
        <v>25</v>
      </c>
    </row>
    <row r="219" spans="1:3" x14ac:dyDescent="0.25">
      <c r="A219" s="185">
        <v>42950</v>
      </c>
      <c r="B219" s="192">
        <v>312</v>
      </c>
      <c r="C219" s="192">
        <v>45</v>
      </c>
    </row>
    <row r="220" spans="1:3" x14ac:dyDescent="0.25">
      <c r="A220" s="185">
        <v>42951</v>
      </c>
      <c r="B220" s="192">
        <v>349</v>
      </c>
      <c r="C220" s="192">
        <v>46</v>
      </c>
    </row>
    <row r="221" spans="1:3" x14ac:dyDescent="0.25">
      <c r="A221" s="185">
        <v>42952</v>
      </c>
      <c r="B221" s="192">
        <v>48</v>
      </c>
      <c r="C221" s="192">
        <v>8</v>
      </c>
    </row>
    <row r="222" spans="1:3" x14ac:dyDescent="0.25">
      <c r="A222" s="185">
        <v>42953</v>
      </c>
      <c r="B222" s="192">
        <v>52</v>
      </c>
      <c r="C222" s="192">
        <v>1</v>
      </c>
    </row>
    <row r="223" spans="1:3" x14ac:dyDescent="0.25">
      <c r="A223" s="185">
        <v>42954</v>
      </c>
      <c r="B223" s="192">
        <v>569</v>
      </c>
      <c r="C223" s="192">
        <v>49</v>
      </c>
    </row>
    <row r="224" spans="1:3" x14ac:dyDescent="0.25">
      <c r="A224" s="185">
        <v>42955</v>
      </c>
      <c r="B224" s="192">
        <v>361</v>
      </c>
      <c r="C224" s="192">
        <v>47</v>
      </c>
    </row>
    <row r="225" spans="1:3" x14ac:dyDescent="0.25">
      <c r="A225" s="185">
        <v>42956</v>
      </c>
      <c r="B225" s="192">
        <v>385</v>
      </c>
      <c r="C225" s="192">
        <v>34</v>
      </c>
    </row>
    <row r="226" spans="1:3" x14ac:dyDescent="0.25">
      <c r="A226" s="185">
        <v>42957</v>
      </c>
      <c r="B226" s="192">
        <v>311</v>
      </c>
      <c r="C226" s="192">
        <v>50</v>
      </c>
    </row>
    <row r="227" spans="1:3" x14ac:dyDescent="0.25">
      <c r="A227" s="185">
        <v>42958</v>
      </c>
      <c r="B227" s="192">
        <v>368</v>
      </c>
      <c r="C227" s="192">
        <v>36</v>
      </c>
    </row>
    <row r="228" spans="1:3" x14ac:dyDescent="0.25">
      <c r="A228" s="185">
        <v>42959</v>
      </c>
      <c r="B228" s="192">
        <v>44</v>
      </c>
      <c r="C228" s="192">
        <v>4</v>
      </c>
    </row>
    <row r="229" spans="1:3" x14ac:dyDescent="0.25">
      <c r="A229" s="185">
        <v>42960</v>
      </c>
      <c r="B229" s="192">
        <v>44</v>
      </c>
      <c r="C229" s="192">
        <v>4</v>
      </c>
    </row>
    <row r="230" spans="1:3" x14ac:dyDescent="0.25">
      <c r="A230" s="185">
        <v>42961</v>
      </c>
      <c r="B230" s="192">
        <v>552</v>
      </c>
      <c r="C230" s="192">
        <v>56</v>
      </c>
    </row>
    <row r="231" spans="1:3" x14ac:dyDescent="0.25">
      <c r="A231" s="185">
        <v>42962</v>
      </c>
      <c r="B231" s="192">
        <v>443</v>
      </c>
      <c r="C231" s="192">
        <v>56</v>
      </c>
    </row>
    <row r="232" spans="1:3" x14ac:dyDescent="0.25">
      <c r="A232" s="185">
        <v>42963</v>
      </c>
      <c r="B232" s="192">
        <v>320</v>
      </c>
      <c r="C232" s="192">
        <v>58</v>
      </c>
    </row>
    <row r="233" spans="1:3" x14ac:dyDescent="0.25">
      <c r="A233" s="185">
        <v>42964</v>
      </c>
      <c r="B233" s="192">
        <v>349</v>
      </c>
      <c r="C233" s="192">
        <v>40</v>
      </c>
    </row>
    <row r="234" spans="1:3" x14ac:dyDescent="0.25">
      <c r="A234" s="185">
        <v>42965</v>
      </c>
      <c r="B234" s="192">
        <v>380</v>
      </c>
      <c r="C234" s="192">
        <v>50</v>
      </c>
    </row>
    <row r="235" spans="1:3" x14ac:dyDescent="0.25">
      <c r="A235" s="185">
        <v>42966</v>
      </c>
      <c r="B235" s="192">
        <v>58</v>
      </c>
      <c r="C235" s="192">
        <v>3</v>
      </c>
    </row>
    <row r="236" spans="1:3" x14ac:dyDescent="0.25">
      <c r="A236" s="185">
        <v>42967</v>
      </c>
      <c r="B236" s="192">
        <v>64</v>
      </c>
      <c r="C236" s="192">
        <v>7</v>
      </c>
    </row>
    <row r="237" spans="1:3" x14ac:dyDescent="0.25">
      <c r="A237" s="185">
        <v>42968</v>
      </c>
      <c r="B237" s="192">
        <v>550</v>
      </c>
      <c r="C237" s="192">
        <v>117</v>
      </c>
    </row>
    <row r="238" spans="1:3" x14ac:dyDescent="0.25">
      <c r="A238" s="185">
        <v>42969</v>
      </c>
      <c r="B238" s="192">
        <v>382</v>
      </c>
      <c r="C238" s="192">
        <v>51</v>
      </c>
    </row>
    <row r="239" spans="1:3" x14ac:dyDescent="0.25">
      <c r="A239" s="185">
        <v>42970</v>
      </c>
      <c r="B239" s="192">
        <v>349</v>
      </c>
      <c r="C239" s="192">
        <v>39</v>
      </c>
    </row>
    <row r="240" spans="1:3" x14ac:dyDescent="0.25">
      <c r="A240" s="185">
        <v>42971</v>
      </c>
      <c r="B240" s="192">
        <v>363</v>
      </c>
      <c r="C240" s="192">
        <v>37</v>
      </c>
    </row>
    <row r="241" spans="1:3" x14ac:dyDescent="0.25">
      <c r="A241" s="185">
        <v>42972</v>
      </c>
      <c r="B241" s="192">
        <v>360</v>
      </c>
      <c r="C241" s="192">
        <v>34</v>
      </c>
    </row>
    <row r="242" spans="1:3" x14ac:dyDescent="0.25">
      <c r="A242" s="185">
        <v>42973</v>
      </c>
      <c r="B242" s="192">
        <v>59</v>
      </c>
      <c r="C242" s="192">
        <v>3</v>
      </c>
    </row>
    <row r="243" spans="1:3" x14ac:dyDescent="0.25">
      <c r="A243" s="185">
        <v>42974</v>
      </c>
      <c r="B243" s="192">
        <v>51</v>
      </c>
      <c r="C243" s="192">
        <v>5</v>
      </c>
    </row>
    <row r="244" spans="1:3" x14ac:dyDescent="0.25">
      <c r="A244" s="185">
        <v>42975</v>
      </c>
      <c r="B244" s="192">
        <v>110</v>
      </c>
      <c r="C244" s="192">
        <v>12</v>
      </c>
    </row>
    <row r="245" spans="1:3" x14ac:dyDescent="0.25">
      <c r="A245" s="185">
        <v>42976</v>
      </c>
      <c r="B245" s="192">
        <v>594</v>
      </c>
      <c r="C245" s="192">
        <v>70</v>
      </c>
    </row>
    <row r="246" spans="1:3" x14ac:dyDescent="0.25">
      <c r="A246" s="185">
        <v>42977</v>
      </c>
      <c r="B246" s="192">
        <v>426</v>
      </c>
      <c r="C246" s="192">
        <v>62</v>
      </c>
    </row>
    <row r="247" spans="1:3" x14ac:dyDescent="0.25">
      <c r="A247" s="185">
        <v>42978</v>
      </c>
      <c r="B247" s="192">
        <v>361</v>
      </c>
      <c r="C247" s="192">
        <v>45</v>
      </c>
    </row>
    <row r="248" spans="1:3" x14ac:dyDescent="0.25">
      <c r="A248" s="185">
        <v>42979</v>
      </c>
      <c r="B248" s="192">
        <v>340</v>
      </c>
      <c r="C248" s="192">
        <v>42</v>
      </c>
    </row>
    <row r="249" spans="1:3" x14ac:dyDescent="0.25">
      <c r="A249" s="185">
        <v>42980</v>
      </c>
      <c r="B249" s="192">
        <v>46</v>
      </c>
      <c r="C249" s="192">
        <v>1</v>
      </c>
    </row>
    <row r="250" spans="1:3" x14ac:dyDescent="0.25">
      <c r="A250" s="185">
        <v>42981</v>
      </c>
      <c r="B250" s="192">
        <v>53</v>
      </c>
      <c r="C250" s="192">
        <v>5</v>
      </c>
    </row>
    <row r="251" spans="1:3" x14ac:dyDescent="0.25">
      <c r="A251" s="185">
        <v>42982</v>
      </c>
      <c r="B251" s="192">
        <v>544</v>
      </c>
      <c r="C251" s="192">
        <v>39</v>
      </c>
    </row>
    <row r="252" spans="1:3" x14ac:dyDescent="0.25">
      <c r="A252" s="185">
        <v>42983</v>
      </c>
      <c r="B252" s="192">
        <v>439</v>
      </c>
      <c r="C252" s="192">
        <v>48</v>
      </c>
    </row>
    <row r="253" spans="1:3" x14ac:dyDescent="0.25">
      <c r="A253" s="185">
        <v>42984</v>
      </c>
      <c r="B253" s="192">
        <v>334</v>
      </c>
      <c r="C253" s="192">
        <v>41</v>
      </c>
    </row>
    <row r="254" spans="1:3" x14ac:dyDescent="0.25">
      <c r="A254" s="185">
        <v>42985</v>
      </c>
      <c r="B254" s="192">
        <v>375</v>
      </c>
      <c r="C254" s="192">
        <v>36</v>
      </c>
    </row>
    <row r="255" spans="1:3" x14ac:dyDescent="0.25">
      <c r="A255" s="185">
        <v>42986</v>
      </c>
      <c r="B255" s="192">
        <v>359</v>
      </c>
      <c r="C255" s="192">
        <v>37</v>
      </c>
    </row>
    <row r="256" spans="1:3" x14ac:dyDescent="0.25">
      <c r="A256" s="185">
        <v>42987</v>
      </c>
      <c r="B256" s="192">
        <v>41</v>
      </c>
      <c r="C256" s="192">
        <v>1</v>
      </c>
    </row>
    <row r="257" spans="1:3" x14ac:dyDescent="0.25">
      <c r="A257" s="185">
        <v>42988</v>
      </c>
      <c r="B257" s="192">
        <v>41</v>
      </c>
      <c r="C257" s="192">
        <v>4</v>
      </c>
    </row>
    <row r="258" spans="1:3" x14ac:dyDescent="0.25">
      <c r="A258" s="185">
        <v>42989</v>
      </c>
      <c r="B258" s="192">
        <v>550</v>
      </c>
      <c r="C258" s="192">
        <v>60</v>
      </c>
    </row>
    <row r="259" spans="1:3" x14ac:dyDescent="0.25">
      <c r="A259" s="185">
        <v>42990</v>
      </c>
      <c r="B259" s="192">
        <v>394</v>
      </c>
      <c r="C259" s="192">
        <v>41</v>
      </c>
    </row>
    <row r="260" spans="1:3" x14ac:dyDescent="0.25">
      <c r="A260" s="185">
        <v>42991</v>
      </c>
      <c r="B260" s="192">
        <v>352</v>
      </c>
      <c r="C260" s="192">
        <v>41</v>
      </c>
    </row>
    <row r="261" spans="1:3" x14ac:dyDescent="0.25">
      <c r="A261" s="185">
        <v>42992</v>
      </c>
      <c r="B261" s="192">
        <v>340</v>
      </c>
      <c r="C261" s="192">
        <v>55</v>
      </c>
    </row>
    <row r="262" spans="1:3" x14ac:dyDescent="0.25">
      <c r="A262" s="185">
        <v>42993</v>
      </c>
      <c r="B262" s="192">
        <v>338</v>
      </c>
      <c r="C262" s="192">
        <v>43</v>
      </c>
    </row>
    <row r="263" spans="1:3" x14ac:dyDescent="0.25">
      <c r="A263" s="185">
        <v>42994</v>
      </c>
      <c r="B263" s="192">
        <v>52</v>
      </c>
      <c r="C263" s="192">
        <v>2</v>
      </c>
    </row>
    <row r="264" spans="1:3" x14ac:dyDescent="0.25">
      <c r="A264" s="185">
        <v>42995</v>
      </c>
      <c r="B264" s="192">
        <v>59</v>
      </c>
      <c r="C264" s="192">
        <v>7</v>
      </c>
    </row>
    <row r="265" spans="1:3" x14ac:dyDescent="0.25">
      <c r="A265" s="185">
        <v>42996</v>
      </c>
      <c r="B265" s="192">
        <v>583</v>
      </c>
      <c r="C265" s="192">
        <v>67</v>
      </c>
    </row>
    <row r="266" spans="1:3" x14ac:dyDescent="0.25">
      <c r="A266" s="185">
        <v>42997</v>
      </c>
      <c r="B266" s="192">
        <v>373</v>
      </c>
      <c r="C266" s="192">
        <v>54</v>
      </c>
    </row>
    <row r="267" spans="1:3" x14ac:dyDescent="0.25">
      <c r="A267" s="185">
        <v>42998</v>
      </c>
      <c r="B267" s="192">
        <v>333</v>
      </c>
      <c r="C267" s="192">
        <v>43</v>
      </c>
    </row>
    <row r="268" spans="1:3" x14ac:dyDescent="0.25">
      <c r="A268" s="185">
        <v>42999</v>
      </c>
      <c r="B268" s="192">
        <v>361</v>
      </c>
      <c r="C268" s="192">
        <v>39</v>
      </c>
    </row>
    <row r="269" spans="1:3" x14ac:dyDescent="0.25">
      <c r="A269" s="185">
        <v>43000</v>
      </c>
      <c r="B269" s="192">
        <v>382</v>
      </c>
      <c r="C269" s="192">
        <v>44</v>
      </c>
    </row>
    <row r="270" spans="1:3" x14ac:dyDescent="0.25">
      <c r="A270" s="185">
        <v>43001</v>
      </c>
      <c r="B270" s="192">
        <v>34</v>
      </c>
      <c r="C270" s="192">
        <v>3</v>
      </c>
    </row>
    <row r="271" spans="1:3" x14ac:dyDescent="0.25">
      <c r="A271" s="185">
        <v>43002</v>
      </c>
      <c r="B271" s="192">
        <v>51</v>
      </c>
      <c r="C271" s="192">
        <v>5</v>
      </c>
    </row>
    <row r="272" spans="1:3" x14ac:dyDescent="0.25">
      <c r="A272" s="185">
        <v>43003</v>
      </c>
      <c r="B272" s="192">
        <v>617</v>
      </c>
      <c r="C272" s="192">
        <v>69</v>
      </c>
    </row>
    <row r="273" spans="1:3" x14ac:dyDescent="0.25">
      <c r="A273" s="185">
        <v>43004</v>
      </c>
      <c r="B273" s="192">
        <v>486</v>
      </c>
      <c r="C273" s="192">
        <v>58</v>
      </c>
    </row>
    <row r="274" spans="1:3" x14ac:dyDescent="0.25">
      <c r="A274" s="185">
        <v>43005</v>
      </c>
      <c r="B274" s="192">
        <v>384</v>
      </c>
      <c r="C274" s="192">
        <v>39</v>
      </c>
    </row>
    <row r="275" spans="1:3" x14ac:dyDescent="0.25">
      <c r="A275" s="185">
        <v>43006</v>
      </c>
      <c r="B275" s="192">
        <v>385</v>
      </c>
      <c r="C275" s="192">
        <v>44</v>
      </c>
    </row>
    <row r="276" spans="1:3" x14ac:dyDescent="0.25">
      <c r="A276" s="185">
        <v>43007</v>
      </c>
      <c r="B276" s="192">
        <v>374</v>
      </c>
      <c r="C276" s="192">
        <v>36</v>
      </c>
    </row>
    <row r="277" spans="1:3" x14ac:dyDescent="0.25">
      <c r="A277" s="185">
        <v>43008</v>
      </c>
      <c r="B277" s="192">
        <v>55</v>
      </c>
      <c r="C277" s="192">
        <v>0</v>
      </c>
    </row>
    <row r="278" spans="1:3" x14ac:dyDescent="0.25">
      <c r="A278" s="185">
        <v>43009</v>
      </c>
      <c r="B278" s="192">
        <v>48</v>
      </c>
      <c r="C278" s="192">
        <v>5</v>
      </c>
    </row>
    <row r="279" spans="1:3" x14ac:dyDescent="0.25">
      <c r="A279" s="185">
        <v>43010</v>
      </c>
      <c r="B279" s="192">
        <v>593</v>
      </c>
      <c r="C279" s="192">
        <v>66</v>
      </c>
    </row>
    <row r="280" spans="1:3" x14ac:dyDescent="0.25">
      <c r="A280" s="185">
        <v>43011</v>
      </c>
      <c r="B280" s="192">
        <v>436</v>
      </c>
      <c r="C280" s="192">
        <v>63</v>
      </c>
    </row>
    <row r="281" spans="1:3" x14ac:dyDescent="0.25">
      <c r="A281" s="185">
        <v>43012</v>
      </c>
      <c r="B281" s="192">
        <v>342</v>
      </c>
      <c r="C281" s="192">
        <v>49</v>
      </c>
    </row>
    <row r="282" spans="1:3" x14ac:dyDescent="0.25">
      <c r="A282" s="185">
        <v>43013</v>
      </c>
      <c r="B282" s="192">
        <v>334</v>
      </c>
      <c r="C282" s="192">
        <v>34</v>
      </c>
    </row>
    <row r="283" spans="1:3" x14ac:dyDescent="0.25">
      <c r="A283" s="185">
        <v>43014</v>
      </c>
      <c r="B283" s="192">
        <v>381</v>
      </c>
      <c r="C283" s="192">
        <v>39</v>
      </c>
    </row>
    <row r="284" spans="1:3" x14ac:dyDescent="0.25">
      <c r="A284" s="185">
        <v>43015</v>
      </c>
      <c r="B284" s="192">
        <v>30</v>
      </c>
      <c r="C284" s="192">
        <v>8</v>
      </c>
    </row>
    <row r="285" spans="1:3" x14ac:dyDescent="0.25">
      <c r="A285" s="185">
        <v>43016</v>
      </c>
      <c r="B285" s="192">
        <v>88</v>
      </c>
      <c r="C285" s="192">
        <v>15</v>
      </c>
    </row>
    <row r="286" spans="1:3" x14ac:dyDescent="0.25">
      <c r="A286" s="185">
        <v>43017</v>
      </c>
      <c r="B286" s="192">
        <v>592</v>
      </c>
      <c r="C286" s="192">
        <v>70</v>
      </c>
    </row>
    <row r="287" spans="1:3" x14ac:dyDescent="0.25">
      <c r="A287" s="185">
        <v>43018</v>
      </c>
      <c r="B287" s="192">
        <v>448</v>
      </c>
      <c r="C287" s="192">
        <v>47</v>
      </c>
    </row>
    <row r="288" spans="1:3" x14ac:dyDescent="0.25">
      <c r="A288" s="185">
        <v>43019</v>
      </c>
      <c r="B288" s="192">
        <v>388</v>
      </c>
      <c r="C288" s="192">
        <v>69</v>
      </c>
    </row>
    <row r="289" spans="1:3" x14ac:dyDescent="0.25">
      <c r="A289" s="185">
        <v>43020</v>
      </c>
      <c r="B289" s="192">
        <v>379</v>
      </c>
      <c r="C289" s="192">
        <v>40</v>
      </c>
    </row>
    <row r="290" spans="1:3" x14ac:dyDescent="0.25">
      <c r="A290" s="185">
        <v>43021</v>
      </c>
      <c r="B290" s="192">
        <v>433</v>
      </c>
      <c r="C290" s="192">
        <v>33</v>
      </c>
    </row>
    <row r="291" spans="1:3" x14ac:dyDescent="0.25">
      <c r="A291" s="185">
        <v>43022</v>
      </c>
      <c r="B291" s="192">
        <v>37</v>
      </c>
      <c r="C291" s="192">
        <v>9</v>
      </c>
    </row>
    <row r="292" spans="1:3" x14ac:dyDescent="0.25">
      <c r="A292" s="185">
        <v>43023</v>
      </c>
      <c r="B292" s="192">
        <v>58</v>
      </c>
      <c r="C292" s="192">
        <v>4</v>
      </c>
    </row>
    <row r="293" spans="1:3" x14ac:dyDescent="0.25">
      <c r="A293" s="185">
        <v>43024</v>
      </c>
      <c r="B293" s="192">
        <v>683</v>
      </c>
      <c r="C293" s="192">
        <v>53</v>
      </c>
    </row>
    <row r="294" spans="1:3" x14ac:dyDescent="0.25">
      <c r="A294" s="185">
        <v>43025</v>
      </c>
      <c r="B294" s="192">
        <v>459</v>
      </c>
      <c r="C294" s="192">
        <v>68</v>
      </c>
    </row>
    <row r="295" spans="1:3" x14ac:dyDescent="0.25">
      <c r="A295" s="185">
        <v>43026</v>
      </c>
      <c r="B295" s="192">
        <v>370</v>
      </c>
      <c r="C295" s="192">
        <v>46</v>
      </c>
    </row>
    <row r="296" spans="1:3" x14ac:dyDescent="0.25">
      <c r="A296" s="185">
        <v>43027</v>
      </c>
      <c r="B296" s="192">
        <v>373</v>
      </c>
      <c r="C296" s="192">
        <v>36</v>
      </c>
    </row>
    <row r="297" spans="1:3" x14ac:dyDescent="0.25">
      <c r="A297" s="185">
        <v>43028</v>
      </c>
      <c r="B297" s="192">
        <v>415</v>
      </c>
      <c r="C297" s="192">
        <v>70</v>
      </c>
    </row>
    <row r="298" spans="1:3" x14ac:dyDescent="0.25">
      <c r="A298" s="185">
        <v>43029</v>
      </c>
      <c r="B298" s="192">
        <v>57</v>
      </c>
      <c r="C298" s="192">
        <v>5</v>
      </c>
    </row>
    <row r="299" spans="1:3" x14ac:dyDescent="0.25">
      <c r="A299" s="185">
        <v>43030</v>
      </c>
      <c r="B299" s="192">
        <v>56</v>
      </c>
      <c r="C299" s="192">
        <v>6</v>
      </c>
    </row>
    <row r="300" spans="1:3" x14ac:dyDescent="0.25">
      <c r="A300" s="185">
        <v>43031</v>
      </c>
      <c r="B300" s="192">
        <v>568</v>
      </c>
      <c r="C300" s="192">
        <v>72</v>
      </c>
    </row>
    <row r="301" spans="1:3" x14ac:dyDescent="0.25">
      <c r="A301" s="185">
        <v>43032</v>
      </c>
      <c r="B301" s="192">
        <v>460</v>
      </c>
      <c r="C301" s="192">
        <v>33</v>
      </c>
    </row>
    <row r="302" spans="1:3" x14ac:dyDescent="0.25">
      <c r="A302" s="185">
        <v>43033</v>
      </c>
      <c r="B302" s="192">
        <v>435</v>
      </c>
      <c r="C302" s="192">
        <v>38</v>
      </c>
    </row>
    <row r="303" spans="1:3" x14ac:dyDescent="0.25">
      <c r="A303" s="185">
        <v>43034</v>
      </c>
      <c r="B303" s="192">
        <v>344</v>
      </c>
      <c r="C303" s="192">
        <v>28</v>
      </c>
    </row>
    <row r="304" spans="1:3" x14ac:dyDescent="0.25">
      <c r="A304" s="185">
        <v>43035</v>
      </c>
      <c r="B304" s="192">
        <v>412</v>
      </c>
      <c r="C304" s="192">
        <v>34</v>
      </c>
    </row>
    <row r="305" spans="1:3" x14ac:dyDescent="0.25">
      <c r="A305" s="185">
        <v>43036</v>
      </c>
      <c r="B305" s="192">
        <v>39</v>
      </c>
      <c r="C305" s="192">
        <v>1</v>
      </c>
    </row>
    <row r="306" spans="1:3" x14ac:dyDescent="0.25">
      <c r="A306" s="185">
        <v>43037</v>
      </c>
      <c r="B306" s="192">
        <v>51</v>
      </c>
      <c r="C306" s="192">
        <v>4</v>
      </c>
    </row>
    <row r="307" spans="1:3" x14ac:dyDescent="0.25">
      <c r="A307" s="185">
        <v>43038</v>
      </c>
      <c r="B307" s="192">
        <v>591</v>
      </c>
      <c r="C307" s="192">
        <v>56</v>
      </c>
    </row>
    <row r="308" spans="1:3" x14ac:dyDescent="0.25">
      <c r="A308" s="185">
        <v>43039</v>
      </c>
      <c r="B308" s="192">
        <v>447</v>
      </c>
      <c r="C308" s="192">
        <v>33</v>
      </c>
    </row>
    <row r="309" spans="1:3" x14ac:dyDescent="0.25">
      <c r="A309" s="185">
        <v>43040</v>
      </c>
      <c r="B309" s="192">
        <v>407</v>
      </c>
      <c r="C309" s="192">
        <v>72</v>
      </c>
    </row>
    <row r="310" spans="1:3" x14ac:dyDescent="0.25">
      <c r="A310" s="185">
        <v>43041</v>
      </c>
      <c r="B310" s="192">
        <v>399</v>
      </c>
      <c r="C310" s="192">
        <v>74</v>
      </c>
    </row>
    <row r="311" spans="1:3" x14ac:dyDescent="0.25">
      <c r="A311" s="185">
        <v>43042</v>
      </c>
      <c r="B311" s="192">
        <v>389</v>
      </c>
      <c r="C311" s="192">
        <v>47</v>
      </c>
    </row>
    <row r="312" spans="1:3" x14ac:dyDescent="0.25">
      <c r="A312" s="185">
        <v>43043</v>
      </c>
      <c r="B312" s="192">
        <v>52</v>
      </c>
      <c r="C312" s="192">
        <v>0</v>
      </c>
    </row>
    <row r="313" spans="1:3" x14ac:dyDescent="0.25">
      <c r="A313" s="185">
        <v>43044</v>
      </c>
      <c r="B313" s="192">
        <v>46</v>
      </c>
      <c r="C313" s="192">
        <v>3</v>
      </c>
    </row>
    <row r="314" spans="1:3" x14ac:dyDescent="0.25">
      <c r="A314" s="185">
        <v>43045</v>
      </c>
      <c r="B314" s="192">
        <v>604</v>
      </c>
      <c r="C314" s="192">
        <v>53</v>
      </c>
    </row>
    <row r="315" spans="1:3" x14ac:dyDescent="0.25">
      <c r="A315" s="185">
        <v>43046</v>
      </c>
      <c r="B315" s="192">
        <v>495</v>
      </c>
      <c r="C315" s="192">
        <v>40</v>
      </c>
    </row>
    <row r="316" spans="1:3" x14ac:dyDescent="0.25">
      <c r="A316" s="185">
        <v>43047</v>
      </c>
      <c r="B316" s="192">
        <v>415</v>
      </c>
      <c r="C316" s="192">
        <v>50</v>
      </c>
    </row>
    <row r="317" spans="1:3" x14ac:dyDescent="0.25">
      <c r="A317" s="185">
        <v>43048</v>
      </c>
      <c r="B317" s="192">
        <v>366</v>
      </c>
      <c r="C317" s="192">
        <v>54</v>
      </c>
    </row>
    <row r="318" spans="1:3" x14ac:dyDescent="0.25">
      <c r="A318" s="185">
        <v>43049</v>
      </c>
      <c r="B318" s="192">
        <v>393</v>
      </c>
      <c r="C318" s="192">
        <v>40</v>
      </c>
    </row>
    <row r="319" spans="1:3" x14ac:dyDescent="0.25">
      <c r="A319" s="185">
        <v>43050</v>
      </c>
      <c r="B319" s="192">
        <v>40</v>
      </c>
      <c r="C319" s="192">
        <v>5</v>
      </c>
    </row>
    <row r="320" spans="1:3" x14ac:dyDescent="0.25">
      <c r="A320" s="185">
        <v>43051</v>
      </c>
      <c r="B320" s="192">
        <v>48</v>
      </c>
      <c r="C320" s="192">
        <v>7</v>
      </c>
    </row>
    <row r="321" spans="1:3" x14ac:dyDescent="0.25">
      <c r="A321" s="185">
        <v>43052</v>
      </c>
      <c r="B321" s="192">
        <v>682</v>
      </c>
      <c r="C321" s="192">
        <v>106</v>
      </c>
    </row>
    <row r="322" spans="1:3" x14ac:dyDescent="0.25">
      <c r="A322" s="185">
        <v>43053</v>
      </c>
      <c r="B322" s="192">
        <v>450</v>
      </c>
      <c r="C322" s="192">
        <v>75</v>
      </c>
    </row>
    <row r="323" spans="1:3" x14ac:dyDescent="0.25">
      <c r="A323" s="185">
        <v>43054</v>
      </c>
      <c r="B323" s="192">
        <v>419</v>
      </c>
      <c r="C323" s="192">
        <v>40</v>
      </c>
    </row>
    <row r="324" spans="1:3" x14ac:dyDescent="0.25">
      <c r="A324" s="185">
        <v>43055</v>
      </c>
      <c r="B324" s="192">
        <v>368</v>
      </c>
      <c r="C324" s="192">
        <v>40</v>
      </c>
    </row>
    <row r="325" spans="1:3" x14ac:dyDescent="0.25">
      <c r="A325" s="185">
        <v>43056</v>
      </c>
      <c r="B325" s="192">
        <v>420</v>
      </c>
      <c r="C325" s="192">
        <v>38</v>
      </c>
    </row>
    <row r="326" spans="1:3" x14ac:dyDescent="0.25">
      <c r="A326" s="185">
        <v>43057</v>
      </c>
      <c r="B326" s="192">
        <v>46</v>
      </c>
      <c r="C326" s="192">
        <v>5</v>
      </c>
    </row>
    <row r="327" spans="1:3" x14ac:dyDescent="0.25">
      <c r="A327" s="185">
        <v>43058</v>
      </c>
      <c r="B327" s="192">
        <v>54</v>
      </c>
      <c r="C327" s="192">
        <v>3</v>
      </c>
    </row>
    <row r="328" spans="1:3" x14ac:dyDescent="0.25">
      <c r="A328" s="185">
        <v>43059</v>
      </c>
      <c r="B328" s="192">
        <v>680</v>
      </c>
      <c r="C328" s="192">
        <v>85</v>
      </c>
    </row>
    <row r="329" spans="1:3" x14ac:dyDescent="0.25">
      <c r="A329" s="185">
        <v>43060</v>
      </c>
      <c r="B329" s="192">
        <v>447</v>
      </c>
      <c r="C329" s="192">
        <v>53</v>
      </c>
    </row>
    <row r="330" spans="1:3" x14ac:dyDescent="0.25">
      <c r="A330" s="185">
        <v>43061</v>
      </c>
      <c r="B330" s="192">
        <v>437</v>
      </c>
      <c r="C330" s="192">
        <v>38</v>
      </c>
    </row>
    <row r="331" spans="1:3" x14ac:dyDescent="0.25">
      <c r="A331" s="185">
        <v>43062</v>
      </c>
      <c r="B331" s="192">
        <v>438</v>
      </c>
      <c r="C331" s="192">
        <v>59</v>
      </c>
    </row>
    <row r="332" spans="1:3" x14ac:dyDescent="0.25">
      <c r="A332" s="185">
        <v>43063</v>
      </c>
      <c r="B332" s="192">
        <v>448</v>
      </c>
      <c r="C332" s="192">
        <v>57</v>
      </c>
    </row>
    <row r="333" spans="1:3" x14ac:dyDescent="0.25">
      <c r="A333" s="185">
        <v>43064</v>
      </c>
      <c r="B333" s="192">
        <v>58</v>
      </c>
      <c r="C333" s="192">
        <v>5</v>
      </c>
    </row>
    <row r="334" spans="1:3" x14ac:dyDescent="0.25">
      <c r="A334" s="185">
        <v>43065</v>
      </c>
      <c r="B334" s="192">
        <v>44</v>
      </c>
      <c r="C334" s="192">
        <v>4</v>
      </c>
    </row>
    <row r="335" spans="1:3" x14ac:dyDescent="0.25">
      <c r="A335" s="185">
        <v>43066</v>
      </c>
      <c r="B335" s="192">
        <v>708</v>
      </c>
      <c r="C335" s="192">
        <v>60</v>
      </c>
    </row>
    <row r="336" spans="1:3" x14ac:dyDescent="0.25">
      <c r="A336" s="185">
        <v>43067</v>
      </c>
      <c r="B336" s="192">
        <v>501</v>
      </c>
      <c r="C336" s="192">
        <v>61</v>
      </c>
    </row>
    <row r="337" spans="1:3" x14ac:dyDescent="0.25">
      <c r="A337" s="185">
        <v>43068</v>
      </c>
      <c r="B337" s="192">
        <v>432</v>
      </c>
      <c r="C337" s="192">
        <v>44</v>
      </c>
    </row>
    <row r="338" spans="1:3" x14ac:dyDescent="0.25">
      <c r="A338" s="185">
        <v>43069</v>
      </c>
      <c r="B338" s="192">
        <v>386</v>
      </c>
      <c r="C338" s="192">
        <v>48</v>
      </c>
    </row>
    <row r="339" spans="1:3" x14ac:dyDescent="0.25">
      <c r="A339" s="185">
        <v>43070</v>
      </c>
      <c r="B339" s="192">
        <v>387</v>
      </c>
      <c r="C339" s="192">
        <v>58</v>
      </c>
    </row>
    <row r="340" spans="1:3" x14ac:dyDescent="0.25">
      <c r="A340" s="185">
        <v>43071</v>
      </c>
      <c r="B340" s="192">
        <v>50</v>
      </c>
      <c r="C340" s="192">
        <v>3</v>
      </c>
    </row>
    <row r="341" spans="1:3" x14ac:dyDescent="0.25">
      <c r="A341" s="185">
        <v>43072</v>
      </c>
      <c r="B341" s="192">
        <v>64</v>
      </c>
      <c r="C341" s="192">
        <v>6</v>
      </c>
    </row>
    <row r="342" spans="1:3" x14ac:dyDescent="0.25">
      <c r="A342" s="185">
        <v>43073</v>
      </c>
      <c r="B342" s="192">
        <v>717</v>
      </c>
      <c r="C342" s="192">
        <v>75</v>
      </c>
    </row>
    <row r="343" spans="1:3" x14ac:dyDescent="0.25">
      <c r="A343" s="185">
        <v>43074</v>
      </c>
      <c r="B343" s="192">
        <v>487</v>
      </c>
      <c r="C343" s="192">
        <v>63</v>
      </c>
    </row>
    <row r="344" spans="1:3" x14ac:dyDescent="0.25">
      <c r="A344" s="185">
        <v>43075</v>
      </c>
      <c r="B344" s="192">
        <v>478</v>
      </c>
      <c r="C344" s="192">
        <v>42</v>
      </c>
    </row>
    <row r="345" spans="1:3" x14ac:dyDescent="0.25">
      <c r="A345" s="185">
        <v>43076</v>
      </c>
      <c r="B345" s="192">
        <v>447</v>
      </c>
      <c r="C345" s="192">
        <v>55</v>
      </c>
    </row>
    <row r="346" spans="1:3" x14ac:dyDescent="0.25">
      <c r="A346" s="185">
        <v>43077</v>
      </c>
      <c r="B346" s="192">
        <v>440</v>
      </c>
      <c r="C346" s="192">
        <v>71</v>
      </c>
    </row>
    <row r="347" spans="1:3" x14ac:dyDescent="0.25">
      <c r="A347" s="185">
        <v>43078</v>
      </c>
      <c r="B347" s="192">
        <v>35</v>
      </c>
      <c r="C347" s="192">
        <v>2</v>
      </c>
    </row>
    <row r="348" spans="1:3" x14ac:dyDescent="0.25">
      <c r="A348" s="185">
        <v>43079</v>
      </c>
      <c r="B348" s="192">
        <v>59</v>
      </c>
      <c r="C348" s="192">
        <v>2</v>
      </c>
    </row>
    <row r="349" spans="1:3" x14ac:dyDescent="0.25">
      <c r="A349" s="185">
        <v>43080</v>
      </c>
      <c r="B349" s="192">
        <v>675</v>
      </c>
      <c r="C349" s="192">
        <v>60</v>
      </c>
    </row>
    <row r="350" spans="1:3" x14ac:dyDescent="0.25">
      <c r="A350" s="185">
        <v>43081</v>
      </c>
      <c r="B350" s="192">
        <v>611</v>
      </c>
      <c r="C350" s="192">
        <v>48</v>
      </c>
    </row>
    <row r="351" spans="1:3" x14ac:dyDescent="0.25">
      <c r="A351" s="185">
        <v>43082</v>
      </c>
      <c r="B351" s="192">
        <v>462</v>
      </c>
      <c r="C351" s="192">
        <v>59</v>
      </c>
    </row>
    <row r="352" spans="1:3" x14ac:dyDescent="0.25">
      <c r="A352" s="185">
        <v>43083</v>
      </c>
      <c r="B352" s="192">
        <v>464</v>
      </c>
      <c r="C352" s="192">
        <v>39</v>
      </c>
    </row>
    <row r="353" spans="1:3" x14ac:dyDescent="0.25">
      <c r="A353" s="185">
        <v>43084</v>
      </c>
      <c r="B353" s="192">
        <v>482</v>
      </c>
      <c r="C353" s="192">
        <v>50</v>
      </c>
    </row>
    <row r="354" spans="1:3" x14ac:dyDescent="0.25">
      <c r="A354" s="185">
        <v>43085</v>
      </c>
      <c r="B354" s="192">
        <v>48</v>
      </c>
      <c r="C354" s="192">
        <v>5</v>
      </c>
    </row>
    <row r="355" spans="1:3" x14ac:dyDescent="0.25">
      <c r="A355" s="185">
        <v>43086</v>
      </c>
      <c r="B355" s="192">
        <v>69</v>
      </c>
      <c r="C355" s="192">
        <v>4</v>
      </c>
    </row>
    <row r="356" spans="1:3" x14ac:dyDescent="0.25">
      <c r="A356" s="185">
        <v>43087</v>
      </c>
      <c r="B356" s="192">
        <v>833</v>
      </c>
      <c r="C356" s="192">
        <v>108</v>
      </c>
    </row>
    <row r="357" spans="1:3" x14ac:dyDescent="0.25">
      <c r="A357" s="185">
        <v>43088</v>
      </c>
      <c r="B357" s="192">
        <v>608</v>
      </c>
      <c r="C357" s="192">
        <v>77</v>
      </c>
    </row>
    <row r="358" spans="1:3" x14ac:dyDescent="0.25">
      <c r="A358" s="185">
        <v>43089</v>
      </c>
      <c r="B358" s="192">
        <v>562</v>
      </c>
      <c r="C358" s="192">
        <v>58</v>
      </c>
    </row>
    <row r="359" spans="1:3" x14ac:dyDescent="0.25">
      <c r="A359" s="185">
        <v>43090</v>
      </c>
      <c r="B359" s="192">
        <v>567</v>
      </c>
      <c r="C359" s="192">
        <v>55</v>
      </c>
    </row>
    <row r="360" spans="1:3" x14ac:dyDescent="0.25">
      <c r="A360" s="185">
        <v>43091</v>
      </c>
      <c r="B360" s="192">
        <v>563</v>
      </c>
      <c r="C360" s="192">
        <v>68</v>
      </c>
    </row>
    <row r="361" spans="1:3" x14ac:dyDescent="0.25">
      <c r="A361" s="185">
        <v>43092</v>
      </c>
      <c r="B361" s="192">
        <v>80</v>
      </c>
      <c r="C361" s="192">
        <v>10</v>
      </c>
    </row>
    <row r="362" spans="1:3" x14ac:dyDescent="0.25">
      <c r="A362" s="185">
        <v>43093</v>
      </c>
      <c r="B362" s="192">
        <v>100</v>
      </c>
      <c r="C362" s="192">
        <v>6</v>
      </c>
    </row>
    <row r="363" spans="1:3" x14ac:dyDescent="0.25">
      <c r="A363" s="185">
        <v>43094</v>
      </c>
      <c r="B363" s="192">
        <v>74</v>
      </c>
      <c r="C363" s="192">
        <v>3</v>
      </c>
    </row>
    <row r="364" spans="1:3" x14ac:dyDescent="0.25">
      <c r="A364" s="185">
        <v>43095</v>
      </c>
      <c r="B364" s="192">
        <v>154</v>
      </c>
      <c r="C364" s="192">
        <v>6</v>
      </c>
    </row>
    <row r="365" spans="1:3" x14ac:dyDescent="0.25">
      <c r="A365" s="185">
        <v>43096</v>
      </c>
      <c r="B365" s="192">
        <v>1123</v>
      </c>
      <c r="C365" s="192">
        <v>103</v>
      </c>
    </row>
    <row r="366" spans="1:3" x14ac:dyDescent="0.25">
      <c r="A366" s="185">
        <v>43097</v>
      </c>
      <c r="B366" s="192">
        <v>780</v>
      </c>
      <c r="C366" s="192">
        <v>85</v>
      </c>
    </row>
    <row r="367" spans="1:3" x14ac:dyDescent="0.25">
      <c r="A367" s="185">
        <v>43098</v>
      </c>
      <c r="B367" s="192">
        <v>655</v>
      </c>
      <c r="C367" s="192">
        <v>60</v>
      </c>
    </row>
    <row r="368" spans="1:3" x14ac:dyDescent="0.25">
      <c r="A368" s="185">
        <v>43099</v>
      </c>
      <c r="B368" s="192">
        <v>108</v>
      </c>
      <c r="C368" s="192">
        <v>5</v>
      </c>
    </row>
    <row r="369" spans="1:3" x14ac:dyDescent="0.25">
      <c r="A369" s="185">
        <v>43100</v>
      </c>
      <c r="B369" s="192">
        <v>117</v>
      </c>
      <c r="C369" s="192">
        <v>7</v>
      </c>
    </row>
    <row r="370" spans="1:3" x14ac:dyDescent="0.25">
      <c r="A370" s="185">
        <v>43101</v>
      </c>
      <c r="B370" s="192">
        <v>152</v>
      </c>
      <c r="C370" s="192">
        <v>5</v>
      </c>
    </row>
    <row r="371" spans="1:3" x14ac:dyDescent="0.25">
      <c r="A371" s="185">
        <v>43102</v>
      </c>
      <c r="B371" s="192">
        <v>1097</v>
      </c>
      <c r="C371" s="192">
        <v>121</v>
      </c>
    </row>
    <row r="372" spans="1:3" x14ac:dyDescent="0.25">
      <c r="A372" s="185">
        <v>43103</v>
      </c>
      <c r="B372" s="192">
        <v>836</v>
      </c>
      <c r="C372" s="192">
        <v>112</v>
      </c>
    </row>
    <row r="373" spans="1:3" x14ac:dyDescent="0.25">
      <c r="A373" s="185">
        <v>43104</v>
      </c>
      <c r="B373" s="192">
        <v>646</v>
      </c>
      <c r="C373" s="192">
        <v>61</v>
      </c>
    </row>
    <row r="374" spans="1:3" x14ac:dyDescent="0.25">
      <c r="A374" s="185">
        <v>43105</v>
      </c>
      <c r="B374" s="192">
        <v>664</v>
      </c>
      <c r="C374" s="192">
        <v>97</v>
      </c>
    </row>
    <row r="375" spans="1:3" x14ac:dyDescent="0.25">
      <c r="A375" s="185">
        <v>43106</v>
      </c>
      <c r="B375" s="192">
        <v>79</v>
      </c>
      <c r="C375" s="192">
        <v>5</v>
      </c>
    </row>
    <row r="376" spans="1:3" x14ac:dyDescent="0.25">
      <c r="A376" s="185">
        <v>43107</v>
      </c>
      <c r="B376" s="192">
        <v>81</v>
      </c>
      <c r="C376" s="192">
        <v>4</v>
      </c>
    </row>
    <row r="377" spans="1:3" x14ac:dyDescent="0.25">
      <c r="A377" s="185">
        <v>43108</v>
      </c>
      <c r="B377" s="192">
        <v>973</v>
      </c>
      <c r="C377" s="192">
        <v>93</v>
      </c>
    </row>
    <row r="378" spans="1:3" x14ac:dyDescent="0.25">
      <c r="A378" s="185">
        <v>43109</v>
      </c>
      <c r="B378" s="192">
        <v>656</v>
      </c>
      <c r="C378" s="192">
        <v>65</v>
      </c>
    </row>
    <row r="379" spans="1:3" x14ac:dyDescent="0.25">
      <c r="A379" s="185">
        <v>43110</v>
      </c>
      <c r="B379" s="192">
        <v>578</v>
      </c>
      <c r="C379" s="192">
        <v>52</v>
      </c>
    </row>
    <row r="380" spans="1:3" x14ac:dyDescent="0.25">
      <c r="A380" s="185">
        <v>43111</v>
      </c>
      <c r="B380" s="192">
        <v>592</v>
      </c>
      <c r="C380" s="192">
        <v>62</v>
      </c>
    </row>
    <row r="381" spans="1:3" x14ac:dyDescent="0.25">
      <c r="A381" s="185">
        <v>43112</v>
      </c>
      <c r="B381" s="192">
        <v>580</v>
      </c>
      <c r="C381" s="192">
        <v>49</v>
      </c>
    </row>
    <row r="382" spans="1:3" x14ac:dyDescent="0.25">
      <c r="A382" s="185">
        <v>43113</v>
      </c>
      <c r="B382" s="192">
        <v>62</v>
      </c>
      <c r="C382" s="192">
        <v>4</v>
      </c>
    </row>
    <row r="383" spans="1:3" x14ac:dyDescent="0.25">
      <c r="A383" s="185">
        <v>43114</v>
      </c>
      <c r="B383" s="192">
        <v>74</v>
      </c>
      <c r="C383" s="192">
        <v>5</v>
      </c>
    </row>
    <row r="384" spans="1:3" x14ac:dyDescent="0.25">
      <c r="A384" s="185">
        <v>43115</v>
      </c>
      <c r="B384" s="192">
        <v>991</v>
      </c>
      <c r="C384" s="192">
        <v>99</v>
      </c>
    </row>
    <row r="385" spans="1:3" x14ac:dyDescent="0.25">
      <c r="A385" s="185">
        <v>43116</v>
      </c>
      <c r="B385" s="192">
        <v>744</v>
      </c>
      <c r="C385" s="192">
        <v>54</v>
      </c>
    </row>
    <row r="386" spans="1:3" x14ac:dyDescent="0.25">
      <c r="A386" s="185">
        <v>43117</v>
      </c>
      <c r="B386" s="192">
        <v>586</v>
      </c>
      <c r="C386" s="192">
        <v>61</v>
      </c>
    </row>
    <row r="387" spans="1:3" x14ac:dyDescent="0.25">
      <c r="A387" s="185">
        <v>43118</v>
      </c>
      <c r="B387" s="192">
        <v>574</v>
      </c>
      <c r="C387" s="192">
        <v>60</v>
      </c>
    </row>
    <row r="388" spans="1:3" x14ac:dyDescent="0.25">
      <c r="A388" s="185">
        <v>43119</v>
      </c>
      <c r="B388" s="192">
        <v>573</v>
      </c>
      <c r="C388" s="192">
        <v>41</v>
      </c>
    </row>
    <row r="389" spans="1:3" x14ac:dyDescent="0.25">
      <c r="A389" s="185">
        <v>43120</v>
      </c>
      <c r="B389" s="192">
        <v>20</v>
      </c>
      <c r="C389" s="192">
        <v>2</v>
      </c>
    </row>
    <row r="390" spans="1:3" x14ac:dyDescent="0.25">
      <c r="A390" s="185">
        <v>43121</v>
      </c>
      <c r="B390" s="192">
        <v>151</v>
      </c>
      <c r="C390" s="192">
        <v>11</v>
      </c>
    </row>
    <row r="391" spans="1:3" x14ac:dyDescent="0.25">
      <c r="A391" s="185">
        <v>43122</v>
      </c>
      <c r="B391" s="192">
        <v>857</v>
      </c>
      <c r="C391" s="192">
        <v>87</v>
      </c>
    </row>
    <row r="392" spans="1:3" x14ac:dyDescent="0.25">
      <c r="A392" s="185">
        <v>43123</v>
      </c>
      <c r="B392" s="192">
        <v>686</v>
      </c>
      <c r="C392" s="192">
        <v>85</v>
      </c>
    </row>
    <row r="393" spans="1:3" x14ac:dyDescent="0.25">
      <c r="A393" s="185">
        <v>43124</v>
      </c>
      <c r="B393" s="192">
        <v>653</v>
      </c>
      <c r="C393" s="192">
        <v>50</v>
      </c>
    </row>
    <row r="394" spans="1:3" x14ac:dyDescent="0.25">
      <c r="A394" s="185">
        <v>43125</v>
      </c>
      <c r="B394" s="192">
        <v>566</v>
      </c>
      <c r="C394" s="192">
        <v>55</v>
      </c>
    </row>
    <row r="395" spans="1:3" x14ac:dyDescent="0.25">
      <c r="A395" s="185">
        <v>43126</v>
      </c>
      <c r="B395" s="192">
        <v>575</v>
      </c>
      <c r="C395" s="192">
        <v>72</v>
      </c>
    </row>
    <row r="396" spans="1:3" x14ac:dyDescent="0.25">
      <c r="A396" s="185">
        <v>43127</v>
      </c>
      <c r="B396" s="192">
        <v>92</v>
      </c>
      <c r="C396" s="192">
        <v>3</v>
      </c>
    </row>
    <row r="397" spans="1:3" x14ac:dyDescent="0.25">
      <c r="A397" s="185">
        <v>43128</v>
      </c>
      <c r="B397" s="192">
        <v>78</v>
      </c>
      <c r="C397" s="192">
        <v>2</v>
      </c>
    </row>
    <row r="398" spans="1:3" x14ac:dyDescent="0.25">
      <c r="A398" s="185">
        <v>43129</v>
      </c>
      <c r="B398" s="192">
        <v>947</v>
      </c>
      <c r="C398" s="192">
        <v>82</v>
      </c>
    </row>
    <row r="399" spans="1:3" x14ac:dyDescent="0.25">
      <c r="A399" s="185">
        <v>43130</v>
      </c>
      <c r="B399" s="192">
        <v>644</v>
      </c>
      <c r="C399" s="192">
        <v>50</v>
      </c>
    </row>
    <row r="400" spans="1:3" x14ac:dyDescent="0.25">
      <c r="A400" s="185">
        <v>43131</v>
      </c>
      <c r="B400" s="192">
        <v>550</v>
      </c>
      <c r="C400" s="192">
        <v>44</v>
      </c>
    </row>
    <row r="401" spans="1:3" x14ac:dyDescent="0.25">
      <c r="A401" s="185">
        <v>43132</v>
      </c>
      <c r="B401" s="192">
        <v>530</v>
      </c>
      <c r="C401" s="192">
        <v>83</v>
      </c>
    </row>
    <row r="402" spans="1:3" x14ac:dyDescent="0.25">
      <c r="A402" s="185">
        <v>43133</v>
      </c>
      <c r="B402" s="192">
        <v>546</v>
      </c>
      <c r="C402" s="192">
        <v>49</v>
      </c>
    </row>
    <row r="403" spans="1:3" x14ac:dyDescent="0.25">
      <c r="A403" s="185">
        <v>43134</v>
      </c>
      <c r="B403" s="192">
        <v>75</v>
      </c>
      <c r="C403" s="192">
        <v>4</v>
      </c>
    </row>
    <row r="404" spans="1:3" x14ac:dyDescent="0.25">
      <c r="A404" s="185">
        <v>43135</v>
      </c>
      <c r="B404" s="192">
        <v>78</v>
      </c>
      <c r="C404" s="192">
        <v>3</v>
      </c>
    </row>
    <row r="405" spans="1:3" x14ac:dyDescent="0.25">
      <c r="A405" s="185">
        <v>43136</v>
      </c>
      <c r="B405" s="192">
        <v>853</v>
      </c>
      <c r="C405" s="192">
        <v>86</v>
      </c>
    </row>
    <row r="406" spans="1:3" x14ac:dyDescent="0.25">
      <c r="A406" s="185">
        <v>43137</v>
      </c>
      <c r="B406" s="192">
        <v>566</v>
      </c>
      <c r="C406" s="192">
        <v>51</v>
      </c>
    </row>
    <row r="407" spans="1:3" x14ac:dyDescent="0.25">
      <c r="A407" s="185">
        <v>43138</v>
      </c>
      <c r="B407" s="192">
        <v>526</v>
      </c>
      <c r="C407" s="192">
        <v>72</v>
      </c>
    </row>
    <row r="408" spans="1:3" x14ac:dyDescent="0.25">
      <c r="A408" s="185">
        <v>43139</v>
      </c>
      <c r="B408" s="192">
        <v>511</v>
      </c>
      <c r="C408" s="192">
        <v>57</v>
      </c>
    </row>
    <row r="409" spans="1:3" x14ac:dyDescent="0.25">
      <c r="A409" s="185">
        <v>43140</v>
      </c>
      <c r="B409" s="192">
        <v>492</v>
      </c>
      <c r="C409" s="192">
        <v>52</v>
      </c>
    </row>
    <row r="410" spans="1:3" x14ac:dyDescent="0.25">
      <c r="A410" s="185">
        <v>43141</v>
      </c>
      <c r="B410" s="192">
        <v>60</v>
      </c>
      <c r="C410" s="192">
        <v>4</v>
      </c>
    </row>
    <row r="411" spans="1:3" x14ac:dyDescent="0.25">
      <c r="A411" s="185">
        <v>43142</v>
      </c>
      <c r="B411" s="192">
        <v>55</v>
      </c>
      <c r="C411" s="192">
        <v>3</v>
      </c>
    </row>
    <row r="412" spans="1:3" x14ac:dyDescent="0.25">
      <c r="A412" s="185">
        <v>43143</v>
      </c>
      <c r="B412" s="192">
        <v>817</v>
      </c>
      <c r="C412" s="192">
        <v>89</v>
      </c>
    </row>
    <row r="413" spans="1:3" x14ac:dyDescent="0.25">
      <c r="A413" s="185">
        <v>43144</v>
      </c>
      <c r="B413" s="192">
        <v>584</v>
      </c>
      <c r="C413" s="192">
        <v>79</v>
      </c>
    </row>
    <row r="414" spans="1:3" x14ac:dyDescent="0.25">
      <c r="A414" s="185">
        <v>43145</v>
      </c>
      <c r="B414" s="192">
        <v>473</v>
      </c>
      <c r="C414" s="192">
        <v>74</v>
      </c>
    </row>
    <row r="415" spans="1:3" x14ac:dyDescent="0.25">
      <c r="A415" s="185">
        <v>43146</v>
      </c>
      <c r="B415" s="192">
        <v>490</v>
      </c>
      <c r="C415" s="192">
        <v>38</v>
      </c>
    </row>
    <row r="416" spans="1:3" x14ac:dyDescent="0.25">
      <c r="A416" s="185">
        <v>43147</v>
      </c>
      <c r="B416" s="192">
        <v>526</v>
      </c>
      <c r="C416" s="192">
        <v>64</v>
      </c>
    </row>
    <row r="417" spans="1:3" x14ac:dyDescent="0.25">
      <c r="A417" s="185">
        <v>43148</v>
      </c>
      <c r="B417" s="192">
        <v>75</v>
      </c>
      <c r="C417" s="192">
        <v>7</v>
      </c>
    </row>
    <row r="418" spans="1:3" x14ac:dyDescent="0.25">
      <c r="A418" s="185">
        <v>43149</v>
      </c>
      <c r="B418" s="192">
        <v>79</v>
      </c>
      <c r="C418" s="192">
        <v>9</v>
      </c>
    </row>
    <row r="419" spans="1:3" x14ac:dyDescent="0.25">
      <c r="A419" s="185">
        <v>43150</v>
      </c>
      <c r="B419" s="192">
        <v>836</v>
      </c>
      <c r="C419" s="192">
        <v>82</v>
      </c>
    </row>
    <row r="420" spans="1:3" x14ac:dyDescent="0.25">
      <c r="A420" s="185">
        <v>43151</v>
      </c>
      <c r="B420" s="192">
        <v>646</v>
      </c>
      <c r="C420" s="192">
        <v>72</v>
      </c>
    </row>
    <row r="421" spans="1:3" x14ac:dyDescent="0.25">
      <c r="A421" s="185">
        <v>43152</v>
      </c>
      <c r="B421" s="192">
        <v>539</v>
      </c>
      <c r="C421" s="192">
        <v>51</v>
      </c>
    </row>
    <row r="422" spans="1:3" x14ac:dyDescent="0.25">
      <c r="A422" s="185">
        <v>43153</v>
      </c>
      <c r="B422" s="192">
        <v>425</v>
      </c>
      <c r="C422" s="192">
        <v>44</v>
      </c>
    </row>
    <row r="423" spans="1:3" x14ac:dyDescent="0.25">
      <c r="A423" s="185">
        <v>43154</v>
      </c>
      <c r="B423" s="192">
        <v>420</v>
      </c>
      <c r="C423" s="192">
        <v>42</v>
      </c>
    </row>
    <row r="424" spans="1:3" x14ac:dyDescent="0.25">
      <c r="A424" s="185">
        <v>43155</v>
      </c>
      <c r="B424" s="192">
        <v>67</v>
      </c>
      <c r="C424" s="192">
        <v>4</v>
      </c>
    </row>
    <row r="425" spans="1:3" x14ac:dyDescent="0.25">
      <c r="A425" s="185">
        <v>43156</v>
      </c>
      <c r="B425" s="192">
        <v>64</v>
      </c>
      <c r="C425" s="192">
        <v>5</v>
      </c>
    </row>
    <row r="426" spans="1:3" x14ac:dyDescent="0.25">
      <c r="A426" s="185">
        <v>43157</v>
      </c>
      <c r="B426" s="192">
        <v>813</v>
      </c>
      <c r="C426" s="192">
        <v>87</v>
      </c>
    </row>
    <row r="427" spans="1:3" x14ac:dyDescent="0.25">
      <c r="A427" s="185">
        <v>43158</v>
      </c>
      <c r="B427" s="192">
        <v>600</v>
      </c>
      <c r="C427" s="192">
        <v>54</v>
      </c>
    </row>
    <row r="428" spans="1:3" x14ac:dyDescent="0.25">
      <c r="A428" s="185">
        <v>43159</v>
      </c>
      <c r="B428" s="192">
        <v>515</v>
      </c>
      <c r="C428" s="192">
        <v>62</v>
      </c>
    </row>
    <row r="429" spans="1:3" x14ac:dyDescent="0.25">
      <c r="A429" s="185">
        <v>43160</v>
      </c>
      <c r="B429" s="192">
        <v>449</v>
      </c>
      <c r="C429" s="192">
        <v>45</v>
      </c>
    </row>
    <row r="430" spans="1:3" x14ac:dyDescent="0.25">
      <c r="A430" s="185">
        <v>43161</v>
      </c>
      <c r="B430" s="192">
        <v>464</v>
      </c>
      <c r="C430" s="192">
        <v>36</v>
      </c>
    </row>
    <row r="431" spans="1:3" x14ac:dyDescent="0.25">
      <c r="A431" s="185">
        <v>43162</v>
      </c>
      <c r="B431" s="192">
        <v>65</v>
      </c>
      <c r="C431" s="192">
        <v>3</v>
      </c>
    </row>
    <row r="432" spans="1:3" x14ac:dyDescent="0.25">
      <c r="A432" s="185">
        <v>43163</v>
      </c>
      <c r="B432" s="192">
        <v>80</v>
      </c>
      <c r="C432" s="192">
        <v>5</v>
      </c>
    </row>
    <row r="433" spans="1:3" x14ac:dyDescent="0.25">
      <c r="A433" s="185">
        <v>43164</v>
      </c>
      <c r="B433" s="192">
        <v>941</v>
      </c>
      <c r="C433" s="192">
        <v>78</v>
      </c>
    </row>
    <row r="434" spans="1:3" x14ac:dyDescent="0.25">
      <c r="A434" s="185">
        <v>43165</v>
      </c>
      <c r="B434" s="192">
        <v>669</v>
      </c>
      <c r="C434" s="192">
        <v>63</v>
      </c>
    </row>
    <row r="435" spans="1:3" x14ac:dyDescent="0.25">
      <c r="A435" s="185">
        <v>43166</v>
      </c>
      <c r="B435" s="192">
        <v>587</v>
      </c>
      <c r="C435" s="192">
        <v>65</v>
      </c>
    </row>
    <row r="436" spans="1:3" x14ac:dyDescent="0.25">
      <c r="A436" s="185">
        <v>43167</v>
      </c>
      <c r="B436" s="192">
        <v>469</v>
      </c>
      <c r="C436" s="192">
        <v>42</v>
      </c>
    </row>
    <row r="437" spans="1:3" x14ac:dyDescent="0.25">
      <c r="A437" s="185">
        <v>43168</v>
      </c>
      <c r="B437" s="192">
        <v>544</v>
      </c>
      <c r="C437" s="192">
        <v>50</v>
      </c>
    </row>
    <row r="438" spans="1:3" x14ac:dyDescent="0.25">
      <c r="A438" s="185">
        <v>43169</v>
      </c>
      <c r="B438" s="192">
        <v>51</v>
      </c>
      <c r="C438" s="192">
        <v>4</v>
      </c>
    </row>
    <row r="439" spans="1:3" x14ac:dyDescent="0.25">
      <c r="A439" s="185">
        <v>43170</v>
      </c>
      <c r="B439" s="192">
        <v>46</v>
      </c>
      <c r="C439" s="192">
        <v>8</v>
      </c>
    </row>
    <row r="440" spans="1:3" x14ac:dyDescent="0.25">
      <c r="A440" s="185">
        <v>43171</v>
      </c>
      <c r="B440" s="192">
        <v>907</v>
      </c>
      <c r="C440" s="192">
        <v>92</v>
      </c>
    </row>
    <row r="441" spans="1:3" x14ac:dyDescent="0.25">
      <c r="A441" s="185">
        <v>43172</v>
      </c>
      <c r="B441" s="192">
        <v>586</v>
      </c>
      <c r="C441" s="192">
        <v>56</v>
      </c>
    </row>
    <row r="442" spans="1:3" x14ac:dyDescent="0.25">
      <c r="A442" s="185">
        <v>43173</v>
      </c>
      <c r="B442" s="192">
        <v>549</v>
      </c>
      <c r="C442" s="192">
        <v>50</v>
      </c>
    </row>
    <row r="443" spans="1:3" x14ac:dyDescent="0.25">
      <c r="A443" s="185">
        <v>43174</v>
      </c>
      <c r="B443" s="192">
        <v>512</v>
      </c>
      <c r="C443" s="192">
        <v>46</v>
      </c>
    </row>
    <row r="444" spans="1:3" x14ac:dyDescent="0.25">
      <c r="A444" s="185">
        <v>43175</v>
      </c>
      <c r="B444" s="192">
        <v>558</v>
      </c>
      <c r="C444" s="192">
        <v>88</v>
      </c>
    </row>
    <row r="445" spans="1:3" x14ac:dyDescent="0.25">
      <c r="A445" s="185">
        <v>43176</v>
      </c>
      <c r="B445" s="192">
        <v>65</v>
      </c>
      <c r="C445" s="192">
        <v>10</v>
      </c>
    </row>
    <row r="446" spans="1:3" x14ac:dyDescent="0.25">
      <c r="A446" s="185">
        <v>43177</v>
      </c>
      <c r="B446" s="192">
        <v>57</v>
      </c>
      <c r="C446" s="192">
        <v>3</v>
      </c>
    </row>
    <row r="447" spans="1:3" x14ac:dyDescent="0.25">
      <c r="A447" s="185">
        <v>43178</v>
      </c>
      <c r="B447" s="192">
        <v>717</v>
      </c>
      <c r="C447" s="192">
        <v>62</v>
      </c>
    </row>
    <row r="448" spans="1:3" x14ac:dyDescent="0.25">
      <c r="A448" s="185">
        <v>43179</v>
      </c>
      <c r="B448" s="192">
        <v>519</v>
      </c>
      <c r="C448" s="192">
        <v>66</v>
      </c>
    </row>
    <row r="449" spans="1:3" x14ac:dyDescent="0.25">
      <c r="A449" s="185">
        <v>43180</v>
      </c>
      <c r="B449" s="192">
        <v>480</v>
      </c>
      <c r="C449" s="192">
        <v>63</v>
      </c>
    </row>
    <row r="450" spans="1:3" x14ac:dyDescent="0.25">
      <c r="A450" s="185">
        <v>43181</v>
      </c>
      <c r="B450" s="192">
        <v>397</v>
      </c>
      <c r="C450" s="192">
        <v>46</v>
      </c>
    </row>
    <row r="451" spans="1:3" x14ac:dyDescent="0.25">
      <c r="A451" s="185">
        <v>43182</v>
      </c>
      <c r="B451" s="192">
        <v>424</v>
      </c>
      <c r="C451" s="192">
        <v>47</v>
      </c>
    </row>
    <row r="452" spans="1:3" x14ac:dyDescent="0.25">
      <c r="A452" s="185">
        <v>43183</v>
      </c>
      <c r="B452" s="192">
        <v>54</v>
      </c>
      <c r="C452" s="192">
        <v>5</v>
      </c>
    </row>
    <row r="453" spans="1:3" x14ac:dyDescent="0.25">
      <c r="A453" s="185">
        <v>43184</v>
      </c>
      <c r="B453" s="192">
        <v>50</v>
      </c>
      <c r="C453" s="192">
        <v>3</v>
      </c>
    </row>
    <row r="454" spans="1:3" x14ac:dyDescent="0.25">
      <c r="A454" s="185">
        <v>43185</v>
      </c>
      <c r="B454" s="192">
        <v>841</v>
      </c>
      <c r="C454" s="192">
        <v>75</v>
      </c>
    </row>
    <row r="455" spans="1:3" x14ac:dyDescent="0.25">
      <c r="A455" s="185">
        <v>43186</v>
      </c>
      <c r="B455" s="192">
        <v>585</v>
      </c>
      <c r="C455" s="192">
        <v>64</v>
      </c>
    </row>
    <row r="456" spans="1:3" x14ac:dyDescent="0.25">
      <c r="A456" s="185">
        <v>43187</v>
      </c>
      <c r="B456" s="192">
        <v>470</v>
      </c>
      <c r="C456" s="192">
        <v>54</v>
      </c>
    </row>
    <row r="457" spans="1:3" x14ac:dyDescent="0.25">
      <c r="A457" s="185">
        <v>43188</v>
      </c>
      <c r="B457" s="192">
        <v>509</v>
      </c>
      <c r="C457" s="192">
        <v>74</v>
      </c>
    </row>
    <row r="458" spans="1:3" x14ac:dyDescent="0.25">
      <c r="A458" s="185">
        <v>43189</v>
      </c>
      <c r="B458" s="192">
        <v>184</v>
      </c>
      <c r="C458" s="192">
        <v>6</v>
      </c>
    </row>
    <row r="459" spans="1:3" x14ac:dyDescent="0.25">
      <c r="A459" s="185">
        <v>43190</v>
      </c>
      <c r="B459" s="192">
        <v>63</v>
      </c>
      <c r="C459" s="192">
        <v>4</v>
      </c>
    </row>
    <row r="460" spans="1:3" x14ac:dyDescent="0.25">
      <c r="A460" s="185">
        <v>43191</v>
      </c>
      <c r="B460" s="192">
        <v>71</v>
      </c>
      <c r="C460" s="192">
        <v>14</v>
      </c>
    </row>
    <row r="461" spans="1:3" x14ac:dyDescent="0.25">
      <c r="A461" s="185">
        <v>43192</v>
      </c>
      <c r="B461" s="192">
        <v>207</v>
      </c>
      <c r="C461" s="192">
        <v>7</v>
      </c>
    </row>
    <row r="462" spans="1:3" x14ac:dyDescent="0.25">
      <c r="A462" s="185">
        <v>43193</v>
      </c>
      <c r="B462" s="192">
        <v>926</v>
      </c>
      <c r="C462" s="192">
        <v>109</v>
      </c>
    </row>
    <row r="463" spans="1:3" x14ac:dyDescent="0.25">
      <c r="A463" s="185">
        <v>43194</v>
      </c>
      <c r="B463" s="192">
        <v>574</v>
      </c>
      <c r="C463" s="192">
        <v>71</v>
      </c>
    </row>
    <row r="464" spans="1:3" x14ac:dyDescent="0.25">
      <c r="A464" s="185">
        <v>43195</v>
      </c>
      <c r="B464" s="192">
        <v>499</v>
      </c>
      <c r="C464" s="192">
        <v>66</v>
      </c>
    </row>
    <row r="465" spans="1:3" x14ac:dyDescent="0.25">
      <c r="A465" s="185">
        <v>43196</v>
      </c>
      <c r="B465" s="192">
        <v>432</v>
      </c>
      <c r="C465" s="192">
        <v>69</v>
      </c>
    </row>
    <row r="466" spans="1:3" x14ac:dyDescent="0.25">
      <c r="A466" s="185">
        <v>43197</v>
      </c>
      <c r="B466" s="192">
        <v>62</v>
      </c>
      <c r="C466" s="192">
        <v>5</v>
      </c>
    </row>
    <row r="467" spans="1:3" x14ac:dyDescent="0.25">
      <c r="A467" s="185">
        <v>43198</v>
      </c>
      <c r="B467" s="192">
        <v>76</v>
      </c>
      <c r="C467" s="192">
        <v>7</v>
      </c>
    </row>
    <row r="468" spans="1:3" x14ac:dyDescent="0.25">
      <c r="A468" s="185">
        <v>43199</v>
      </c>
      <c r="B468" s="192">
        <v>709</v>
      </c>
      <c r="C468" s="192">
        <v>99</v>
      </c>
    </row>
    <row r="469" spans="1:3" x14ac:dyDescent="0.25">
      <c r="A469" s="185">
        <v>43200</v>
      </c>
      <c r="B469" s="192">
        <v>520</v>
      </c>
      <c r="C469" s="192">
        <v>71</v>
      </c>
    </row>
    <row r="470" spans="1:3" x14ac:dyDescent="0.25">
      <c r="A470" s="185">
        <v>43201</v>
      </c>
      <c r="B470" s="192">
        <v>388</v>
      </c>
      <c r="C470" s="192">
        <v>39</v>
      </c>
    </row>
    <row r="471" spans="1:3" x14ac:dyDescent="0.25">
      <c r="A471" s="185">
        <v>43202</v>
      </c>
      <c r="B471" s="192">
        <v>389</v>
      </c>
      <c r="C471" s="192">
        <v>48</v>
      </c>
    </row>
    <row r="472" spans="1:3" x14ac:dyDescent="0.25">
      <c r="A472" s="185">
        <v>43203</v>
      </c>
      <c r="B472" s="192">
        <v>409</v>
      </c>
      <c r="C472" s="192">
        <v>51</v>
      </c>
    </row>
    <row r="473" spans="1:3" x14ac:dyDescent="0.25">
      <c r="A473" s="185">
        <v>43204</v>
      </c>
      <c r="B473" s="192">
        <v>52</v>
      </c>
      <c r="C473" s="192">
        <v>4</v>
      </c>
    </row>
    <row r="474" spans="1:3" x14ac:dyDescent="0.25">
      <c r="A474" s="185">
        <v>43205</v>
      </c>
      <c r="B474" s="192">
        <v>52</v>
      </c>
      <c r="C474" s="192">
        <v>7</v>
      </c>
    </row>
    <row r="475" spans="1:3" x14ac:dyDescent="0.25">
      <c r="A475" s="185">
        <v>43206</v>
      </c>
      <c r="B475" s="192">
        <v>652</v>
      </c>
      <c r="C475" s="192">
        <v>69</v>
      </c>
    </row>
    <row r="476" spans="1:3" x14ac:dyDescent="0.25">
      <c r="A476" s="185">
        <v>43207</v>
      </c>
      <c r="B476" s="192">
        <v>485</v>
      </c>
      <c r="C476" s="192">
        <v>44</v>
      </c>
    </row>
    <row r="477" spans="1:3" x14ac:dyDescent="0.25">
      <c r="A477" s="185">
        <v>43208</v>
      </c>
      <c r="B477" s="192">
        <v>378</v>
      </c>
      <c r="C477" s="192">
        <v>46</v>
      </c>
    </row>
    <row r="478" spans="1:3" x14ac:dyDescent="0.25">
      <c r="A478" s="185">
        <v>43209</v>
      </c>
      <c r="B478" s="192">
        <v>406</v>
      </c>
      <c r="C478" s="192">
        <v>38</v>
      </c>
    </row>
    <row r="479" spans="1:3" x14ac:dyDescent="0.25">
      <c r="A479" s="185">
        <v>43210</v>
      </c>
      <c r="B479" s="192">
        <v>442</v>
      </c>
      <c r="C479" s="192">
        <v>65</v>
      </c>
    </row>
    <row r="480" spans="1:3" x14ac:dyDescent="0.25">
      <c r="A480" s="185">
        <v>43211</v>
      </c>
      <c r="B480" s="192">
        <v>56</v>
      </c>
      <c r="C480" s="192">
        <v>3</v>
      </c>
    </row>
    <row r="481" spans="1:3" x14ac:dyDescent="0.25">
      <c r="A481" s="185">
        <v>43212</v>
      </c>
      <c r="B481" s="192">
        <v>58</v>
      </c>
      <c r="C481" s="192">
        <v>8</v>
      </c>
    </row>
    <row r="482" spans="1:3" x14ac:dyDescent="0.25">
      <c r="A482" s="185">
        <v>43213</v>
      </c>
      <c r="B482" s="192">
        <v>591</v>
      </c>
      <c r="C482" s="192">
        <v>101</v>
      </c>
    </row>
    <row r="483" spans="1:3" x14ac:dyDescent="0.25">
      <c r="A483" s="185">
        <v>43214</v>
      </c>
      <c r="B483" s="192">
        <v>427</v>
      </c>
      <c r="C483" s="192">
        <v>39</v>
      </c>
    </row>
    <row r="484" spans="1:3" x14ac:dyDescent="0.25">
      <c r="A484" s="185">
        <v>43215</v>
      </c>
      <c r="B484" s="192">
        <v>383</v>
      </c>
      <c r="C484" s="192">
        <v>47</v>
      </c>
    </row>
    <row r="485" spans="1:3" x14ac:dyDescent="0.25">
      <c r="A485" s="185">
        <v>43216</v>
      </c>
      <c r="B485" s="192">
        <v>320</v>
      </c>
      <c r="C485" s="192">
        <v>42</v>
      </c>
    </row>
    <row r="486" spans="1:3" x14ac:dyDescent="0.25">
      <c r="A486" s="185">
        <v>43217</v>
      </c>
      <c r="B486" s="192">
        <v>370</v>
      </c>
      <c r="C486" s="192">
        <v>42</v>
      </c>
    </row>
    <row r="487" spans="1:3" x14ac:dyDescent="0.25">
      <c r="A487" s="185">
        <v>43218</v>
      </c>
      <c r="B487" s="192">
        <v>29</v>
      </c>
      <c r="C487" s="192">
        <v>7</v>
      </c>
    </row>
    <row r="488" spans="1:3" x14ac:dyDescent="0.25">
      <c r="A488" s="185">
        <v>43219</v>
      </c>
      <c r="B488" s="192">
        <v>39</v>
      </c>
      <c r="C488" s="192">
        <v>0</v>
      </c>
    </row>
    <row r="489" spans="1:3" x14ac:dyDescent="0.25">
      <c r="A489" s="185">
        <v>43220</v>
      </c>
      <c r="B489" s="192">
        <v>601</v>
      </c>
      <c r="C489" s="192">
        <v>57</v>
      </c>
    </row>
    <row r="490" spans="1:3" x14ac:dyDescent="0.25">
      <c r="A490" s="185">
        <v>43221</v>
      </c>
      <c r="B490" s="192">
        <v>441</v>
      </c>
      <c r="C490" s="192">
        <v>69</v>
      </c>
    </row>
    <row r="491" spans="1:3" x14ac:dyDescent="0.25">
      <c r="A491" s="185">
        <v>43222</v>
      </c>
      <c r="B491" s="192">
        <v>353</v>
      </c>
      <c r="C491" s="192">
        <v>60</v>
      </c>
    </row>
    <row r="492" spans="1:3" x14ac:dyDescent="0.25">
      <c r="A492" s="185">
        <v>43223</v>
      </c>
      <c r="B492" s="192">
        <v>359</v>
      </c>
      <c r="C492" s="192">
        <v>51</v>
      </c>
    </row>
    <row r="493" spans="1:3" x14ac:dyDescent="0.25">
      <c r="A493" s="185">
        <v>43224</v>
      </c>
      <c r="B493" s="192">
        <v>407</v>
      </c>
      <c r="C493" s="192">
        <v>46</v>
      </c>
    </row>
    <row r="494" spans="1:3" x14ac:dyDescent="0.25">
      <c r="A494" s="185">
        <v>43225</v>
      </c>
      <c r="B494" s="192">
        <v>45</v>
      </c>
      <c r="C494" s="192">
        <v>2</v>
      </c>
    </row>
    <row r="495" spans="1:3" x14ac:dyDescent="0.25">
      <c r="A495" s="185">
        <v>43226</v>
      </c>
      <c r="B495" s="192">
        <v>47</v>
      </c>
      <c r="C495" s="192">
        <v>6</v>
      </c>
    </row>
    <row r="496" spans="1:3" x14ac:dyDescent="0.25">
      <c r="A496" s="185">
        <v>43227</v>
      </c>
      <c r="B496" s="192">
        <v>156</v>
      </c>
      <c r="C496" s="192">
        <v>5</v>
      </c>
    </row>
    <row r="497" spans="1:3" x14ac:dyDescent="0.25">
      <c r="A497" s="185">
        <v>43228</v>
      </c>
      <c r="B497" s="192">
        <v>702</v>
      </c>
      <c r="C497" s="192">
        <v>94</v>
      </c>
    </row>
    <row r="498" spans="1:3" x14ac:dyDescent="0.25">
      <c r="A498" s="185">
        <v>43229</v>
      </c>
      <c r="B498" s="192">
        <v>437</v>
      </c>
      <c r="C498" s="192">
        <v>75</v>
      </c>
    </row>
    <row r="499" spans="1:3" x14ac:dyDescent="0.25">
      <c r="A499" s="185">
        <v>43230</v>
      </c>
      <c r="B499" s="192">
        <v>356</v>
      </c>
      <c r="C499" s="192">
        <v>46</v>
      </c>
    </row>
    <row r="500" spans="1:3" x14ac:dyDescent="0.25">
      <c r="A500" s="185">
        <v>43231</v>
      </c>
      <c r="B500" s="192">
        <v>374</v>
      </c>
      <c r="C500" s="192">
        <v>76</v>
      </c>
    </row>
    <row r="501" spans="1:3" x14ac:dyDescent="0.25">
      <c r="A501" s="185">
        <v>43232</v>
      </c>
      <c r="B501" s="192">
        <v>44</v>
      </c>
      <c r="C501" s="192">
        <v>5</v>
      </c>
    </row>
    <row r="502" spans="1:3" x14ac:dyDescent="0.25">
      <c r="A502" s="185">
        <v>43233</v>
      </c>
      <c r="B502" s="192">
        <v>51</v>
      </c>
      <c r="C502" s="192">
        <v>3</v>
      </c>
    </row>
    <row r="503" spans="1:3" x14ac:dyDescent="0.25">
      <c r="A503" s="185">
        <v>43234</v>
      </c>
      <c r="B503" s="192">
        <v>561</v>
      </c>
      <c r="C503" s="192">
        <v>71</v>
      </c>
    </row>
    <row r="504" spans="1:3" x14ac:dyDescent="0.25">
      <c r="A504" s="185">
        <v>43235</v>
      </c>
      <c r="B504" s="192">
        <v>394</v>
      </c>
      <c r="C504" s="192">
        <v>48</v>
      </c>
    </row>
    <row r="505" spans="1:3" x14ac:dyDescent="0.25">
      <c r="A505" s="185">
        <v>43236</v>
      </c>
      <c r="B505" s="192">
        <v>338</v>
      </c>
      <c r="C505" s="192">
        <v>52</v>
      </c>
    </row>
    <row r="506" spans="1:3" x14ac:dyDescent="0.25">
      <c r="A506" s="185">
        <v>43237</v>
      </c>
      <c r="B506" s="192">
        <v>369</v>
      </c>
      <c r="C506" s="192">
        <v>40</v>
      </c>
    </row>
    <row r="507" spans="1:3" x14ac:dyDescent="0.25">
      <c r="A507" s="185">
        <v>43238</v>
      </c>
      <c r="B507" s="192">
        <v>348</v>
      </c>
      <c r="C507" s="192">
        <v>49</v>
      </c>
    </row>
    <row r="508" spans="1:3" x14ac:dyDescent="0.25">
      <c r="A508" s="185">
        <v>43239</v>
      </c>
      <c r="B508" s="192">
        <v>46</v>
      </c>
      <c r="C508" s="192">
        <v>7</v>
      </c>
    </row>
    <row r="509" spans="1:3" x14ac:dyDescent="0.25">
      <c r="A509" s="185">
        <v>43240</v>
      </c>
      <c r="B509" s="192">
        <v>44</v>
      </c>
      <c r="C509" s="192">
        <v>6</v>
      </c>
    </row>
    <row r="510" spans="1:3" x14ac:dyDescent="0.25">
      <c r="A510" s="185">
        <v>43241</v>
      </c>
      <c r="B510" s="192">
        <v>585</v>
      </c>
      <c r="C510" s="192">
        <v>70</v>
      </c>
    </row>
    <row r="511" spans="1:3" x14ac:dyDescent="0.25">
      <c r="A511" s="185">
        <v>43242</v>
      </c>
      <c r="B511" s="192">
        <v>373</v>
      </c>
      <c r="C511" s="192">
        <v>46</v>
      </c>
    </row>
    <row r="512" spans="1:3" x14ac:dyDescent="0.25">
      <c r="A512" s="185">
        <v>43243</v>
      </c>
      <c r="B512" s="192">
        <v>305</v>
      </c>
      <c r="C512" s="192">
        <v>69</v>
      </c>
    </row>
    <row r="513" spans="1:3" x14ac:dyDescent="0.25">
      <c r="A513" s="185">
        <v>43244</v>
      </c>
      <c r="B513" s="192">
        <v>340</v>
      </c>
      <c r="C513" s="192">
        <v>44</v>
      </c>
    </row>
    <row r="514" spans="1:3" x14ac:dyDescent="0.25">
      <c r="A514" s="185">
        <v>43245</v>
      </c>
      <c r="B514" s="192">
        <v>380</v>
      </c>
      <c r="C514" s="192">
        <v>41</v>
      </c>
    </row>
    <row r="515" spans="1:3" x14ac:dyDescent="0.25">
      <c r="A515" s="185">
        <v>43246</v>
      </c>
      <c r="B515" s="192">
        <v>54</v>
      </c>
      <c r="C515" s="192">
        <v>3</v>
      </c>
    </row>
    <row r="516" spans="1:3" x14ac:dyDescent="0.25">
      <c r="A516" s="185">
        <v>43247</v>
      </c>
      <c r="B516" s="192">
        <v>44</v>
      </c>
      <c r="C516" s="192">
        <v>5</v>
      </c>
    </row>
    <row r="517" spans="1:3" x14ac:dyDescent="0.25">
      <c r="A517" s="185">
        <v>43248</v>
      </c>
      <c r="B517" s="192">
        <v>147</v>
      </c>
      <c r="C517" s="192">
        <v>7</v>
      </c>
    </row>
    <row r="518" spans="1:3" x14ac:dyDescent="0.25">
      <c r="A518" s="185">
        <v>43249</v>
      </c>
      <c r="B518" s="192">
        <v>594</v>
      </c>
      <c r="C518" s="192">
        <v>76</v>
      </c>
    </row>
    <row r="519" spans="1:3" x14ac:dyDescent="0.25">
      <c r="A519" s="185">
        <v>43250</v>
      </c>
      <c r="B519" s="192">
        <v>405</v>
      </c>
      <c r="C519" s="192">
        <v>51</v>
      </c>
    </row>
    <row r="520" spans="1:3" x14ac:dyDescent="0.25">
      <c r="A520" s="185">
        <v>43251</v>
      </c>
      <c r="B520" s="192">
        <v>371</v>
      </c>
      <c r="C520" s="192">
        <v>52</v>
      </c>
    </row>
    <row r="521" spans="1:3" x14ac:dyDescent="0.25">
      <c r="A521" s="185">
        <v>43252</v>
      </c>
      <c r="B521" s="192">
        <v>379</v>
      </c>
      <c r="C521" s="192">
        <v>51</v>
      </c>
    </row>
    <row r="522" spans="1:3" x14ac:dyDescent="0.25">
      <c r="A522" s="185">
        <v>43253</v>
      </c>
      <c r="B522" s="192">
        <v>53</v>
      </c>
      <c r="C522" s="192">
        <v>9</v>
      </c>
    </row>
    <row r="523" spans="1:3" x14ac:dyDescent="0.25">
      <c r="A523" s="185">
        <v>43254</v>
      </c>
      <c r="B523" s="192">
        <v>39</v>
      </c>
      <c r="C523" s="192">
        <v>3</v>
      </c>
    </row>
    <row r="524" spans="1:3" x14ac:dyDescent="0.25">
      <c r="A524" s="185">
        <v>43255</v>
      </c>
      <c r="B524" s="192">
        <v>634</v>
      </c>
      <c r="C524" s="192">
        <v>65</v>
      </c>
    </row>
    <row r="525" spans="1:3" x14ac:dyDescent="0.25">
      <c r="A525" s="185">
        <v>43256</v>
      </c>
      <c r="B525" s="192">
        <v>436</v>
      </c>
      <c r="C525" s="192">
        <v>67</v>
      </c>
    </row>
    <row r="526" spans="1:3" x14ac:dyDescent="0.25">
      <c r="A526" s="185">
        <v>43257</v>
      </c>
      <c r="B526" s="192">
        <v>344</v>
      </c>
      <c r="C526" s="192">
        <v>41</v>
      </c>
    </row>
    <row r="527" spans="1:3" x14ac:dyDescent="0.25">
      <c r="A527" s="185">
        <v>43258</v>
      </c>
      <c r="B527" s="192">
        <v>304</v>
      </c>
      <c r="C527" s="192">
        <v>53</v>
      </c>
    </row>
    <row r="528" spans="1:3" x14ac:dyDescent="0.25">
      <c r="A528" s="185">
        <v>43259</v>
      </c>
      <c r="B528" s="192">
        <v>294</v>
      </c>
      <c r="C528" s="192">
        <v>67</v>
      </c>
    </row>
    <row r="529" spans="1:3" x14ac:dyDescent="0.25">
      <c r="A529" s="185">
        <v>43260</v>
      </c>
      <c r="B529" s="192">
        <v>47</v>
      </c>
      <c r="C529" s="192">
        <v>3</v>
      </c>
    </row>
    <row r="530" spans="1:3" x14ac:dyDescent="0.25">
      <c r="A530" s="185">
        <v>43261</v>
      </c>
      <c r="B530" s="192">
        <v>46</v>
      </c>
      <c r="C530" s="192">
        <v>3</v>
      </c>
    </row>
    <row r="531" spans="1:3" x14ac:dyDescent="0.25">
      <c r="A531" s="185">
        <v>43262</v>
      </c>
      <c r="B531" s="192">
        <v>510</v>
      </c>
      <c r="C531" s="192">
        <v>60</v>
      </c>
    </row>
    <row r="532" spans="1:3" x14ac:dyDescent="0.25">
      <c r="A532" s="185">
        <v>43263</v>
      </c>
      <c r="B532" s="192">
        <v>383</v>
      </c>
      <c r="C532" s="192">
        <v>65</v>
      </c>
    </row>
    <row r="533" spans="1:3" x14ac:dyDescent="0.25">
      <c r="A533" s="185">
        <v>43264</v>
      </c>
      <c r="B533" s="192">
        <v>274</v>
      </c>
      <c r="C533" s="192">
        <v>56</v>
      </c>
    </row>
    <row r="534" spans="1:3" x14ac:dyDescent="0.25">
      <c r="A534" s="185">
        <v>43265</v>
      </c>
      <c r="B534" s="192">
        <v>301</v>
      </c>
      <c r="C534" s="192">
        <v>63</v>
      </c>
    </row>
    <row r="535" spans="1:3" x14ac:dyDescent="0.25">
      <c r="A535" s="185">
        <v>43266</v>
      </c>
      <c r="B535" s="192">
        <v>358</v>
      </c>
      <c r="C535" s="192">
        <v>43</v>
      </c>
    </row>
    <row r="536" spans="1:3" x14ac:dyDescent="0.25">
      <c r="A536" s="185">
        <v>43267</v>
      </c>
      <c r="B536" s="192">
        <v>49</v>
      </c>
      <c r="C536" s="192">
        <v>3</v>
      </c>
    </row>
    <row r="537" spans="1:3" x14ac:dyDescent="0.25">
      <c r="A537" s="185">
        <v>43268</v>
      </c>
      <c r="B537" s="192">
        <v>25</v>
      </c>
      <c r="C537" s="192">
        <v>5</v>
      </c>
    </row>
    <row r="538" spans="1:3" x14ac:dyDescent="0.25">
      <c r="A538" s="185">
        <v>43269</v>
      </c>
      <c r="B538" s="192">
        <v>555</v>
      </c>
      <c r="C538" s="192">
        <v>67</v>
      </c>
    </row>
    <row r="539" spans="1:3" x14ac:dyDescent="0.25">
      <c r="A539" s="185">
        <v>43270</v>
      </c>
      <c r="B539" s="192">
        <v>422</v>
      </c>
      <c r="C539" s="192">
        <v>74</v>
      </c>
    </row>
    <row r="540" spans="1:3" x14ac:dyDescent="0.25">
      <c r="A540" s="185">
        <v>43271</v>
      </c>
      <c r="B540" s="192">
        <v>345</v>
      </c>
      <c r="C540" s="192">
        <v>47</v>
      </c>
    </row>
    <row r="541" spans="1:3" x14ac:dyDescent="0.25">
      <c r="A541" s="185">
        <v>43272</v>
      </c>
      <c r="B541" s="192">
        <v>297</v>
      </c>
      <c r="C541" s="192">
        <v>64</v>
      </c>
    </row>
    <row r="542" spans="1:3" x14ac:dyDescent="0.25">
      <c r="A542" s="185">
        <v>43273</v>
      </c>
      <c r="B542" s="192">
        <v>350</v>
      </c>
      <c r="C542" s="192">
        <v>51</v>
      </c>
    </row>
    <row r="543" spans="1:3" x14ac:dyDescent="0.25">
      <c r="A543" s="185">
        <v>43274</v>
      </c>
      <c r="B543" s="192">
        <v>40</v>
      </c>
      <c r="C543" s="192">
        <v>2</v>
      </c>
    </row>
    <row r="544" spans="1:3" x14ac:dyDescent="0.25">
      <c r="A544" s="185">
        <v>43275</v>
      </c>
      <c r="B544" s="192">
        <v>36</v>
      </c>
      <c r="C544" s="192">
        <v>5</v>
      </c>
    </row>
    <row r="545" spans="1:3" x14ac:dyDescent="0.25">
      <c r="A545" s="185">
        <v>43276</v>
      </c>
      <c r="B545" s="192">
        <v>554</v>
      </c>
      <c r="C545" s="192">
        <v>79</v>
      </c>
    </row>
    <row r="546" spans="1:3" x14ac:dyDescent="0.25">
      <c r="A546" s="185">
        <v>43277</v>
      </c>
      <c r="B546" s="192">
        <v>413</v>
      </c>
      <c r="C546" s="192">
        <v>44</v>
      </c>
    </row>
    <row r="547" spans="1:3" x14ac:dyDescent="0.25">
      <c r="A547" s="185">
        <v>43278</v>
      </c>
      <c r="B547" s="192">
        <v>323</v>
      </c>
      <c r="C547" s="192">
        <v>43</v>
      </c>
    </row>
    <row r="548" spans="1:3" x14ac:dyDescent="0.25">
      <c r="A548" s="185">
        <v>43279</v>
      </c>
      <c r="B548" s="192">
        <v>309</v>
      </c>
      <c r="C548" s="192">
        <v>52</v>
      </c>
    </row>
    <row r="549" spans="1:3" x14ac:dyDescent="0.25">
      <c r="A549" s="185">
        <v>43280</v>
      </c>
      <c r="B549" s="192">
        <v>338</v>
      </c>
      <c r="C549" s="192">
        <v>60</v>
      </c>
    </row>
    <row r="550" spans="1:3" x14ac:dyDescent="0.25">
      <c r="A550" s="185">
        <v>43281</v>
      </c>
      <c r="B550" s="192">
        <v>46</v>
      </c>
      <c r="C550" s="192">
        <v>3</v>
      </c>
    </row>
    <row r="551" spans="1:3" x14ac:dyDescent="0.25">
      <c r="A551" s="185">
        <v>43282</v>
      </c>
      <c r="B551" s="192">
        <v>55</v>
      </c>
      <c r="C551" s="192">
        <v>1</v>
      </c>
    </row>
    <row r="552" spans="1:3" x14ac:dyDescent="0.25">
      <c r="A552" s="185">
        <v>43283</v>
      </c>
      <c r="B552" s="192">
        <v>611</v>
      </c>
      <c r="C552" s="192">
        <v>78</v>
      </c>
    </row>
    <row r="553" spans="1:3" x14ac:dyDescent="0.25">
      <c r="A553" s="185">
        <v>43284</v>
      </c>
      <c r="B553" s="192">
        <v>450</v>
      </c>
      <c r="C553" s="192">
        <v>49</v>
      </c>
    </row>
    <row r="554" spans="1:3" x14ac:dyDescent="0.25">
      <c r="A554" s="185">
        <v>43285</v>
      </c>
      <c r="B554" s="192">
        <v>324</v>
      </c>
      <c r="C554" s="192">
        <v>59</v>
      </c>
    </row>
    <row r="555" spans="1:3" x14ac:dyDescent="0.25">
      <c r="A555" s="185">
        <v>43286</v>
      </c>
      <c r="B555" s="192">
        <v>327</v>
      </c>
      <c r="C555" s="192">
        <v>39</v>
      </c>
    </row>
    <row r="556" spans="1:3" x14ac:dyDescent="0.25">
      <c r="A556" s="185">
        <v>43287</v>
      </c>
      <c r="B556" s="192">
        <v>377</v>
      </c>
      <c r="C556" s="192">
        <v>49</v>
      </c>
    </row>
    <row r="557" spans="1:3" x14ac:dyDescent="0.25">
      <c r="A557" s="185">
        <v>43288</v>
      </c>
      <c r="B557" s="192">
        <v>47</v>
      </c>
      <c r="C557" s="192">
        <v>2</v>
      </c>
    </row>
    <row r="558" spans="1:3" x14ac:dyDescent="0.25">
      <c r="A558" s="185">
        <v>43289</v>
      </c>
      <c r="B558" s="192">
        <v>49</v>
      </c>
      <c r="C558" s="192">
        <v>4</v>
      </c>
    </row>
    <row r="559" spans="1:3" x14ac:dyDescent="0.25">
      <c r="A559" s="185">
        <v>43290</v>
      </c>
      <c r="B559" s="192">
        <v>502</v>
      </c>
      <c r="C559" s="192">
        <v>104</v>
      </c>
    </row>
    <row r="560" spans="1:3" x14ac:dyDescent="0.25">
      <c r="A560" s="185">
        <v>43291</v>
      </c>
      <c r="B560" s="192">
        <v>367</v>
      </c>
      <c r="C560" s="192">
        <v>50</v>
      </c>
    </row>
    <row r="561" spans="1:3" x14ac:dyDescent="0.25">
      <c r="A561" s="185">
        <v>43292</v>
      </c>
      <c r="B561" s="192">
        <v>321</v>
      </c>
      <c r="C561" s="192">
        <v>30</v>
      </c>
    </row>
    <row r="562" spans="1:3" x14ac:dyDescent="0.25">
      <c r="A562" s="185">
        <v>43293</v>
      </c>
      <c r="B562" s="192">
        <v>317</v>
      </c>
      <c r="C562" s="192">
        <v>43</v>
      </c>
    </row>
    <row r="563" spans="1:3" x14ac:dyDescent="0.25">
      <c r="A563" s="185">
        <v>43294</v>
      </c>
      <c r="B563" s="192">
        <v>366</v>
      </c>
      <c r="C563" s="192">
        <v>47</v>
      </c>
    </row>
    <row r="564" spans="1:3" x14ac:dyDescent="0.25">
      <c r="A564" s="185">
        <v>43295</v>
      </c>
      <c r="B564" s="192">
        <v>52</v>
      </c>
      <c r="C564" s="192">
        <v>2</v>
      </c>
    </row>
    <row r="565" spans="1:3" x14ac:dyDescent="0.25">
      <c r="A565" s="185">
        <v>43296</v>
      </c>
      <c r="B565" s="192">
        <v>51</v>
      </c>
      <c r="C565" s="192">
        <v>6</v>
      </c>
    </row>
    <row r="566" spans="1:3" x14ac:dyDescent="0.25">
      <c r="A566" s="185">
        <v>43297</v>
      </c>
      <c r="B566" s="192">
        <v>581</v>
      </c>
      <c r="C566" s="192">
        <v>60</v>
      </c>
    </row>
    <row r="567" spans="1:3" x14ac:dyDescent="0.25">
      <c r="A567" s="185">
        <v>43298</v>
      </c>
      <c r="B567" s="192">
        <v>373</v>
      </c>
      <c r="C567" s="192">
        <v>73</v>
      </c>
    </row>
    <row r="568" spans="1:3" x14ac:dyDescent="0.25">
      <c r="A568" s="185">
        <v>43299</v>
      </c>
      <c r="B568" s="192">
        <v>355</v>
      </c>
      <c r="C568" s="192">
        <v>51</v>
      </c>
    </row>
    <row r="569" spans="1:3" x14ac:dyDescent="0.25">
      <c r="A569" s="185">
        <v>43300</v>
      </c>
      <c r="B569" s="192">
        <v>348</v>
      </c>
      <c r="C569" s="192">
        <v>61</v>
      </c>
    </row>
    <row r="570" spans="1:3" x14ac:dyDescent="0.25">
      <c r="A570" s="185">
        <v>43301</v>
      </c>
      <c r="B570" s="192">
        <v>357</v>
      </c>
      <c r="C570" s="192">
        <v>48</v>
      </c>
    </row>
    <row r="571" spans="1:3" x14ac:dyDescent="0.25">
      <c r="A571" s="185">
        <v>43302</v>
      </c>
      <c r="B571" s="192">
        <v>53</v>
      </c>
      <c r="C571" s="192">
        <v>6</v>
      </c>
    </row>
    <row r="572" spans="1:3" x14ac:dyDescent="0.25">
      <c r="A572" s="185">
        <v>43303</v>
      </c>
      <c r="B572" s="192">
        <v>42</v>
      </c>
      <c r="C572" s="192">
        <v>5</v>
      </c>
    </row>
    <row r="573" spans="1:3" x14ac:dyDescent="0.25">
      <c r="A573" s="185">
        <v>43304</v>
      </c>
      <c r="B573" s="192">
        <v>595</v>
      </c>
      <c r="C573" s="192">
        <v>64</v>
      </c>
    </row>
    <row r="574" spans="1:3" x14ac:dyDescent="0.25">
      <c r="A574" s="185">
        <v>43305</v>
      </c>
      <c r="B574" s="192">
        <v>463</v>
      </c>
      <c r="C574" s="192">
        <v>56</v>
      </c>
    </row>
    <row r="575" spans="1:3" x14ac:dyDescent="0.25">
      <c r="A575" s="185">
        <v>43306</v>
      </c>
      <c r="B575" s="192">
        <v>335</v>
      </c>
      <c r="C575" s="192">
        <v>44</v>
      </c>
    </row>
    <row r="576" spans="1:3" x14ac:dyDescent="0.25">
      <c r="A576" s="185">
        <v>43307</v>
      </c>
      <c r="B576" s="192">
        <v>369</v>
      </c>
      <c r="C576" s="192">
        <v>55</v>
      </c>
    </row>
    <row r="577" spans="1:3" x14ac:dyDescent="0.25">
      <c r="A577" s="185">
        <v>43308</v>
      </c>
      <c r="B577" s="192">
        <v>386</v>
      </c>
      <c r="C577" s="192">
        <v>80</v>
      </c>
    </row>
    <row r="578" spans="1:3" x14ac:dyDescent="0.25">
      <c r="A578" s="185">
        <v>43309</v>
      </c>
      <c r="B578" s="192">
        <v>43</v>
      </c>
      <c r="C578" s="192">
        <v>3</v>
      </c>
    </row>
    <row r="579" spans="1:3" x14ac:dyDescent="0.25">
      <c r="A579" s="185">
        <v>43310</v>
      </c>
      <c r="B579" s="192">
        <v>39</v>
      </c>
      <c r="C579" s="192">
        <v>0</v>
      </c>
    </row>
    <row r="580" spans="1:3" x14ac:dyDescent="0.25">
      <c r="A580" s="185">
        <v>43311</v>
      </c>
      <c r="B580" s="192">
        <v>589</v>
      </c>
      <c r="C580" s="192">
        <v>50</v>
      </c>
    </row>
    <row r="581" spans="1:3" x14ac:dyDescent="0.25">
      <c r="A581" s="185">
        <v>43312</v>
      </c>
      <c r="B581" s="192">
        <v>385</v>
      </c>
      <c r="C581" s="192">
        <v>47</v>
      </c>
    </row>
    <row r="582" spans="1:3" x14ac:dyDescent="0.25">
      <c r="A582" s="185">
        <v>43313</v>
      </c>
      <c r="B582" s="192">
        <v>359</v>
      </c>
      <c r="C582" s="192">
        <v>40</v>
      </c>
    </row>
    <row r="583" spans="1:3" x14ac:dyDescent="0.25">
      <c r="A583" s="185">
        <v>43314</v>
      </c>
      <c r="B583" s="192">
        <v>330</v>
      </c>
      <c r="C583" s="192">
        <v>39</v>
      </c>
    </row>
    <row r="584" spans="1:3" x14ac:dyDescent="0.25">
      <c r="A584" s="185">
        <v>43315</v>
      </c>
      <c r="B584" s="192">
        <v>383</v>
      </c>
      <c r="C584" s="192">
        <v>49</v>
      </c>
    </row>
    <row r="585" spans="1:3" x14ac:dyDescent="0.25">
      <c r="A585" s="185">
        <v>43316</v>
      </c>
      <c r="B585" s="192">
        <v>43</v>
      </c>
      <c r="C585" s="192">
        <v>5</v>
      </c>
    </row>
    <row r="586" spans="1:3" x14ac:dyDescent="0.25">
      <c r="A586" s="185">
        <v>43317</v>
      </c>
      <c r="B586" s="192">
        <v>52</v>
      </c>
      <c r="C586" s="192">
        <v>3</v>
      </c>
    </row>
    <row r="587" spans="1:3" x14ac:dyDescent="0.25">
      <c r="A587" s="185">
        <v>43318</v>
      </c>
      <c r="B587" s="192">
        <v>610</v>
      </c>
      <c r="C587" s="192">
        <v>60</v>
      </c>
    </row>
    <row r="588" spans="1:3" x14ac:dyDescent="0.25">
      <c r="A588" s="185">
        <v>43319</v>
      </c>
      <c r="B588" s="192">
        <v>434</v>
      </c>
      <c r="C588" s="192">
        <v>69</v>
      </c>
    </row>
    <row r="589" spans="1:3" x14ac:dyDescent="0.25">
      <c r="A589" s="185">
        <v>43320</v>
      </c>
      <c r="B589" s="192">
        <v>330</v>
      </c>
      <c r="C589" s="192">
        <v>34</v>
      </c>
    </row>
    <row r="590" spans="1:3" x14ac:dyDescent="0.25">
      <c r="A590" s="185">
        <v>43321</v>
      </c>
      <c r="B590" s="192">
        <v>352</v>
      </c>
      <c r="C590" s="192">
        <v>48</v>
      </c>
    </row>
    <row r="591" spans="1:3" x14ac:dyDescent="0.25">
      <c r="A591" s="185">
        <v>43322</v>
      </c>
      <c r="B591" s="192">
        <v>300</v>
      </c>
      <c r="C591" s="192">
        <v>39</v>
      </c>
    </row>
    <row r="592" spans="1:3" x14ac:dyDescent="0.25">
      <c r="A592" s="185">
        <v>43323</v>
      </c>
      <c r="B592" s="192">
        <v>54</v>
      </c>
      <c r="C592" s="192">
        <v>2</v>
      </c>
    </row>
    <row r="593" spans="1:3" x14ac:dyDescent="0.25">
      <c r="A593" s="185">
        <v>43324</v>
      </c>
      <c r="B593" s="192">
        <v>29</v>
      </c>
      <c r="C593" s="192">
        <v>4</v>
      </c>
    </row>
    <row r="594" spans="1:3" x14ac:dyDescent="0.25">
      <c r="A594" s="185">
        <v>43325</v>
      </c>
      <c r="B594" s="192">
        <v>568</v>
      </c>
      <c r="C594" s="192">
        <v>74</v>
      </c>
    </row>
    <row r="595" spans="1:3" x14ac:dyDescent="0.25">
      <c r="A595" s="185">
        <v>43326</v>
      </c>
      <c r="B595" s="192">
        <v>384</v>
      </c>
      <c r="C595" s="192">
        <v>62</v>
      </c>
    </row>
    <row r="596" spans="1:3" x14ac:dyDescent="0.25">
      <c r="A596" s="185">
        <v>43327</v>
      </c>
      <c r="B596" s="192">
        <v>315</v>
      </c>
      <c r="C596" s="192">
        <v>45</v>
      </c>
    </row>
    <row r="597" spans="1:3" x14ac:dyDescent="0.25">
      <c r="A597" s="185">
        <v>43328</v>
      </c>
      <c r="B597" s="192">
        <v>317</v>
      </c>
      <c r="C597" s="192">
        <v>41</v>
      </c>
    </row>
    <row r="598" spans="1:3" x14ac:dyDescent="0.25">
      <c r="A598" s="185">
        <v>43329</v>
      </c>
      <c r="B598" s="192">
        <v>295</v>
      </c>
      <c r="C598" s="192">
        <v>50</v>
      </c>
    </row>
    <row r="599" spans="1:3" x14ac:dyDescent="0.25">
      <c r="A599" s="185">
        <v>43330</v>
      </c>
      <c r="B599" s="192">
        <v>39</v>
      </c>
      <c r="C599" s="192">
        <v>7</v>
      </c>
    </row>
    <row r="600" spans="1:3" x14ac:dyDescent="0.25">
      <c r="A600" s="185">
        <v>43331</v>
      </c>
      <c r="B600" s="192">
        <v>42</v>
      </c>
      <c r="C600" s="192">
        <v>7</v>
      </c>
    </row>
    <row r="601" spans="1:3" x14ac:dyDescent="0.25">
      <c r="A601" s="185">
        <v>43332</v>
      </c>
      <c r="B601" s="192">
        <v>525</v>
      </c>
      <c r="C601" s="192">
        <v>68</v>
      </c>
    </row>
    <row r="602" spans="1:3" x14ac:dyDescent="0.25">
      <c r="A602" s="185">
        <v>43333</v>
      </c>
      <c r="B602" s="192">
        <v>422</v>
      </c>
      <c r="C602" s="192">
        <v>38</v>
      </c>
    </row>
    <row r="603" spans="1:3" x14ac:dyDescent="0.25">
      <c r="A603" s="185">
        <v>43334</v>
      </c>
      <c r="B603" s="192">
        <v>318</v>
      </c>
      <c r="C603" s="192">
        <v>56</v>
      </c>
    </row>
    <row r="604" spans="1:3" x14ac:dyDescent="0.25">
      <c r="A604" s="185">
        <v>43335</v>
      </c>
      <c r="B604" s="192">
        <v>309</v>
      </c>
      <c r="C604" s="192">
        <v>38</v>
      </c>
    </row>
    <row r="605" spans="1:3" x14ac:dyDescent="0.25">
      <c r="A605" s="185">
        <v>43336</v>
      </c>
      <c r="B605" s="192">
        <v>334</v>
      </c>
      <c r="C605" s="192">
        <v>75</v>
      </c>
    </row>
    <row r="606" spans="1:3" x14ac:dyDescent="0.25">
      <c r="A606" s="185">
        <v>43337</v>
      </c>
      <c r="B606" s="192">
        <v>34</v>
      </c>
      <c r="C606" s="192">
        <v>3</v>
      </c>
    </row>
    <row r="607" spans="1:3" x14ac:dyDescent="0.25">
      <c r="A607" s="185">
        <v>43338</v>
      </c>
      <c r="B607" s="192">
        <v>40</v>
      </c>
      <c r="C607" s="192">
        <v>4</v>
      </c>
    </row>
    <row r="608" spans="1:3" x14ac:dyDescent="0.25">
      <c r="A608" s="185">
        <v>43339</v>
      </c>
      <c r="B608" s="192">
        <v>142</v>
      </c>
      <c r="C608" s="192">
        <v>4</v>
      </c>
    </row>
    <row r="609" spans="1:3" x14ac:dyDescent="0.25">
      <c r="A609" s="185">
        <v>43340</v>
      </c>
      <c r="B609" s="192">
        <v>597</v>
      </c>
      <c r="C609" s="192">
        <v>103</v>
      </c>
    </row>
    <row r="610" spans="1:3" x14ac:dyDescent="0.25">
      <c r="A610" s="185">
        <v>43341</v>
      </c>
      <c r="B610" s="192">
        <v>391</v>
      </c>
      <c r="C610" s="192">
        <v>54</v>
      </c>
    </row>
    <row r="611" spans="1:3" x14ac:dyDescent="0.25">
      <c r="A611" s="185">
        <v>43342</v>
      </c>
      <c r="B611" s="192">
        <v>321</v>
      </c>
      <c r="C611" s="192">
        <v>29</v>
      </c>
    </row>
    <row r="612" spans="1:3" x14ac:dyDescent="0.25">
      <c r="A612" s="185">
        <v>43343</v>
      </c>
      <c r="B612" s="192">
        <v>343</v>
      </c>
      <c r="C612" s="192">
        <v>33</v>
      </c>
    </row>
    <row r="613" spans="1:3" x14ac:dyDescent="0.25">
      <c r="A613" s="185">
        <v>43344</v>
      </c>
      <c r="B613" s="192">
        <v>60</v>
      </c>
      <c r="C613" s="192">
        <v>2</v>
      </c>
    </row>
    <row r="614" spans="1:3" x14ac:dyDescent="0.25">
      <c r="A614" s="185">
        <v>43345</v>
      </c>
      <c r="B614" s="192">
        <v>40</v>
      </c>
      <c r="C614" s="192">
        <v>3</v>
      </c>
    </row>
    <row r="615" spans="1:3" x14ac:dyDescent="0.25">
      <c r="A615" s="185">
        <v>43346</v>
      </c>
      <c r="B615" s="192">
        <v>539</v>
      </c>
      <c r="C615" s="192">
        <v>63</v>
      </c>
    </row>
    <row r="616" spans="1:3" x14ac:dyDescent="0.25">
      <c r="A616" s="185">
        <v>43347</v>
      </c>
      <c r="B616" s="192">
        <v>379</v>
      </c>
      <c r="C616" s="192">
        <v>63</v>
      </c>
    </row>
    <row r="617" spans="1:3" x14ac:dyDescent="0.25">
      <c r="A617" s="185">
        <v>43348</v>
      </c>
      <c r="B617" s="192">
        <v>326</v>
      </c>
      <c r="C617" s="192">
        <v>56</v>
      </c>
    </row>
    <row r="618" spans="1:3" x14ac:dyDescent="0.25">
      <c r="A618" s="185">
        <v>43349</v>
      </c>
      <c r="B618" s="192">
        <v>319</v>
      </c>
      <c r="C618" s="192">
        <v>31</v>
      </c>
    </row>
    <row r="619" spans="1:3" x14ac:dyDescent="0.25">
      <c r="A619" s="185">
        <v>43350</v>
      </c>
      <c r="B619" s="192">
        <v>365</v>
      </c>
      <c r="C619" s="192">
        <v>43</v>
      </c>
    </row>
    <row r="620" spans="1:3" x14ac:dyDescent="0.25">
      <c r="A620" s="185">
        <v>43351</v>
      </c>
      <c r="B620" s="192">
        <v>42</v>
      </c>
      <c r="C620" s="192">
        <v>4</v>
      </c>
    </row>
    <row r="621" spans="1:3" x14ac:dyDescent="0.25">
      <c r="A621" s="185">
        <v>43352</v>
      </c>
      <c r="B621" s="192">
        <v>37</v>
      </c>
      <c r="C621" s="192">
        <v>2</v>
      </c>
    </row>
    <row r="622" spans="1:3" x14ac:dyDescent="0.25">
      <c r="A622" s="185">
        <v>43353</v>
      </c>
      <c r="B622" s="192">
        <v>588</v>
      </c>
      <c r="C622" s="192">
        <v>69</v>
      </c>
    </row>
    <row r="623" spans="1:3" x14ac:dyDescent="0.25">
      <c r="A623" s="185">
        <v>43354</v>
      </c>
      <c r="B623" s="192">
        <v>396</v>
      </c>
      <c r="C623" s="192">
        <v>56</v>
      </c>
    </row>
    <row r="624" spans="1:3" x14ac:dyDescent="0.25">
      <c r="A624" s="185">
        <v>43355</v>
      </c>
      <c r="B624" s="192">
        <v>346</v>
      </c>
      <c r="C624" s="192">
        <v>33</v>
      </c>
    </row>
    <row r="625" spans="1:3" x14ac:dyDescent="0.25">
      <c r="A625" s="185">
        <v>43356</v>
      </c>
      <c r="B625" s="192">
        <v>309</v>
      </c>
      <c r="C625" s="192">
        <v>58</v>
      </c>
    </row>
    <row r="626" spans="1:3" x14ac:dyDescent="0.25">
      <c r="A626" s="185">
        <v>43357</v>
      </c>
      <c r="B626" s="192">
        <v>343</v>
      </c>
      <c r="C626" s="192">
        <v>45</v>
      </c>
    </row>
    <row r="627" spans="1:3" x14ac:dyDescent="0.25">
      <c r="A627" s="185">
        <v>43358</v>
      </c>
      <c r="B627" s="192">
        <v>50</v>
      </c>
      <c r="C627" s="192">
        <v>3</v>
      </c>
    </row>
    <row r="628" spans="1:3" x14ac:dyDescent="0.25">
      <c r="A628" s="185">
        <v>43359</v>
      </c>
      <c r="B628" s="192">
        <v>50</v>
      </c>
      <c r="C628" s="192">
        <v>3</v>
      </c>
    </row>
    <row r="629" spans="1:3" x14ac:dyDescent="0.25">
      <c r="A629" s="185">
        <v>43360</v>
      </c>
      <c r="B629" s="192">
        <v>579</v>
      </c>
      <c r="C629" s="192">
        <v>87</v>
      </c>
    </row>
    <row r="630" spans="1:3" x14ac:dyDescent="0.25">
      <c r="A630" s="185">
        <v>43361</v>
      </c>
      <c r="B630" s="192">
        <v>412</v>
      </c>
      <c r="C630" s="192">
        <v>45</v>
      </c>
    </row>
    <row r="631" spans="1:3" x14ac:dyDescent="0.25">
      <c r="A631" s="185">
        <v>43362</v>
      </c>
      <c r="B631" s="192">
        <v>382</v>
      </c>
      <c r="C631" s="192">
        <v>51</v>
      </c>
    </row>
    <row r="632" spans="1:3" x14ac:dyDescent="0.25">
      <c r="A632" s="185">
        <v>43363</v>
      </c>
      <c r="B632" s="192">
        <v>309</v>
      </c>
      <c r="C632" s="192">
        <v>42</v>
      </c>
    </row>
    <row r="633" spans="1:3" x14ac:dyDescent="0.25">
      <c r="A633" s="185">
        <v>43364</v>
      </c>
      <c r="B633" s="192">
        <v>387</v>
      </c>
      <c r="C633" s="192">
        <v>54</v>
      </c>
    </row>
    <row r="634" spans="1:3" x14ac:dyDescent="0.25">
      <c r="A634" s="185">
        <v>43365</v>
      </c>
      <c r="B634" s="192">
        <v>37</v>
      </c>
      <c r="C634" s="192">
        <v>2</v>
      </c>
    </row>
    <row r="635" spans="1:3" x14ac:dyDescent="0.25">
      <c r="A635" s="185">
        <v>43366</v>
      </c>
      <c r="B635" s="192">
        <v>61</v>
      </c>
      <c r="C635" s="192">
        <v>3</v>
      </c>
    </row>
    <row r="636" spans="1:3" x14ac:dyDescent="0.25">
      <c r="A636" s="185">
        <v>43367</v>
      </c>
      <c r="B636" s="192">
        <v>536</v>
      </c>
      <c r="C636" s="192">
        <v>72</v>
      </c>
    </row>
    <row r="637" spans="1:3" x14ac:dyDescent="0.25">
      <c r="A637" s="185">
        <v>43368</v>
      </c>
      <c r="B637" s="192">
        <v>449</v>
      </c>
      <c r="C637" s="192">
        <v>57</v>
      </c>
    </row>
    <row r="638" spans="1:3" x14ac:dyDescent="0.25">
      <c r="A638" s="185">
        <v>43369</v>
      </c>
      <c r="B638" s="192">
        <v>328</v>
      </c>
      <c r="C638" s="192">
        <v>71</v>
      </c>
    </row>
    <row r="639" spans="1:3" x14ac:dyDescent="0.25">
      <c r="A639" s="185">
        <v>43370</v>
      </c>
      <c r="B639" s="192">
        <v>361</v>
      </c>
      <c r="C639" s="192">
        <v>55</v>
      </c>
    </row>
    <row r="640" spans="1:3" x14ac:dyDescent="0.25">
      <c r="A640" s="185">
        <v>43371</v>
      </c>
      <c r="B640" s="192">
        <v>392</v>
      </c>
      <c r="C640" s="192">
        <v>49</v>
      </c>
    </row>
    <row r="641" spans="1:3" x14ac:dyDescent="0.25">
      <c r="A641" s="185">
        <v>43372</v>
      </c>
      <c r="B641" s="192">
        <v>47</v>
      </c>
      <c r="C641" s="192">
        <v>3</v>
      </c>
    </row>
    <row r="642" spans="1:3" x14ac:dyDescent="0.25">
      <c r="A642" s="185">
        <v>43373</v>
      </c>
      <c r="B642" s="192">
        <v>37</v>
      </c>
      <c r="C642" s="192">
        <v>3</v>
      </c>
    </row>
    <row r="643" spans="1:3" x14ac:dyDescent="0.25">
      <c r="A643" s="185">
        <v>43374</v>
      </c>
      <c r="B643" s="192">
        <v>592</v>
      </c>
      <c r="C643" s="192">
        <v>72</v>
      </c>
    </row>
    <row r="644" spans="1:3" x14ac:dyDescent="0.25">
      <c r="A644" s="185">
        <v>43375</v>
      </c>
      <c r="B644" s="192">
        <v>383</v>
      </c>
      <c r="C644" s="192">
        <v>45</v>
      </c>
    </row>
    <row r="645" spans="1:3" x14ac:dyDescent="0.25">
      <c r="A645" s="185">
        <v>43376</v>
      </c>
      <c r="B645" s="192">
        <v>347</v>
      </c>
      <c r="C645" s="192">
        <v>43</v>
      </c>
    </row>
    <row r="646" spans="1:3" x14ac:dyDescent="0.25">
      <c r="A646" s="185">
        <v>43377</v>
      </c>
      <c r="B646" s="192">
        <v>367</v>
      </c>
      <c r="C646" s="192">
        <v>43</v>
      </c>
    </row>
    <row r="647" spans="1:3" x14ac:dyDescent="0.25">
      <c r="A647" s="185">
        <v>43378</v>
      </c>
      <c r="B647" s="192">
        <v>378</v>
      </c>
      <c r="C647" s="192">
        <v>46</v>
      </c>
    </row>
    <row r="648" spans="1:3" x14ac:dyDescent="0.25">
      <c r="A648" s="185">
        <v>43379</v>
      </c>
      <c r="B648" s="192">
        <v>56</v>
      </c>
      <c r="C648" s="192">
        <v>3</v>
      </c>
    </row>
    <row r="649" spans="1:3" x14ac:dyDescent="0.25">
      <c r="A649" s="185">
        <v>43380</v>
      </c>
      <c r="B649" s="192">
        <v>51</v>
      </c>
      <c r="C649" s="192">
        <v>5</v>
      </c>
    </row>
    <row r="650" spans="1:3" x14ac:dyDescent="0.25">
      <c r="A650" s="185">
        <v>43381</v>
      </c>
      <c r="B650" s="192">
        <v>646</v>
      </c>
      <c r="C650" s="192">
        <v>100</v>
      </c>
    </row>
    <row r="651" spans="1:3" x14ac:dyDescent="0.25">
      <c r="A651" s="185">
        <v>43382</v>
      </c>
      <c r="B651" s="192">
        <v>440</v>
      </c>
      <c r="C651" s="192">
        <v>43</v>
      </c>
    </row>
    <row r="652" spans="1:3" x14ac:dyDescent="0.25">
      <c r="A652" s="185">
        <v>43383</v>
      </c>
      <c r="B652" s="192">
        <v>381</v>
      </c>
      <c r="C652" s="192">
        <v>42</v>
      </c>
    </row>
    <row r="653" spans="1:3" x14ac:dyDescent="0.25">
      <c r="A653" s="185">
        <v>43384</v>
      </c>
      <c r="B653" s="192">
        <v>386</v>
      </c>
      <c r="C653" s="192">
        <v>55</v>
      </c>
    </row>
    <row r="654" spans="1:3" x14ac:dyDescent="0.25">
      <c r="A654" s="185">
        <v>43385</v>
      </c>
      <c r="B654" s="192">
        <v>400</v>
      </c>
      <c r="C654" s="192">
        <v>53</v>
      </c>
    </row>
    <row r="655" spans="1:3" x14ac:dyDescent="0.25">
      <c r="A655" s="185">
        <v>43386</v>
      </c>
      <c r="B655" s="192">
        <v>46</v>
      </c>
      <c r="C655" s="192">
        <v>6</v>
      </c>
    </row>
    <row r="656" spans="1:3" x14ac:dyDescent="0.25">
      <c r="A656" s="185">
        <v>43387</v>
      </c>
      <c r="B656" s="192">
        <v>48</v>
      </c>
      <c r="C656" s="192">
        <v>7</v>
      </c>
    </row>
    <row r="657" spans="1:3" x14ac:dyDescent="0.25">
      <c r="A657" s="185">
        <v>43388</v>
      </c>
      <c r="B657" s="192">
        <v>639</v>
      </c>
      <c r="C657" s="192">
        <v>64</v>
      </c>
    </row>
    <row r="658" spans="1:3" x14ac:dyDescent="0.25">
      <c r="A658" s="185">
        <v>43389</v>
      </c>
      <c r="B658" s="192">
        <v>455</v>
      </c>
      <c r="C658" s="192">
        <v>67</v>
      </c>
    </row>
    <row r="659" spans="1:3" x14ac:dyDescent="0.25">
      <c r="A659" s="185">
        <v>43390</v>
      </c>
      <c r="B659" s="192">
        <v>388</v>
      </c>
      <c r="C659" s="192">
        <v>54</v>
      </c>
    </row>
    <row r="660" spans="1:3" x14ac:dyDescent="0.25">
      <c r="A660" s="185">
        <v>43391</v>
      </c>
      <c r="B660" s="192">
        <v>369</v>
      </c>
      <c r="C660" s="192">
        <v>46</v>
      </c>
    </row>
    <row r="661" spans="1:3" x14ac:dyDescent="0.25">
      <c r="A661" s="185">
        <v>43392</v>
      </c>
      <c r="B661" s="192">
        <v>362</v>
      </c>
      <c r="C661" s="192">
        <v>59</v>
      </c>
    </row>
    <row r="662" spans="1:3" x14ac:dyDescent="0.25">
      <c r="A662" s="185">
        <v>43393</v>
      </c>
      <c r="B662" s="192">
        <v>53</v>
      </c>
      <c r="C662" s="192">
        <v>9</v>
      </c>
    </row>
    <row r="663" spans="1:3" x14ac:dyDescent="0.25">
      <c r="A663" s="185">
        <v>43394</v>
      </c>
      <c r="B663" s="192">
        <v>45</v>
      </c>
      <c r="C663" s="192">
        <v>11</v>
      </c>
    </row>
    <row r="664" spans="1:3" x14ac:dyDescent="0.25">
      <c r="A664" s="185">
        <v>43395</v>
      </c>
      <c r="B664" s="192">
        <v>562</v>
      </c>
      <c r="C664" s="192">
        <v>83</v>
      </c>
    </row>
    <row r="665" spans="1:3" x14ac:dyDescent="0.25">
      <c r="A665" s="185">
        <v>43396</v>
      </c>
      <c r="B665" s="192">
        <v>426</v>
      </c>
      <c r="C665" s="192">
        <v>97</v>
      </c>
    </row>
    <row r="666" spans="1:3" x14ac:dyDescent="0.25">
      <c r="A666" s="185">
        <v>43397</v>
      </c>
      <c r="B666" s="192">
        <v>361</v>
      </c>
      <c r="C666" s="192">
        <v>50</v>
      </c>
    </row>
    <row r="667" spans="1:3" x14ac:dyDescent="0.25">
      <c r="A667" s="185">
        <v>43398</v>
      </c>
      <c r="B667" s="192">
        <v>353</v>
      </c>
      <c r="C667" s="192">
        <v>43</v>
      </c>
    </row>
    <row r="668" spans="1:3" x14ac:dyDescent="0.25">
      <c r="A668" s="185">
        <v>43399</v>
      </c>
      <c r="B668" s="192">
        <v>363</v>
      </c>
      <c r="C668" s="192">
        <v>60</v>
      </c>
    </row>
    <row r="669" spans="1:3" x14ac:dyDescent="0.25">
      <c r="A669" s="185">
        <v>43400</v>
      </c>
      <c r="B669" s="192">
        <v>43</v>
      </c>
      <c r="C669" s="192">
        <v>2</v>
      </c>
    </row>
    <row r="670" spans="1:3" x14ac:dyDescent="0.25">
      <c r="A670" s="185">
        <v>43401</v>
      </c>
      <c r="B670" s="192">
        <v>51</v>
      </c>
      <c r="C670" s="192">
        <v>5</v>
      </c>
    </row>
    <row r="671" spans="1:3" x14ac:dyDescent="0.25">
      <c r="A671" s="185">
        <v>43402</v>
      </c>
      <c r="B671" s="192">
        <v>604</v>
      </c>
      <c r="C671" s="192">
        <v>87</v>
      </c>
    </row>
    <row r="672" spans="1:3" x14ac:dyDescent="0.25">
      <c r="A672" s="185">
        <v>43403</v>
      </c>
      <c r="B672" s="192">
        <v>450</v>
      </c>
      <c r="C672" s="192">
        <v>65</v>
      </c>
    </row>
    <row r="673" spans="1:3" x14ac:dyDescent="0.25">
      <c r="A673" s="185">
        <v>43404</v>
      </c>
      <c r="B673" s="192">
        <v>358</v>
      </c>
      <c r="C673" s="192">
        <v>40</v>
      </c>
    </row>
    <row r="674" spans="1:3" x14ac:dyDescent="0.25">
      <c r="A674" s="185">
        <v>43405</v>
      </c>
      <c r="B674" s="192">
        <v>368</v>
      </c>
      <c r="C674" s="192">
        <v>45</v>
      </c>
    </row>
    <row r="675" spans="1:3" x14ac:dyDescent="0.25">
      <c r="A675" s="185">
        <v>43406</v>
      </c>
      <c r="B675" s="192">
        <v>397</v>
      </c>
      <c r="C675" s="192">
        <v>61</v>
      </c>
    </row>
    <row r="676" spans="1:3" x14ac:dyDescent="0.25">
      <c r="A676" s="185">
        <v>43407</v>
      </c>
      <c r="B676" s="192">
        <v>44</v>
      </c>
      <c r="C676" s="192">
        <v>8</v>
      </c>
    </row>
    <row r="677" spans="1:3" x14ac:dyDescent="0.25">
      <c r="A677" s="185">
        <v>43408</v>
      </c>
      <c r="B677" s="192">
        <v>48</v>
      </c>
      <c r="C677" s="192">
        <v>4</v>
      </c>
    </row>
    <row r="678" spans="1:3" x14ac:dyDescent="0.25">
      <c r="A678" s="185">
        <v>43409</v>
      </c>
      <c r="B678" s="192">
        <v>697</v>
      </c>
      <c r="C678" s="192">
        <v>88</v>
      </c>
    </row>
    <row r="679" spans="1:3" x14ac:dyDescent="0.25">
      <c r="A679" s="185">
        <v>43410</v>
      </c>
      <c r="B679" s="192">
        <v>493</v>
      </c>
      <c r="C679" s="192">
        <v>68</v>
      </c>
    </row>
    <row r="680" spans="1:3" x14ac:dyDescent="0.25">
      <c r="A680" s="185">
        <v>43411</v>
      </c>
      <c r="B680" s="192">
        <v>440</v>
      </c>
      <c r="C680" s="192">
        <v>69</v>
      </c>
    </row>
    <row r="681" spans="1:3" x14ac:dyDescent="0.25">
      <c r="A681" s="185">
        <v>43412</v>
      </c>
      <c r="B681" s="192">
        <v>360</v>
      </c>
      <c r="C681" s="192">
        <v>59</v>
      </c>
    </row>
    <row r="682" spans="1:3" x14ac:dyDescent="0.25">
      <c r="A682" s="185">
        <v>43413</v>
      </c>
      <c r="B682" s="192">
        <v>413</v>
      </c>
      <c r="C682" s="192">
        <v>67</v>
      </c>
    </row>
    <row r="683" spans="1:3" x14ac:dyDescent="0.25">
      <c r="A683" s="185">
        <v>43414</v>
      </c>
      <c r="B683" s="192">
        <v>56</v>
      </c>
      <c r="C683" s="192">
        <v>7</v>
      </c>
    </row>
    <row r="684" spans="1:3" x14ac:dyDescent="0.25">
      <c r="A684" s="185">
        <v>43415</v>
      </c>
      <c r="B684" s="192">
        <v>51</v>
      </c>
      <c r="C684" s="192">
        <v>4</v>
      </c>
    </row>
    <row r="685" spans="1:3" x14ac:dyDescent="0.25">
      <c r="A685" s="185">
        <v>43416</v>
      </c>
      <c r="B685" s="192">
        <v>672</v>
      </c>
      <c r="C685" s="192">
        <v>101</v>
      </c>
    </row>
    <row r="686" spans="1:3" x14ac:dyDescent="0.25">
      <c r="A686" s="185">
        <v>43417</v>
      </c>
      <c r="B686" s="192">
        <v>452</v>
      </c>
      <c r="C686" s="192">
        <v>73</v>
      </c>
    </row>
    <row r="687" spans="1:3" x14ac:dyDescent="0.25">
      <c r="A687" s="185">
        <v>43418</v>
      </c>
      <c r="B687" s="192">
        <v>377</v>
      </c>
      <c r="C687" s="192">
        <v>57</v>
      </c>
    </row>
    <row r="688" spans="1:3" x14ac:dyDescent="0.25">
      <c r="A688" s="185">
        <v>43419</v>
      </c>
      <c r="B688" s="192">
        <v>406</v>
      </c>
      <c r="C688" s="192">
        <v>58</v>
      </c>
    </row>
    <row r="689" spans="1:3" x14ac:dyDescent="0.25">
      <c r="A689" s="185">
        <v>43420</v>
      </c>
      <c r="B689" s="192">
        <v>380</v>
      </c>
      <c r="C689" s="192">
        <v>38</v>
      </c>
    </row>
    <row r="690" spans="1:3" x14ac:dyDescent="0.25">
      <c r="A690" s="185">
        <v>43421</v>
      </c>
      <c r="B690" s="192">
        <v>45</v>
      </c>
      <c r="C690" s="192">
        <v>7</v>
      </c>
    </row>
    <row r="691" spans="1:3" x14ac:dyDescent="0.25">
      <c r="A691" s="185">
        <v>43422</v>
      </c>
      <c r="B691" s="192">
        <v>37</v>
      </c>
      <c r="C691" s="192">
        <v>6</v>
      </c>
    </row>
    <row r="692" spans="1:3" x14ac:dyDescent="0.25">
      <c r="A692" s="185">
        <v>43423</v>
      </c>
      <c r="B692" s="192">
        <v>603</v>
      </c>
      <c r="C692" s="192">
        <v>83</v>
      </c>
    </row>
    <row r="693" spans="1:3" x14ac:dyDescent="0.25">
      <c r="A693" s="185">
        <v>43424</v>
      </c>
      <c r="B693" s="192">
        <v>456</v>
      </c>
      <c r="C693" s="192">
        <v>68</v>
      </c>
    </row>
    <row r="694" spans="1:3" x14ac:dyDescent="0.25">
      <c r="A694" s="185">
        <v>43425</v>
      </c>
      <c r="B694" s="192">
        <v>362</v>
      </c>
      <c r="C694" s="192">
        <v>38</v>
      </c>
    </row>
    <row r="695" spans="1:3" x14ac:dyDescent="0.25">
      <c r="A695" s="185">
        <v>43426</v>
      </c>
      <c r="B695" s="192">
        <v>384</v>
      </c>
      <c r="C695" s="192">
        <v>45</v>
      </c>
    </row>
    <row r="696" spans="1:3" x14ac:dyDescent="0.25">
      <c r="A696" s="185">
        <v>43427</v>
      </c>
      <c r="B696" s="192">
        <v>378</v>
      </c>
      <c r="C696" s="192">
        <v>43</v>
      </c>
    </row>
    <row r="697" spans="1:3" x14ac:dyDescent="0.25">
      <c r="A697" s="185">
        <v>43428</v>
      </c>
      <c r="B697" s="192">
        <v>55</v>
      </c>
      <c r="C697" s="192">
        <v>1</v>
      </c>
    </row>
    <row r="698" spans="1:3" x14ac:dyDescent="0.25">
      <c r="A698" s="185">
        <v>43429</v>
      </c>
      <c r="B698" s="192">
        <v>35</v>
      </c>
      <c r="C698" s="192">
        <v>4</v>
      </c>
    </row>
    <row r="699" spans="1:3" x14ac:dyDescent="0.25">
      <c r="A699" s="185">
        <v>43430</v>
      </c>
      <c r="B699" s="192">
        <v>657</v>
      </c>
      <c r="C699" s="192">
        <v>75</v>
      </c>
    </row>
    <row r="700" spans="1:3" x14ac:dyDescent="0.25">
      <c r="A700" s="185">
        <v>43431</v>
      </c>
      <c r="B700" s="192">
        <v>465</v>
      </c>
      <c r="C700" s="192">
        <v>57</v>
      </c>
    </row>
    <row r="701" spans="1:3" x14ac:dyDescent="0.25">
      <c r="A701" s="185">
        <v>43432</v>
      </c>
      <c r="B701" s="192">
        <v>358</v>
      </c>
      <c r="C701" s="192">
        <v>57</v>
      </c>
    </row>
    <row r="702" spans="1:3" x14ac:dyDescent="0.25">
      <c r="A702" s="185">
        <v>43433</v>
      </c>
      <c r="B702" s="192">
        <v>394</v>
      </c>
      <c r="C702" s="192">
        <v>52</v>
      </c>
    </row>
    <row r="703" spans="1:3" x14ac:dyDescent="0.25">
      <c r="A703" s="185">
        <v>43434</v>
      </c>
      <c r="B703" s="192">
        <v>416</v>
      </c>
      <c r="C703" s="192">
        <v>40</v>
      </c>
    </row>
    <row r="704" spans="1:3" x14ac:dyDescent="0.25">
      <c r="A704" s="185">
        <v>43435</v>
      </c>
      <c r="B704" s="192">
        <v>53</v>
      </c>
      <c r="C704" s="192">
        <v>4</v>
      </c>
    </row>
    <row r="705" spans="1:3" x14ac:dyDescent="0.25">
      <c r="A705" s="185">
        <v>43436</v>
      </c>
      <c r="B705" s="192">
        <v>59</v>
      </c>
      <c r="C705" s="192">
        <v>4</v>
      </c>
    </row>
    <row r="706" spans="1:3" x14ac:dyDescent="0.25">
      <c r="A706" s="185">
        <v>43437</v>
      </c>
      <c r="B706" s="192">
        <v>672</v>
      </c>
      <c r="C706" s="192">
        <v>87</v>
      </c>
    </row>
    <row r="707" spans="1:3" x14ac:dyDescent="0.25">
      <c r="A707" s="185">
        <v>43438</v>
      </c>
      <c r="B707" s="192">
        <v>461</v>
      </c>
      <c r="C707" s="192">
        <v>63</v>
      </c>
    </row>
    <row r="708" spans="1:3" x14ac:dyDescent="0.25">
      <c r="A708" s="185">
        <v>43439</v>
      </c>
      <c r="B708" s="192">
        <v>419</v>
      </c>
      <c r="C708" s="192">
        <v>66</v>
      </c>
    </row>
    <row r="709" spans="1:3" x14ac:dyDescent="0.25">
      <c r="A709" s="185">
        <v>43440</v>
      </c>
      <c r="B709" s="192">
        <v>405</v>
      </c>
      <c r="C709" s="192">
        <v>64</v>
      </c>
    </row>
    <row r="710" spans="1:3" x14ac:dyDescent="0.25">
      <c r="A710" s="185">
        <v>43441</v>
      </c>
      <c r="B710" s="192">
        <v>457</v>
      </c>
      <c r="C710" s="192">
        <v>59</v>
      </c>
    </row>
    <row r="711" spans="1:3" x14ac:dyDescent="0.25">
      <c r="A711" s="185">
        <v>43442</v>
      </c>
      <c r="B711" s="192">
        <v>55</v>
      </c>
      <c r="C711" s="192">
        <v>6</v>
      </c>
    </row>
    <row r="712" spans="1:3" x14ac:dyDescent="0.25">
      <c r="A712" s="185">
        <v>43443</v>
      </c>
      <c r="B712" s="192">
        <v>61</v>
      </c>
      <c r="C712" s="192">
        <v>1</v>
      </c>
    </row>
    <row r="713" spans="1:3" x14ac:dyDescent="0.25">
      <c r="A713" s="185">
        <v>43444</v>
      </c>
      <c r="B713" s="192">
        <v>660</v>
      </c>
      <c r="C713" s="192">
        <v>100</v>
      </c>
    </row>
    <row r="714" spans="1:3" x14ac:dyDescent="0.25">
      <c r="A714" s="185">
        <v>43445</v>
      </c>
      <c r="B714" s="192">
        <v>492</v>
      </c>
      <c r="C714" s="192">
        <v>71</v>
      </c>
    </row>
    <row r="715" spans="1:3" x14ac:dyDescent="0.25">
      <c r="A715" s="185">
        <v>43446</v>
      </c>
      <c r="B715" s="192">
        <v>433</v>
      </c>
      <c r="C715" s="192">
        <v>36</v>
      </c>
    </row>
    <row r="716" spans="1:3" x14ac:dyDescent="0.25">
      <c r="A716" s="185">
        <v>43447</v>
      </c>
      <c r="B716" s="192">
        <v>401</v>
      </c>
      <c r="C716" s="192">
        <v>40</v>
      </c>
    </row>
    <row r="717" spans="1:3" x14ac:dyDescent="0.25">
      <c r="A717" s="185">
        <v>43448</v>
      </c>
      <c r="B717" s="192">
        <v>381</v>
      </c>
      <c r="C717" s="192">
        <v>57</v>
      </c>
    </row>
    <row r="718" spans="1:3" x14ac:dyDescent="0.25">
      <c r="A718" s="185">
        <v>43449</v>
      </c>
      <c r="B718" s="192">
        <v>41</v>
      </c>
      <c r="C718" s="192">
        <v>4</v>
      </c>
    </row>
    <row r="719" spans="1:3" x14ac:dyDescent="0.25">
      <c r="A719" s="185">
        <v>43450</v>
      </c>
      <c r="B719" s="192">
        <v>51</v>
      </c>
      <c r="C719" s="192">
        <v>3</v>
      </c>
    </row>
    <row r="720" spans="1:3" x14ac:dyDescent="0.25">
      <c r="A720" s="185">
        <v>43451</v>
      </c>
      <c r="B720" s="192">
        <v>721</v>
      </c>
      <c r="C720" s="192">
        <v>104</v>
      </c>
    </row>
    <row r="721" spans="1:3" x14ac:dyDescent="0.25">
      <c r="A721" s="185">
        <v>43452</v>
      </c>
      <c r="B721" s="192">
        <v>503</v>
      </c>
      <c r="C721" s="192">
        <v>48</v>
      </c>
    </row>
    <row r="722" spans="1:3" x14ac:dyDescent="0.25">
      <c r="A722" s="185">
        <v>43453</v>
      </c>
      <c r="B722" s="192">
        <v>423</v>
      </c>
      <c r="C722" s="192">
        <v>61</v>
      </c>
    </row>
    <row r="723" spans="1:3" x14ac:dyDescent="0.25">
      <c r="A723" s="185">
        <v>43454</v>
      </c>
      <c r="B723" s="192">
        <v>395</v>
      </c>
      <c r="C723" s="192">
        <v>57</v>
      </c>
    </row>
    <row r="724" spans="1:3" x14ac:dyDescent="0.25">
      <c r="A724" s="185">
        <v>43455</v>
      </c>
      <c r="B724" s="192">
        <v>447</v>
      </c>
      <c r="C724" s="192">
        <v>63</v>
      </c>
    </row>
    <row r="725" spans="1:3" x14ac:dyDescent="0.25">
      <c r="A725" s="185">
        <v>43456</v>
      </c>
      <c r="B725" s="192">
        <v>49</v>
      </c>
      <c r="C725" s="192">
        <v>9</v>
      </c>
    </row>
    <row r="726" spans="1:3" x14ac:dyDescent="0.25">
      <c r="A726" s="185">
        <v>43457</v>
      </c>
      <c r="B726" s="192">
        <v>45</v>
      </c>
      <c r="C726" s="192">
        <v>7</v>
      </c>
    </row>
    <row r="727" spans="1:3" x14ac:dyDescent="0.25">
      <c r="A727" s="185">
        <v>43458</v>
      </c>
      <c r="B727" s="192">
        <v>835</v>
      </c>
      <c r="C727" s="192">
        <v>106</v>
      </c>
    </row>
    <row r="728" spans="1:3" x14ac:dyDescent="0.25">
      <c r="A728" s="185">
        <v>43459</v>
      </c>
      <c r="B728" s="192">
        <v>76</v>
      </c>
      <c r="C728" s="192">
        <v>3</v>
      </c>
    </row>
    <row r="729" spans="1:3" x14ac:dyDescent="0.25">
      <c r="A729" s="185">
        <v>43460</v>
      </c>
      <c r="B729" s="192">
        <v>102</v>
      </c>
      <c r="C729" s="192">
        <v>7</v>
      </c>
    </row>
    <row r="730" spans="1:3" x14ac:dyDescent="0.25">
      <c r="A730" s="185">
        <v>43461</v>
      </c>
      <c r="B730" s="192">
        <v>794</v>
      </c>
      <c r="C730" s="192">
        <v>79</v>
      </c>
    </row>
    <row r="731" spans="1:3" x14ac:dyDescent="0.25">
      <c r="A731" s="185">
        <v>43462</v>
      </c>
      <c r="B731" s="192">
        <v>587</v>
      </c>
      <c r="C731" s="192">
        <v>86</v>
      </c>
    </row>
    <row r="732" spans="1:3" x14ac:dyDescent="0.25">
      <c r="A732" s="185">
        <v>43463</v>
      </c>
      <c r="B732" s="192">
        <v>67</v>
      </c>
      <c r="C732" s="192">
        <v>5</v>
      </c>
    </row>
    <row r="733" spans="1:3" x14ac:dyDescent="0.25">
      <c r="A733" s="185">
        <v>43464</v>
      </c>
      <c r="B733" s="192">
        <v>74</v>
      </c>
      <c r="C733" s="192">
        <v>4</v>
      </c>
    </row>
    <row r="734" spans="1:3" x14ac:dyDescent="0.25">
      <c r="A734" s="185">
        <v>43465</v>
      </c>
      <c r="B734" s="192">
        <v>764</v>
      </c>
      <c r="C734" s="192">
        <v>82</v>
      </c>
    </row>
    <row r="735" spans="1:3" x14ac:dyDescent="0.25">
      <c r="A735" s="185">
        <v>43466</v>
      </c>
      <c r="B735" s="192">
        <v>104</v>
      </c>
      <c r="C735" s="192">
        <v>8</v>
      </c>
    </row>
    <row r="736" spans="1:3" x14ac:dyDescent="0.25">
      <c r="A736" s="185">
        <v>43467</v>
      </c>
      <c r="B736" s="192">
        <v>705</v>
      </c>
      <c r="C736" s="192">
        <v>100</v>
      </c>
    </row>
    <row r="737" spans="1:3" x14ac:dyDescent="0.25">
      <c r="A737" s="185">
        <v>43468</v>
      </c>
      <c r="B737" s="192">
        <v>531</v>
      </c>
      <c r="C737" s="192">
        <v>76</v>
      </c>
    </row>
    <row r="738" spans="1:3" x14ac:dyDescent="0.25">
      <c r="A738" s="185">
        <v>43469</v>
      </c>
      <c r="B738" s="192">
        <v>441</v>
      </c>
      <c r="C738" s="192">
        <v>93</v>
      </c>
    </row>
    <row r="739" spans="1:3" x14ac:dyDescent="0.25">
      <c r="A739" s="185">
        <v>43470</v>
      </c>
      <c r="B739" s="192">
        <v>65</v>
      </c>
      <c r="C739" s="192">
        <v>4</v>
      </c>
    </row>
    <row r="740" spans="1:3" x14ac:dyDescent="0.25">
      <c r="A740" s="185">
        <v>43471</v>
      </c>
      <c r="B740" s="192">
        <v>66</v>
      </c>
      <c r="C740" s="192">
        <v>9</v>
      </c>
    </row>
    <row r="741" spans="1:3" x14ac:dyDescent="0.25">
      <c r="A741" s="185">
        <v>43472</v>
      </c>
      <c r="B741" s="192">
        <v>717</v>
      </c>
      <c r="C741" s="192">
        <v>118</v>
      </c>
    </row>
    <row r="742" spans="1:3" x14ac:dyDescent="0.25">
      <c r="A742" s="185">
        <v>43473</v>
      </c>
      <c r="B742" s="192">
        <v>522</v>
      </c>
      <c r="C742" s="192">
        <v>58</v>
      </c>
    </row>
    <row r="743" spans="1:3" x14ac:dyDescent="0.25">
      <c r="A743" s="185">
        <v>43474</v>
      </c>
      <c r="B743" s="192">
        <v>410</v>
      </c>
      <c r="C743" s="192">
        <v>68</v>
      </c>
    </row>
    <row r="744" spans="1:3" x14ac:dyDescent="0.25">
      <c r="A744" s="185">
        <v>43475</v>
      </c>
      <c r="B744" s="192">
        <v>415</v>
      </c>
      <c r="C744" s="192">
        <v>81</v>
      </c>
    </row>
    <row r="745" spans="1:3" x14ac:dyDescent="0.25">
      <c r="A745" s="185">
        <v>43476</v>
      </c>
      <c r="B745" s="192">
        <v>482</v>
      </c>
      <c r="C745" s="192">
        <v>63</v>
      </c>
    </row>
    <row r="746" spans="1:3" x14ac:dyDescent="0.25">
      <c r="A746" s="185">
        <v>43477</v>
      </c>
      <c r="B746" s="192">
        <v>67</v>
      </c>
      <c r="C746" s="192">
        <v>7</v>
      </c>
    </row>
    <row r="747" spans="1:3" x14ac:dyDescent="0.25">
      <c r="A747" s="185">
        <v>43478</v>
      </c>
      <c r="B747" s="192">
        <v>62</v>
      </c>
      <c r="C747" s="192">
        <v>5</v>
      </c>
    </row>
    <row r="748" spans="1:3" x14ac:dyDescent="0.25">
      <c r="A748" s="185">
        <v>43479</v>
      </c>
      <c r="B748" s="192">
        <v>745</v>
      </c>
      <c r="C748" s="192">
        <v>111</v>
      </c>
    </row>
    <row r="749" spans="1:3" x14ac:dyDescent="0.25">
      <c r="A749" s="185">
        <v>43480</v>
      </c>
      <c r="B749" s="192">
        <v>556</v>
      </c>
      <c r="C749" s="192">
        <v>83</v>
      </c>
    </row>
    <row r="750" spans="1:3" x14ac:dyDescent="0.25">
      <c r="A750" s="185">
        <v>43481</v>
      </c>
      <c r="B750" s="192">
        <v>466</v>
      </c>
      <c r="C750" s="192">
        <v>62</v>
      </c>
    </row>
    <row r="751" spans="1:3" x14ac:dyDescent="0.25">
      <c r="A751" s="185">
        <v>43482</v>
      </c>
      <c r="B751" s="192">
        <v>428</v>
      </c>
      <c r="C751" s="192">
        <v>66</v>
      </c>
    </row>
    <row r="752" spans="1:3" x14ac:dyDescent="0.25">
      <c r="A752" s="185">
        <v>43483</v>
      </c>
      <c r="B752" s="192">
        <v>445</v>
      </c>
      <c r="C752" s="192">
        <v>88</v>
      </c>
    </row>
    <row r="753" spans="1:3" x14ac:dyDescent="0.25">
      <c r="A753" s="185">
        <v>43484</v>
      </c>
      <c r="B753" s="192">
        <v>54</v>
      </c>
      <c r="C753" s="192">
        <v>5</v>
      </c>
    </row>
    <row r="754" spans="1:3" x14ac:dyDescent="0.25">
      <c r="A754" s="185">
        <v>43485</v>
      </c>
      <c r="B754" s="192">
        <v>63</v>
      </c>
      <c r="C754" s="192">
        <v>7</v>
      </c>
    </row>
    <row r="755" spans="1:3" x14ac:dyDescent="0.25">
      <c r="A755" s="185">
        <v>43486</v>
      </c>
      <c r="B755" s="192">
        <v>795</v>
      </c>
      <c r="C755" s="192">
        <v>127</v>
      </c>
    </row>
    <row r="756" spans="1:3" x14ac:dyDescent="0.25">
      <c r="A756" s="185">
        <v>43487</v>
      </c>
      <c r="B756" s="192">
        <v>527</v>
      </c>
      <c r="C756" s="192">
        <v>78</v>
      </c>
    </row>
    <row r="757" spans="1:3" x14ac:dyDescent="0.25">
      <c r="A757" s="185">
        <v>43488</v>
      </c>
      <c r="B757" s="192">
        <v>443</v>
      </c>
      <c r="C757" s="192">
        <v>57</v>
      </c>
    </row>
    <row r="758" spans="1:3" x14ac:dyDescent="0.25">
      <c r="A758" s="185">
        <v>43489</v>
      </c>
      <c r="B758" s="192">
        <v>416</v>
      </c>
      <c r="C758" s="192">
        <v>58</v>
      </c>
    </row>
    <row r="759" spans="1:3" x14ac:dyDescent="0.25">
      <c r="A759" s="185">
        <v>43490</v>
      </c>
      <c r="B759" s="192">
        <v>452</v>
      </c>
      <c r="C759" s="192">
        <v>59</v>
      </c>
    </row>
    <row r="760" spans="1:3" x14ac:dyDescent="0.25">
      <c r="A760" s="185">
        <v>43491</v>
      </c>
      <c r="B760" s="192">
        <v>58</v>
      </c>
      <c r="C760" s="192">
        <v>5</v>
      </c>
    </row>
    <row r="761" spans="1:3" x14ac:dyDescent="0.25">
      <c r="A761" s="185">
        <v>43492</v>
      </c>
      <c r="B761" s="192">
        <v>59</v>
      </c>
      <c r="C761" s="192">
        <v>8</v>
      </c>
    </row>
    <row r="762" spans="1:3" x14ac:dyDescent="0.25">
      <c r="A762" s="185">
        <v>43493</v>
      </c>
      <c r="B762" s="192">
        <v>759</v>
      </c>
      <c r="C762" s="192">
        <v>109</v>
      </c>
    </row>
    <row r="763" spans="1:3" x14ac:dyDescent="0.25">
      <c r="A763" s="185">
        <v>43494</v>
      </c>
      <c r="B763" s="192">
        <v>505</v>
      </c>
      <c r="C763" s="192">
        <v>74</v>
      </c>
    </row>
    <row r="764" spans="1:3" x14ac:dyDescent="0.25">
      <c r="A764" s="185">
        <v>43495</v>
      </c>
      <c r="B764" s="192">
        <v>441</v>
      </c>
      <c r="C764" s="192">
        <v>65</v>
      </c>
    </row>
    <row r="765" spans="1:3" x14ac:dyDescent="0.25">
      <c r="A765" s="185">
        <v>43496</v>
      </c>
      <c r="B765" s="192">
        <v>430</v>
      </c>
      <c r="C765" s="192">
        <v>44</v>
      </c>
    </row>
    <row r="766" spans="1:3" x14ac:dyDescent="0.25">
      <c r="A766" s="185">
        <v>43497</v>
      </c>
      <c r="B766" s="192">
        <v>403</v>
      </c>
      <c r="C766" s="192">
        <v>48</v>
      </c>
    </row>
    <row r="767" spans="1:3" x14ac:dyDescent="0.25">
      <c r="A767" s="185">
        <v>43498</v>
      </c>
      <c r="B767" s="192">
        <v>54</v>
      </c>
      <c r="C767" s="192">
        <v>3</v>
      </c>
    </row>
    <row r="768" spans="1:3" x14ac:dyDescent="0.25">
      <c r="A768" s="185">
        <v>43499</v>
      </c>
      <c r="B768" s="192">
        <v>69</v>
      </c>
      <c r="C768" s="192">
        <v>6</v>
      </c>
    </row>
    <row r="769" spans="1:3" x14ac:dyDescent="0.25">
      <c r="A769" s="185">
        <v>43500</v>
      </c>
      <c r="B769" s="192">
        <v>772</v>
      </c>
      <c r="C769" s="192">
        <v>90</v>
      </c>
    </row>
    <row r="770" spans="1:3" x14ac:dyDescent="0.25">
      <c r="A770" s="185">
        <v>43501</v>
      </c>
      <c r="B770" s="192">
        <v>546</v>
      </c>
      <c r="C770" s="192">
        <v>59</v>
      </c>
    </row>
    <row r="771" spans="1:3" x14ac:dyDescent="0.25">
      <c r="A771" s="185">
        <v>43502</v>
      </c>
      <c r="B771" s="192">
        <v>494</v>
      </c>
      <c r="C771" s="192">
        <v>62</v>
      </c>
    </row>
    <row r="772" spans="1:3" x14ac:dyDescent="0.25">
      <c r="A772" s="185">
        <v>43503</v>
      </c>
      <c r="B772" s="192">
        <v>439</v>
      </c>
      <c r="C772" s="192">
        <v>66</v>
      </c>
    </row>
    <row r="773" spans="1:3" x14ac:dyDescent="0.25">
      <c r="A773" s="185">
        <v>43504</v>
      </c>
      <c r="B773" s="192">
        <v>491</v>
      </c>
      <c r="C773" s="192">
        <v>76</v>
      </c>
    </row>
    <row r="774" spans="1:3" x14ac:dyDescent="0.25">
      <c r="A774" s="185">
        <v>43505</v>
      </c>
      <c r="B774" s="192">
        <v>63</v>
      </c>
      <c r="C774" s="192">
        <v>5</v>
      </c>
    </row>
    <row r="775" spans="1:3" x14ac:dyDescent="0.25">
      <c r="A775" s="185">
        <v>43506</v>
      </c>
      <c r="B775" s="192">
        <v>93</v>
      </c>
      <c r="C775" s="192">
        <v>8</v>
      </c>
    </row>
    <row r="776" spans="1:3" x14ac:dyDescent="0.25">
      <c r="A776" s="185">
        <v>43507</v>
      </c>
      <c r="B776" s="192">
        <v>819</v>
      </c>
      <c r="C776" s="192">
        <v>118</v>
      </c>
    </row>
    <row r="777" spans="1:3" x14ac:dyDescent="0.25">
      <c r="A777" s="185">
        <v>43508</v>
      </c>
      <c r="B777" s="192">
        <v>555</v>
      </c>
      <c r="C777" s="192">
        <v>85</v>
      </c>
    </row>
    <row r="778" spans="1:3" x14ac:dyDescent="0.25">
      <c r="A778" s="185">
        <v>43509</v>
      </c>
      <c r="B778" s="192">
        <v>455</v>
      </c>
      <c r="C778" s="192">
        <v>55</v>
      </c>
    </row>
    <row r="779" spans="1:3" x14ac:dyDescent="0.25">
      <c r="A779" s="185">
        <v>43510</v>
      </c>
      <c r="B779" s="192">
        <v>397</v>
      </c>
      <c r="C779" s="192">
        <v>71</v>
      </c>
    </row>
    <row r="780" spans="1:3" x14ac:dyDescent="0.25">
      <c r="A780" s="185">
        <v>43511</v>
      </c>
      <c r="B780" s="192">
        <v>502</v>
      </c>
      <c r="C780" s="192">
        <v>60</v>
      </c>
    </row>
    <row r="781" spans="1:3" x14ac:dyDescent="0.25">
      <c r="A781" s="185">
        <v>43512</v>
      </c>
      <c r="B781" s="192">
        <v>66</v>
      </c>
      <c r="C781" s="192">
        <v>5</v>
      </c>
    </row>
    <row r="782" spans="1:3" x14ac:dyDescent="0.25">
      <c r="A782" s="185">
        <v>43513</v>
      </c>
      <c r="B782" s="192">
        <v>61</v>
      </c>
      <c r="C782" s="192">
        <v>7</v>
      </c>
    </row>
    <row r="783" spans="1:3" x14ac:dyDescent="0.25">
      <c r="A783" s="185">
        <v>43514</v>
      </c>
      <c r="B783" s="192">
        <v>757</v>
      </c>
      <c r="C783" s="192">
        <v>112</v>
      </c>
    </row>
    <row r="784" spans="1:3" x14ac:dyDescent="0.25">
      <c r="A784" s="185">
        <v>43515</v>
      </c>
      <c r="B784" s="192">
        <v>500</v>
      </c>
      <c r="C784" s="192">
        <v>69</v>
      </c>
    </row>
    <row r="785" spans="1:3" x14ac:dyDescent="0.25">
      <c r="A785" s="185">
        <v>43516</v>
      </c>
      <c r="B785" s="192">
        <v>402</v>
      </c>
      <c r="C785" s="192">
        <v>61</v>
      </c>
    </row>
    <row r="786" spans="1:3" x14ac:dyDescent="0.25">
      <c r="A786" s="185">
        <v>43517</v>
      </c>
      <c r="B786" s="192">
        <v>466</v>
      </c>
      <c r="C786" s="192">
        <v>71</v>
      </c>
    </row>
    <row r="787" spans="1:3" x14ac:dyDescent="0.25">
      <c r="A787" s="185">
        <v>43518</v>
      </c>
      <c r="B787" s="192">
        <v>404</v>
      </c>
      <c r="C787" s="192">
        <v>51</v>
      </c>
    </row>
    <row r="788" spans="1:3" x14ac:dyDescent="0.25">
      <c r="A788" s="185">
        <v>43519</v>
      </c>
      <c r="B788" s="192">
        <v>52</v>
      </c>
      <c r="C788" s="192">
        <v>3</v>
      </c>
    </row>
    <row r="789" spans="1:3" x14ac:dyDescent="0.25">
      <c r="A789" s="185">
        <v>43520</v>
      </c>
      <c r="B789" s="192">
        <v>59</v>
      </c>
      <c r="C789" s="192">
        <v>7</v>
      </c>
    </row>
    <row r="790" spans="1:3" x14ac:dyDescent="0.25">
      <c r="A790" s="185">
        <v>43521</v>
      </c>
      <c r="B790" s="192">
        <v>728</v>
      </c>
      <c r="C790" s="192">
        <v>89</v>
      </c>
    </row>
    <row r="791" spans="1:3" x14ac:dyDescent="0.25">
      <c r="A791" s="185">
        <v>43522</v>
      </c>
      <c r="B791" s="192">
        <v>467</v>
      </c>
      <c r="C791" s="192">
        <v>90</v>
      </c>
    </row>
    <row r="792" spans="1:3" x14ac:dyDescent="0.25">
      <c r="A792" s="185">
        <v>43523</v>
      </c>
      <c r="B792" s="192">
        <v>422</v>
      </c>
      <c r="C792" s="192">
        <v>62</v>
      </c>
    </row>
    <row r="793" spans="1:3" x14ac:dyDescent="0.25">
      <c r="A793" s="185">
        <v>43524</v>
      </c>
      <c r="B793" s="192">
        <v>418</v>
      </c>
      <c r="C793" s="192">
        <v>57</v>
      </c>
    </row>
    <row r="794" spans="1:3" x14ac:dyDescent="0.25">
      <c r="A794" s="185">
        <v>43525</v>
      </c>
      <c r="B794" s="192">
        <v>427</v>
      </c>
      <c r="C794" s="192">
        <v>53</v>
      </c>
    </row>
    <row r="795" spans="1:3" x14ac:dyDescent="0.25">
      <c r="A795" s="185">
        <v>43526</v>
      </c>
      <c r="B795" s="192">
        <v>38</v>
      </c>
      <c r="C795" s="192">
        <v>5</v>
      </c>
    </row>
    <row r="796" spans="1:3" x14ac:dyDescent="0.25">
      <c r="A796" s="185">
        <v>43527</v>
      </c>
      <c r="B796" s="192">
        <v>61</v>
      </c>
      <c r="C796" s="192">
        <v>8</v>
      </c>
    </row>
    <row r="797" spans="1:3" x14ac:dyDescent="0.25">
      <c r="A797" s="185">
        <v>43528</v>
      </c>
      <c r="B797" s="192">
        <v>690</v>
      </c>
      <c r="C797" s="192">
        <v>72</v>
      </c>
    </row>
    <row r="798" spans="1:3" x14ac:dyDescent="0.25">
      <c r="A798" s="185">
        <v>43529</v>
      </c>
      <c r="B798" s="192">
        <v>492</v>
      </c>
      <c r="C798" s="192">
        <v>76</v>
      </c>
    </row>
    <row r="799" spans="1:3" x14ac:dyDescent="0.25">
      <c r="A799" s="185">
        <v>43530</v>
      </c>
      <c r="B799" s="192">
        <v>420</v>
      </c>
      <c r="C799" s="192">
        <v>66</v>
      </c>
    </row>
    <row r="800" spans="1:3" x14ac:dyDescent="0.25">
      <c r="A800" s="185">
        <v>43531</v>
      </c>
      <c r="B800" s="192">
        <v>433</v>
      </c>
      <c r="C800" s="192">
        <v>55</v>
      </c>
    </row>
    <row r="801" spans="1:3" x14ac:dyDescent="0.25">
      <c r="A801" s="185">
        <v>43532</v>
      </c>
      <c r="B801" s="192">
        <v>409</v>
      </c>
      <c r="C801" s="192">
        <v>63</v>
      </c>
    </row>
    <row r="802" spans="1:3" x14ac:dyDescent="0.25">
      <c r="A802" s="185">
        <v>43533</v>
      </c>
      <c r="B802" s="192">
        <v>57</v>
      </c>
      <c r="C802" s="192">
        <v>7</v>
      </c>
    </row>
    <row r="803" spans="1:3" x14ac:dyDescent="0.25">
      <c r="A803" s="185">
        <v>43534</v>
      </c>
      <c r="B803" s="192">
        <v>67</v>
      </c>
      <c r="C803" s="192">
        <v>10</v>
      </c>
    </row>
    <row r="804" spans="1:3" x14ac:dyDescent="0.25">
      <c r="A804" s="185">
        <v>43535</v>
      </c>
      <c r="B804" s="192">
        <v>702</v>
      </c>
      <c r="C804" s="192">
        <v>79</v>
      </c>
    </row>
    <row r="805" spans="1:3" x14ac:dyDescent="0.25">
      <c r="A805" s="185">
        <v>43536</v>
      </c>
      <c r="B805" s="192">
        <v>491</v>
      </c>
      <c r="C805" s="192">
        <v>71</v>
      </c>
    </row>
    <row r="806" spans="1:3" x14ac:dyDescent="0.25">
      <c r="A806" s="185">
        <v>43537</v>
      </c>
      <c r="B806" s="192">
        <v>382</v>
      </c>
      <c r="C806" s="192">
        <v>53</v>
      </c>
    </row>
    <row r="807" spans="1:3" x14ac:dyDescent="0.25">
      <c r="A807" s="185">
        <v>43538</v>
      </c>
      <c r="B807" s="192">
        <v>410</v>
      </c>
      <c r="C807" s="192">
        <v>73</v>
      </c>
    </row>
    <row r="808" spans="1:3" x14ac:dyDescent="0.25">
      <c r="A808" s="185">
        <v>43539</v>
      </c>
      <c r="B808" s="192">
        <v>422</v>
      </c>
      <c r="C808" s="192">
        <v>70</v>
      </c>
    </row>
    <row r="809" spans="1:3" x14ac:dyDescent="0.25">
      <c r="A809" s="185">
        <v>43540</v>
      </c>
      <c r="B809" s="192">
        <v>38</v>
      </c>
      <c r="C809" s="192">
        <v>5</v>
      </c>
    </row>
    <row r="810" spans="1:3" x14ac:dyDescent="0.25">
      <c r="A810" s="185">
        <v>43541</v>
      </c>
      <c r="B810" s="192">
        <v>62</v>
      </c>
      <c r="C810" s="192">
        <v>3</v>
      </c>
    </row>
    <row r="811" spans="1:3" x14ac:dyDescent="0.25">
      <c r="A811" s="185">
        <v>43542</v>
      </c>
      <c r="B811" s="192">
        <v>665</v>
      </c>
      <c r="C811" s="192">
        <v>119</v>
      </c>
    </row>
    <row r="812" spans="1:3" x14ac:dyDescent="0.25">
      <c r="A812" s="185">
        <v>43543</v>
      </c>
      <c r="B812" s="192">
        <v>462</v>
      </c>
      <c r="C812" s="192">
        <v>61</v>
      </c>
    </row>
    <row r="813" spans="1:3" x14ac:dyDescent="0.25">
      <c r="A813" s="185">
        <v>43544</v>
      </c>
      <c r="B813" s="192">
        <v>408</v>
      </c>
      <c r="C813" s="192">
        <v>48</v>
      </c>
    </row>
    <row r="814" spans="1:3" x14ac:dyDescent="0.25">
      <c r="A814" s="185">
        <v>43545</v>
      </c>
      <c r="B814" s="192">
        <v>413</v>
      </c>
      <c r="C814" s="192">
        <v>51</v>
      </c>
    </row>
    <row r="815" spans="1:3" x14ac:dyDescent="0.25">
      <c r="A815" s="185">
        <v>43546</v>
      </c>
      <c r="B815" s="192">
        <v>377</v>
      </c>
      <c r="C815" s="192">
        <v>55</v>
      </c>
    </row>
    <row r="816" spans="1:3" x14ac:dyDescent="0.25">
      <c r="A816" s="185">
        <v>43547</v>
      </c>
      <c r="B816" s="192">
        <v>50</v>
      </c>
      <c r="C816" s="192">
        <v>6</v>
      </c>
    </row>
    <row r="817" spans="1:3" x14ac:dyDescent="0.25">
      <c r="A817" s="185">
        <v>43548</v>
      </c>
      <c r="B817" s="192">
        <v>44</v>
      </c>
      <c r="C817" s="192">
        <v>5</v>
      </c>
    </row>
    <row r="818" spans="1:3" x14ac:dyDescent="0.25">
      <c r="A818" s="185">
        <v>43549</v>
      </c>
      <c r="B818" s="192">
        <v>632</v>
      </c>
      <c r="C818" s="192">
        <v>93</v>
      </c>
    </row>
    <row r="819" spans="1:3" x14ac:dyDescent="0.25">
      <c r="A819" s="185">
        <v>43550</v>
      </c>
      <c r="B819" s="192">
        <v>477</v>
      </c>
      <c r="C819" s="192">
        <v>62</v>
      </c>
    </row>
    <row r="820" spans="1:3" x14ac:dyDescent="0.25">
      <c r="A820" s="185">
        <v>43551</v>
      </c>
      <c r="B820" s="192">
        <v>399</v>
      </c>
      <c r="C820" s="192">
        <v>66</v>
      </c>
    </row>
    <row r="821" spans="1:3" x14ac:dyDescent="0.25">
      <c r="A821" s="185">
        <v>43552</v>
      </c>
      <c r="B821" s="192">
        <v>340</v>
      </c>
      <c r="C821" s="192">
        <v>43</v>
      </c>
    </row>
    <row r="822" spans="1:3" x14ac:dyDescent="0.25">
      <c r="A822" s="185">
        <v>43553</v>
      </c>
      <c r="B822" s="192">
        <v>378</v>
      </c>
      <c r="C822" s="192">
        <v>48</v>
      </c>
    </row>
    <row r="823" spans="1:3" x14ac:dyDescent="0.25">
      <c r="A823" s="185">
        <v>43554</v>
      </c>
      <c r="B823" s="192">
        <v>47</v>
      </c>
      <c r="C823" s="192">
        <v>6</v>
      </c>
    </row>
    <row r="824" spans="1:3" x14ac:dyDescent="0.25">
      <c r="A824" s="185">
        <v>43555</v>
      </c>
      <c r="B824" s="192">
        <v>40</v>
      </c>
      <c r="C824" s="192">
        <v>8</v>
      </c>
    </row>
    <row r="825" spans="1:3" x14ac:dyDescent="0.25">
      <c r="A825" s="185">
        <v>43556</v>
      </c>
      <c r="B825" s="192">
        <v>668</v>
      </c>
      <c r="C825" s="192">
        <v>99</v>
      </c>
    </row>
    <row r="826" spans="1:3" x14ac:dyDescent="0.25">
      <c r="A826" s="185">
        <v>43557</v>
      </c>
      <c r="B826" s="192">
        <v>406</v>
      </c>
      <c r="C826" s="192">
        <v>65</v>
      </c>
    </row>
    <row r="827" spans="1:3" x14ac:dyDescent="0.25">
      <c r="A827" s="185">
        <v>43558</v>
      </c>
      <c r="B827" s="192">
        <v>383</v>
      </c>
      <c r="C827" s="192">
        <v>66</v>
      </c>
    </row>
    <row r="828" spans="1:3" x14ac:dyDescent="0.25">
      <c r="A828" s="185">
        <v>43559</v>
      </c>
      <c r="B828" s="192">
        <v>391</v>
      </c>
      <c r="C828" s="192">
        <v>54</v>
      </c>
    </row>
    <row r="829" spans="1:3" x14ac:dyDescent="0.25">
      <c r="A829" s="185">
        <v>43560</v>
      </c>
      <c r="B829" s="192">
        <v>439</v>
      </c>
      <c r="C829" s="192">
        <v>45</v>
      </c>
    </row>
    <row r="830" spans="1:3" x14ac:dyDescent="0.25">
      <c r="A830" s="185">
        <v>43561</v>
      </c>
      <c r="B830" s="192">
        <v>51</v>
      </c>
      <c r="C830" s="192">
        <v>5</v>
      </c>
    </row>
    <row r="831" spans="1:3" x14ac:dyDescent="0.25">
      <c r="A831" s="185">
        <v>43562</v>
      </c>
      <c r="B831" s="192">
        <v>53</v>
      </c>
      <c r="C831" s="192">
        <v>9</v>
      </c>
    </row>
    <row r="832" spans="1:3" x14ac:dyDescent="0.25">
      <c r="A832" s="185">
        <v>43563</v>
      </c>
      <c r="B832" s="192">
        <v>676</v>
      </c>
      <c r="C832" s="192">
        <v>103</v>
      </c>
    </row>
    <row r="833" spans="1:3" x14ac:dyDescent="0.25">
      <c r="A833" s="185">
        <v>43564</v>
      </c>
      <c r="B833" s="192">
        <v>518</v>
      </c>
      <c r="C833" s="192">
        <v>57</v>
      </c>
    </row>
    <row r="834" spans="1:3" x14ac:dyDescent="0.25">
      <c r="A834" s="185">
        <v>43565</v>
      </c>
      <c r="B834" s="192">
        <v>399</v>
      </c>
      <c r="C834" s="192">
        <v>93</v>
      </c>
    </row>
    <row r="835" spans="1:3" x14ac:dyDescent="0.25">
      <c r="A835" s="185">
        <v>43566</v>
      </c>
      <c r="B835" s="192">
        <v>353</v>
      </c>
      <c r="C835" s="192">
        <v>45</v>
      </c>
    </row>
    <row r="836" spans="1:3" x14ac:dyDescent="0.25">
      <c r="A836" s="185">
        <v>43567</v>
      </c>
      <c r="B836" s="192">
        <v>468</v>
      </c>
      <c r="C836" s="192">
        <v>41</v>
      </c>
    </row>
    <row r="837" spans="1:3" x14ac:dyDescent="0.25">
      <c r="A837" s="185">
        <v>43568</v>
      </c>
      <c r="B837" s="192">
        <v>50</v>
      </c>
      <c r="C837" s="192">
        <v>6</v>
      </c>
    </row>
    <row r="838" spans="1:3" x14ac:dyDescent="0.25">
      <c r="A838" s="185">
        <v>43569</v>
      </c>
      <c r="B838" s="192">
        <v>57</v>
      </c>
      <c r="C838" s="192">
        <v>6</v>
      </c>
    </row>
    <row r="839" spans="1:3" x14ac:dyDescent="0.25">
      <c r="A839" s="185">
        <v>43570</v>
      </c>
      <c r="B839" s="192">
        <v>720</v>
      </c>
      <c r="C839" s="192">
        <v>87</v>
      </c>
    </row>
    <row r="840" spans="1:3" x14ac:dyDescent="0.25">
      <c r="A840" s="185">
        <v>43571</v>
      </c>
      <c r="B840" s="192">
        <v>500</v>
      </c>
      <c r="C840" s="192">
        <v>69</v>
      </c>
    </row>
    <row r="841" spans="1:3" x14ac:dyDescent="0.25">
      <c r="A841" s="185">
        <v>43572</v>
      </c>
      <c r="B841" s="192">
        <v>401</v>
      </c>
      <c r="C841" s="192">
        <v>47</v>
      </c>
    </row>
    <row r="842" spans="1:3" x14ac:dyDescent="0.25">
      <c r="A842" s="185">
        <v>43573</v>
      </c>
      <c r="B842" s="192">
        <v>481</v>
      </c>
      <c r="C842" s="192">
        <v>90</v>
      </c>
    </row>
    <row r="843" spans="1:3" x14ac:dyDescent="0.25">
      <c r="A843" s="185">
        <v>43574</v>
      </c>
      <c r="B843" s="192">
        <v>152</v>
      </c>
      <c r="C843" s="192">
        <v>15</v>
      </c>
    </row>
    <row r="844" spans="1:3" x14ac:dyDescent="0.25">
      <c r="A844" s="185">
        <v>43575</v>
      </c>
      <c r="B844" s="192">
        <v>58</v>
      </c>
      <c r="C844" s="192">
        <v>7</v>
      </c>
    </row>
    <row r="845" spans="1:3" x14ac:dyDescent="0.25">
      <c r="A845" s="185">
        <v>43576</v>
      </c>
      <c r="B845" s="192">
        <v>63</v>
      </c>
      <c r="C845" s="192">
        <v>7</v>
      </c>
    </row>
    <row r="846" spans="1:3" x14ac:dyDescent="0.25">
      <c r="A846" s="185">
        <v>43577</v>
      </c>
      <c r="B846" s="192">
        <v>177</v>
      </c>
      <c r="C846" s="192">
        <v>9</v>
      </c>
    </row>
    <row r="847" spans="1:3" x14ac:dyDescent="0.25">
      <c r="A847" s="185">
        <v>43578</v>
      </c>
      <c r="B847" s="192">
        <v>824</v>
      </c>
      <c r="C847" s="192">
        <v>117</v>
      </c>
    </row>
    <row r="848" spans="1:3" x14ac:dyDescent="0.25">
      <c r="A848" s="185">
        <v>43579</v>
      </c>
      <c r="B848" s="192">
        <v>497</v>
      </c>
      <c r="C848" s="192">
        <v>88</v>
      </c>
    </row>
    <row r="849" spans="1:3" x14ac:dyDescent="0.25">
      <c r="A849" s="185">
        <v>43580</v>
      </c>
      <c r="B849" s="192">
        <v>450</v>
      </c>
      <c r="C849" s="192">
        <v>63</v>
      </c>
    </row>
    <row r="850" spans="1:3" x14ac:dyDescent="0.25">
      <c r="A850" s="185">
        <v>43581</v>
      </c>
      <c r="B850" s="192">
        <v>421</v>
      </c>
      <c r="C850" s="192">
        <v>52</v>
      </c>
    </row>
    <row r="851" spans="1:3" x14ac:dyDescent="0.25">
      <c r="A851" s="185">
        <v>43582</v>
      </c>
      <c r="B851" s="192">
        <v>42</v>
      </c>
      <c r="C851" s="192">
        <v>4</v>
      </c>
    </row>
    <row r="852" spans="1:3" x14ac:dyDescent="0.25">
      <c r="A852" s="185">
        <v>43583</v>
      </c>
      <c r="B852" s="192">
        <v>54</v>
      </c>
      <c r="C852" s="192">
        <v>6</v>
      </c>
    </row>
    <row r="853" spans="1:3" x14ac:dyDescent="0.25">
      <c r="A853" s="185">
        <v>43584</v>
      </c>
      <c r="B853" s="192">
        <v>633</v>
      </c>
      <c r="C853" s="192">
        <v>105</v>
      </c>
    </row>
    <row r="854" spans="1:3" x14ac:dyDescent="0.25">
      <c r="A854" s="185">
        <v>43585</v>
      </c>
      <c r="B854" s="192">
        <v>451</v>
      </c>
      <c r="C854" s="192">
        <v>70</v>
      </c>
    </row>
    <row r="855" spans="1:3" x14ac:dyDescent="0.25">
      <c r="A855" s="185">
        <v>43586</v>
      </c>
      <c r="B855" s="192">
        <v>397</v>
      </c>
      <c r="C855" s="192">
        <v>72</v>
      </c>
    </row>
    <row r="856" spans="1:3" x14ac:dyDescent="0.25">
      <c r="A856" s="185">
        <v>43587</v>
      </c>
      <c r="B856" s="192">
        <v>335</v>
      </c>
      <c r="C856" s="192">
        <v>59</v>
      </c>
    </row>
    <row r="857" spans="1:3" x14ac:dyDescent="0.25">
      <c r="A857" s="185">
        <v>43588</v>
      </c>
      <c r="B857" s="192">
        <v>389</v>
      </c>
      <c r="C857" s="192">
        <v>47</v>
      </c>
    </row>
    <row r="858" spans="1:3" x14ac:dyDescent="0.25">
      <c r="A858" s="185">
        <v>43589</v>
      </c>
      <c r="B858" s="192">
        <v>50</v>
      </c>
      <c r="C858" s="192">
        <v>5</v>
      </c>
    </row>
    <row r="859" spans="1:3" x14ac:dyDescent="0.25">
      <c r="A859" s="185">
        <v>43590</v>
      </c>
      <c r="B859" s="192">
        <v>45</v>
      </c>
      <c r="C859" s="192">
        <v>3</v>
      </c>
    </row>
    <row r="860" spans="1:3" x14ac:dyDescent="0.25">
      <c r="A860" s="185">
        <v>43591</v>
      </c>
      <c r="B860" s="192">
        <v>166</v>
      </c>
      <c r="C860" s="192">
        <v>10</v>
      </c>
    </row>
    <row r="861" spans="1:3" x14ac:dyDescent="0.25">
      <c r="A861" s="185">
        <v>43592</v>
      </c>
      <c r="B861" s="192">
        <v>715</v>
      </c>
      <c r="C861" s="192">
        <v>131</v>
      </c>
    </row>
    <row r="862" spans="1:3" x14ac:dyDescent="0.25">
      <c r="A862" s="185">
        <v>43593</v>
      </c>
      <c r="B862" s="192">
        <v>373</v>
      </c>
      <c r="C862" s="192">
        <v>106</v>
      </c>
    </row>
    <row r="863" spans="1:3" x14ac:dyDescent="0.25">
      <c r="A863" s="185">
        <v>43594</v>
      </c>
      <c r="B863" s="192">
        <v>367</v>
      </c>
      <c r="C863" s="192">
        <v>60</v>
      </c>
    </row>
    <row r="864" spans="1:3" x14ac:dyDescent="0.25">
      <c r="A864" s="185">
        <v>43595</v>
      </c>
      <c r="B864" s="192">
        <v>422</v>
      </c>
      <c r="C864" s="192">
        <v>38</v>
      </c>
    </row>
    <row r="865" spans="1:3" x14ac:dyDescent="0.25">
      <c r="A865" s="185">
        <v>43596</v>
      </c>
      <c r="B865" s="192">
        <v>45</v>
      </c>
      <c r="C865" s="192">
        <v>5</v>
      </c>
    </row>
    <row r="866" spans="1:3" x14ac:dyDescent="0.25">
      <c r="A866" s="185">
        <v>43597</v>
      </c>
      <c r="B866" s="192">
        <v>50</v>
      </c>
      <c r="C866" s="192">
        <v>3</v>
      </c>
    </row>
    <row r="867" spans="1:3" x14ac:dyDescent="0.25">
      <c r="A867" s="185">
        <v>43598</v>
      </c>
      <c r="B867" s="192">
        <v>545</v>
      </c>
      <c r="C867" s="192">
        <v>98</v>
      </c>
    </row>
    <row r="868" spans="1:3" x14ac:dyDescent="0.25">
      <c r="A868" s="185">
        <v>43599</v>
      </c>
      <c r="B868" s="192">
        <v>451</v>
      </c>
      <c r="C868" s="192">
        <v>66</v>
      </c>
    </row>
    <row r="869" spans="1:3" x14ac:dyDescent="0.25">
      <c r="A869" s="185">
        <v>43600</v>
      </c>
      <c r="B869" s="192">
        <v>369</v>
      </c>
      <c r="C869" s="192">
        <v>67</v>
      </c>
    </row>
    <row r="870" spans="1:3" x14ac:dyDescent="0.25">
      <c r="A870" s="185">
        <v>43601</v>
      </c>
      <c r="B870" s="192">
        <v>379</v>
      </c>
      <c r="C870" s="192">
        <v>60</v>
      </c>
    </row>
    <row r="871" spans="1:3" x14ac:dyDescent="0.25">
      <c r="A871" s="185">
        <v>43602</v>
      </c>
      <c r="B871" s="192">
        <v>387</v>
      </c>
      <c r="C871" s="192">
        <v>54</v>
      </c>
    </row>
    <row r="872" spans="1:3" x14ac:dyDescent="0.25">
      <c r="A872" s="185">
        <v>43603</v>
      </c>
      <c r="B872" s="192">
        <v>59</v>
      </c>
      <c r="C872" s="192">
        <v>13</v>
      </c>
    </row>
    <row r="873" spans="1:3" x14ac:dyDescent="0.25">
      <c r="A873" s="185">
        <v>43604</v>
      </c>
      <c r="B873" s="192">
        <v>38</v>
      </c>
      <c r="C873" s="192">
        <v>8</v>
      </c>
    </row>
    <row r="874" spans="1:3" x14ac:dyDescent="0.25">
      <c r="A874" s="185">
        <v>43605</v>
      </c>
      <c r="B874" s="192">
        <v>658</v>
      </c>
      <c r="C874" s="192">
        <v>69</v>
      </c>
    </row>
    <row r="875" spans="1:3" x14ac:dyDescent="0.25">
      <c r="A875" s="185">
        <v>43606</v>
      </c>
      <c r="B875" s="192">
        <v>429</v>
      </c>
      <c r="C875" s="192">
        <v>64</v>
      </c>
    </row>
    <row r="876" spans="1:3" x14ac:dyDescent="0.25">
      <c r="A876" s="185">
        <v>43607</v>
      </c>
      <c r="B876" s="192">
        <v>361</v>
      </c>
      <c r="C876" s="192">
        <v>73</v>
      </c>
    </row>
    <row r="877" spans="1:3" x14ac:dyDescent="0.25">
      <c r="A877" s="185">
        <v>43608</v>
      </c>
      <c r="B877" s="192">
        <v>338</v>
      </c>
      <c r="C877" s="192">
        <v>45</v>
      </c>
    </row>
    <row r="878" spans="1:3" x14ac:dyDescent="0.25">
      <c r="A878" s="185">
        <v>43609</v>
      </c>
      <c r="B878" s="192">
        <v>419</v>
      </c>
      <c r="C878" s="192">
        <v>73</v>
      </c>
    </row>
    <row r="879" spans="1:3" x14ac:dyDescent="0.25">
      <c r="A879" s="185">
        <v>43610</v>
      </c>
      <c r="B879" s="192">
        <v>47</v>
      </c>
      <c r="C879" s="192">
        <v>4</v>
      </c>
    </row>
    <row r="880" spans="1:3" x14ac:dyDescent="0.25">
      <c r="A880" s="185">
        <v>43611</v>
      </c>
      <c r="B880" s="192">
        <v>74</v>
      </c>
      <c r="C880" s="192">
        <v>7</v>
      </c>
    </row>
    <row r="881" spans="1:3" x14ac:dyDescent="0.25">
      <c r="A881" s="185">
        <v>43612</v>
      </c>
      <c r="B881" s="192">
        <v>154</v>
      </c>
      <c r="C881" s="192">
        <v>10</v>
      </c>
    </row>
    <row r="882" spans="1:3" x14ac:dyDescent="0.25">
      <c r="A882" s="185">
        <v>43613</v>
      </c>
      <c r="B882" s="192">
        <v>645</v>
      </c>
      <c r="C882" s="192">
        <v>88</v>
      </c>
    </row>
    <row r="883" spans="1:3" x14ac:dyDescent="0.25">
      <c r="A883" s="185">
        <v>43614</v>
      </c>
      <c r="B883" s="192">
        <v>444</v>
      </c>
      <c r="C883" s="192">
        <v>81</v>
      </c>
    </row>
    <row r="884" spans="1:3" x14ac:dyDescent="0.25">
      <c r="A884" s="185">
        <v>43615</v>
      </c>
      <c r="B884" s="192">
        <v>392</v>
      </c>
      <c r="C884" s="192">
        <v>45</v>
      </c>
    </row>
    <row r="885" spans="1:3" x14ac:dyDescent="0.25">
      <c r="A885" s="185">
        <v>43616</v>
      </c>
      <c r="B885" s="192">
        <v>232</v>
      </c>
      <c r="C885" s="192">
        <v>43</v>
      </c>
    </row>
    <row r="886" spans="1:3" x14ac:dyDescent="0.25">
      <c r="A886" s="185">
        <v>43617</v>
      </c>
      <c r="B886" s="192">
        <v>175</v>
      </c>
      <c r="C886" s="192">
        <v>20</v>
      </c>
    </row>
    <row r="887" spans="1:3" x14ac:dyDescent="0.25">
      <c r="A887" s="185">
        <v>43618</v>
      </c>
      <c r="B887" s="192">
        <v>52</v>
      </c>
      <c r="C887" s="192">
        <v>9</v>
      </c>
    </row>
    <row r="888" spans="1:3" x14ac:dyDescent="0.25">
      <c r="A888" s="185">
        <v>43619</v>
      </c>
      <c r="B888" s="192">
        <v>605</v>
      </c>
      <c r="C888" s="192">
        <v>97</v>
      </c>
    </row>
    <row r="889" spans="1:3" x14ac:dyDescent="0.25">
      <c r="A889" s="185">
        <v>43620</v>
      </c>
      <c r="B889" s="192">
        <v>428</v>
      </c>
      <c r="C889" s="192">
        <v>64</v>
      </c>
    </row>
    <row r="890" spans="1:3" x14ac:dyDescent="0.25">
      <c r="A890" s="185">
        <v>43621</v>
      </c>
      <c r="B890" s="192">
        <v>346</v>
      </c>
      <c r="C890" s="192">
        <v>45</v>
      </c>
    </row>
    <row r="891" spans="1:3" x14ac:dyDescent="0.25">
      <c r="A891" s="185">
        <v>43622</v>
      </c>
      <c r="B891" s="192">
        <v>375</v>
      </c>
      <c r="C891" s="192">
        <v>46</v>
      </c>
    </row>
    <row r="892" spans="1:3" x14ac:dyDescent="0.25">
      <c r="A892" s="185">
        <v>43623</v>
      </c>
      <c r="B892" s="192">
        <v>340</v>
      </c>
      <c r="C892" s="192">
        <v>55</v>
      </c>
    </row>
    <row r="893" spans="1:3" x14ac:dyDescent="0.25">
      <c r="A893" s="185">
        <v>43624</v>
      </c>
      <c r="B893" s="192">
        <v>46</v>
      </c>
      <c r="C893" s="192">
        <v>6</v>
      </c>
    </row>
    <row r="894" spans="1:3" x14ac:dyDescent="0.25">
      <c r="A894" s="185">
        <v>43625</v>
      </c>
      <c r="B894" s="192">
        <v>46</v>
      </c>
      <c r="C894" s="192">
        <v>7</v>
      </c>
    </row>
    <row r="895" spans="1:3" x14ac:dyDescent="0.25">
      <c r="A895" s="185">
        <v>43626</v>
      </c>
      <c r="B895" s="192">
        <v>550</v>
      </c>
      <c r="C895" s="192">
        <v>89</v>
      </c>
    </row>
    <row r="896" spans="1:3" x14ac:dyDescent="0.25">
      <c r="A896" s="185">
        <v>43627</v>
      </c>
      <c r="B896" s="192">
        <v>436</v>
      </c>
      <c r="C896" s="192">
        <v>67</v>
      </c>
    </row>
    <row r="897" spans="1:3" x14ac:dyDescent="0.25">
      <c r="A897" s="185">
        <v>43628</v>
      </c>
      <c r="B897" s="192">
        <v>352</v>
      </c>
      <c r="C897" s="192">
        <v>66</v>
      </c>
    </row>
    <row r="898" spans="1:3" x14ac:dyDescent="0.25">
      <c r="A898" s="185">
        <v>43629</v>
      </c>
      <c r="B898" s="192">
        <v>339</v>
      </c>
      <c r="C898" s="192">
        <v>56</v>
      </c>
    </row>
    <row r="899" spans="1:3" x14ac:dyDescent="0.25">
      <c r="A899" s="185">
        <v>43630</v>
      </c>
      <c r="B899" s="192">
        <v>356</v>
      </c>
      <c r="C899" s="192">
        <v>76</v>
      </c>
    </row>
    <row r="900" spans="1:3" x14ac:dyDescent="0.25">
      <c r="A900" s="185">
        <v>43631</v>
      </c>
      <c r="B900" s="192">
        <v>42</v>
      </c>
      <c r="C900" s="192">
        <v>5</v>
      </c>
    </row>
    <row r="901" spans="1:3" x14ac:dyDescent="0.25">
      <c r="A901" s="185">
        <v>43632</v>
      </c>
      <c r="B901" s="192">
        <v>44</v>
      </c>
      <c r="C901" s="192">
        <v>4</v>
      </c>
    </row>
    <row r="902" spans="1:3" x14ac:dyDescent="0.25">
      <c r="A902" s="185">
        <v>43633</v>
      </c>
      <c r="B902" s="192">
        <v>614</v>
      </c>
      <c r="C902" s="192">
        <v>84</v>
      </c>
    </row>
    <row r="903" spans="1:3" x14ac:dyDescent="0.25">
      <c r="A903" s="185">
        <v>43634</v>
      </c>
      <c r="B903" s="192">
        <v>453</v>
      </c>
      <c r="C903" s="192">
        <v>63</v>
      </c>
    </row>
    <row r="904" spans="1:3" x14ac:dyDescent="0.25">
      <c r="A904" s="185">
        <v>43635</v>
      </c>
      <c r="B904" s="192">
        <v>370</v>
      </c>
      <c r="C904" s="192">
        <v>46</v>
      </c>
    </row>
    <row r="905" spans="1:3" x14ac:dyDescent="0.25">
      <c r="A905" s="185">
        <v>43636</v>
      </c>
      <c r="B905" s="192">
        <v>342</v>
      </c>
      <c r="C905" s="192">
        <v>44</v>
      </c>
    </row>
    <row r="906" spans="1:3" x14ac:dyDescent="0.25">
      <c r="A906" s="185">
        <v>43637</v>
      </c>
      <c r="B906" s="192">
        <v>365</v>
      </c>
      <c r="C906" s="192">
        <v>56</v>
      </c>
    </row>
    <row r="907" spans="1:3" x14ac:dyDescent="0.25">
      <c r="A907" s="185">
        <v>43638</v>
      </c>
      <c r="B907" s="192">
        <v>47</v>
      </c>
      <c r="C907" s="192">
        <v>3</v>
      </c>
    </row>
    <row r="908" spans="1:3" x14ac:dyDescent="0.25">
      <c r="A908" s="185">
        <v>43639</v>
      </c>
      <c r="B908" s="192">
        <v>36</v>
      </c>
      <c r="C908" s="192">
        <v>9</v>
      </c>
    </row>
    <row r="909" spans="1:3" x14ac:dyDescent="0.25">
      <c r="A909" s="185">
        <v>43640</v>
      </c>
      <c r="B909" s="192">
        <v>588</v>
      </c>
      <c r="C909" s="192">
        <v>94</v>
      </c>
    </row>
    <row r="910" spans="1:3" x14ac:dyDescent="0.25">
      <c r="A910" s="185">
        <v>43641</v>
      </c>
      <c r="B910" s="192">
        <v>431</v>
      </c>
      <c r="C910" s="192">
        <v>63</v>
      </c>
    </row>
    <row r="911" spans="1:3" x14ac:dyDescent="0.25">
      <c r="A911" s="185">
        <v>43642</v>
      </c>
      <c r="B911" s="192">
        <v>363</v>
      </c>
      <c r="C911" s="192">
        <v>83</v>
      </c>
    </row>
    <row r="912" spans="1:3" x14ac:dyDescent="0.25">
      <c r="A912" s="185">
        <v>43643</v>
      </c>
      <c r="B912" s="192">
        <v>324</v>
      </c>
      <c r="C912" s="192">
        <v>78</v>
      </c>
    </row>
    <row r="913" spans="1:3" x14ac:dyDescent="0.25">
      <c r="A913" s="185">
        <v>43644</v>
      </c>
      <c r="B913" s="192">
        <v>335</v>
      </c>
      <c r="C913" s="192">
        <v>100</v>
      </c>
    </row>
    <row r="914" spans="1:3" x14ac:dyDescent="0.25">
      <c r="A914" s="185">
        <v>43645</v>
      </c>
      <c r="B914" s="192">
        <v>40</v>
      </c>
      <c r="C914" s="192">
        <v>5</v>
      </c>
    </row>
    <row r="915" spans="1:3" x14ac:dyDescent="0.25">
      <c r="A915" s="185">
        <v>43646</v>
      </c>
      <c r="B915" s="192">
        <v>47</v>
      </c>
      <c r="C915" s="192">
        <v>6</v>
      </c>
    </row>
    <row r="916" spans="1:3" x14ac:dyDescent="0.25">
      <c r="A916" s="185">
        <v>43647</v>
      </c>
      <c r="B916" s="192">
        <v>599</v>
      </c>
      <c r="C916" s="192">
        <v>67</v>
      </c>
    </row>
    <row r="917" spans="1:3" x14ac:dyDescent="0.25">
      <c r="A917" s="185">
        <v>43648</v>
      </c>
      <c r="B917" s="192">
        <v>378</v>
      </c>
      <c r="C917" s="192">
        <v>78</v>
      </c>
    </row>
    <row r="918" spans="1:3" x14ac:dyDescent="0.25">
      <c r="A918" s="185">
        <v>43649</v>
      </c>
      <c r="B918" s="192">
        <v>282</v>
      </c>
      <c r="C918" s="192">
        <v>46</v>
      </c>
    </row>
    <row r="919" spans="1:3" x14ac:dyDescent="0.25">
      <c r="A919" s="185">
        <v>43650</v>
      </c>
      <c r="B919" s="192">
        <v>340</v>
      </c>
      <c r="C919" s="192">
        <v>54</v>
      </c>
    </row>
    <row r="920" spans="1:3" x14ac:dyDescent="0.25">
      <c r="A920" s="185">
        <v>43651</v>
      </c>
      <c r="B920" s="192">
        <v>353</v>
      </c>
      <c r="C920" s="192">
        <v>42</v>
      </c>
    </row>
    <row r="921" spans="1:3" x14ac:dyDescent="0.25">
      <c r="A921" s="185">
        <v>43652</v>
      </c>
      <c r="B921" s="192">
        <v>41</v>
      </c>
      <c r="C921" s="192">
        <v>5</v>
      </c>
    </row>
    <row r="922" spans="1:3" x14ac:dyDescent="0.25">
      <c r="A922" s="185">
        <v>43653</v>
      </c>
      <c r="B922" s="192">
        <v>35</v>
      </c>
      <c r="C922" s="192">
        <v>2</v>
      </c>
    </row>
    <row r="923" spans="1:3" x14ac:dyDescent="0.25">
      <c r="A923" s="185">
        <v>43654</v>
      </c>
      <c r="B923" s="192">
        <v>539</v>
      </c>
      <c r="C923" s="192">
        <v>86</v>
      </c>
    </row>
    <row r="924" spans="1:3" x14ac:dyDescent="0.25">
      <c r="A924" s="185">
        <v>43655</v>
      </c>
      <c r="B924" s="192">
        <v>436</v>
      </c>
      <c r="C924" s="192">
        <v>74</v>
      </c>
    </row>
    <row r="925" spans="1:3" x14ac:dyDescent="0.25">
      <c r="A925" s="185">
        <v>43656</v>
      </c>
      <c r="B925" s="192">
        <v>320</v>
      </c>
      <c r="C925" s="192">
        <v>59</v>
      </c>
    </row>
    <row r="926" spans="1:3" x14ac:dyDescent="0.25">
      <c r="A926" s="185">
        <v>43657</v>
      </c>
      <c r="B926" s="192">
        <v>371</v>
      </c>
      <c r="C926" s="192">
        <v>62</v>
      </c>
    </row>
    <row r="927" spans="1:3" x14ac:dyDescent="0.25">
      <c r="A927" s="185">
        <v>43658</v>
      </c>
      <c r="B927" s="192">
        <v>329</v>
      </c>
      <c r="C927" s="192">
        <v>60</v>
      </c>
    </row>
    <row r="928" spans="1:3" x14ac:dyDescent="0.25">
      <c r="A928" s="185">
        <v>43659</v>
      </c>
      <c r="B928" s="192">
        <v>40</v>
      </c>
      <c r="C928" s="192">
        <v>12</v>
      </c>
    </row>
    <row r="929" spans="1:3" x14ac:dyDescent="0.25">
      <c r="A929" s="185">
        <v>43660</v>
      </c>
      <c r="B929" s="192">
        <v>62</v>
      </c>
      <c r="C929" s="192">
        <v>5</v>
      </c>
    </row>
    <row r="930" spans="1:3" x14ac:dyDescent="0.25">
      <c r="A930" s="185">
        <v>43661</v>
      </c>
      <c r="B930" s="192">
        <v>547</v>
      </c>
      <c r="C930" s="192">
        <v>83</v>
      </c>
    </row>
    <row r="931" spans="1:3" x14ac:dyDescent="0.25">
      <c r="A931" s="185">
        <v>43662</v>
      </c>
      <c r="B931" s="192">
        <v>381</v>
      </c>
      <c r="C931" s="192">
        <v>65</v>
      </c>
    </row>
    <row r="932" spans="1:3" x14ac:dyDescent="0.25">
      <c r="A932" s="185">
        <v>43663</v>
      </c>
      <c r="B932" s="192">
        <v>356</v>
      </c>
      <c r="C932" s="192">
        <v>59</v>
      </c>
    </row>
    <row r="933" spans="1:3" x14ac:dyDescent="0.25">
      <c r="A933" s="185">
        <v>43664</v>
      </c>
      <c r="B933" s="192">
        <v>313</v>
      </c>
      <c r="C933" s="192">
        <v>63</v>
      </c>
    </row>
    <row r="934" spans="1:3" x14ac:dyDescent="0.25">
      <c r="A934" s="185">
        <v>43665</v>
      </c>
      <c r="B934" s="192">
        <v>333</v>
      </c>
      <c r="C934" s="192">
        <v>50</v>
      </c>
    </row>
    <row r="935" spans="1:3" x14ac:dyDescent="0.25">
      <c r="A935" s="185">
        <v>43666</v>
      </c>
      <c r="B935" s="192">
        <v>44</v>
      </c>
      <c r="C935" s="192">
        <v>3</v>
      </c>
    </row>
    <row r="936" spans="1:3" x14ac:dyDescent="0.25">
      <c r="A936" s="185">
        <v>43667</v>
      </c>
      <c r="B936" s="192">
        <v>43</v>
      </c>
      <c r="C936" s="192">
        <v>8</v>
      </c>
    </row>
    <row r="937" spans="1:3" x14ac:dyDescent="0.25">
      <c r="A937" s="185">
        <v>43668</v>
      </c>
      <c r="B937" s="192">
        <v>543</v>
      </c>
      <c r="C937" s="192">
        <v>90</v>
      </c>
    </row>
    <row r="938" spans="1:3" x14ac:dyDescent="0.25">
      <c r="A938" s="185">
        <v>43669</v>
      </c>
      <c r="B938" s="192">
        <v>389</v>
      </c>
      <c r="C938" s="192">
        <v>60</v>
      </c>
    </row>
    <row r="939" spans="1:3" x14ac:dyDescent="0.25">
      <c r="A939" s="185">
        <v>43670</v>
      </c>
      <c r="B939" s="192">
        <v>390</v>
      </c>
      <c r="C939" s="192">
        <v>54</v>
      </c>
    </row>
    <row r="940" spans="1:3" x14ac:dyDescent="0.25">
      <c r="A940" s="185">
        <v>43671</v>
      </c>
      <c r="B940" s="192">
        <v>362</v>
      </c>
      <c r="C940" s="192">
        <v>48</v>
      </c>
    </row>
    <row r="941" spans="1:3" x14ac:dyDescent="0.25">
      <c r="A941" s="185">
        <v>43672</v>
      </c>
      <c r="B941" s="192">
        <v>450</v>
      </c>
      <c r="C941" s="192">
        <v>80</v>
      </c>
    </row>
    <row r="942" spans="1:3" x14ac:dyDescent="0.25">
      <c r="A942" s="185">
        <v>43673</v>
      </c>
      <c r="B942" s="192">
        <v>61</v>
      </c>
      <c r="C942" s="192">
        <v>5</v>
      </c>
    </row>
    <row r="943" spans="1:3" x14ac:dyDescent="0.25">
      <c r="A943" s="185">
        <v>43674</v>
      </c>
      <c r="B943" s="192">
        <v>48</v>
      </c>
      <c r="C943" s="192">
        <v>6</v>
      </c>
    </row>
    <row r="944" spans="1:3" x14ac:dyDescent="0.25">
      <c r="A944" s="185">
        <v>43675</v>
      </c>
      <c r="B944" s="192">
        <v>589</v>
      </c>
      <c r="C944" s="192">
        <v>85</v>
      </c>
    </row>
    <row r="945" spans="1:3" x14ac:dyDescent="0.25">
      <c r="A945" s="185">
        <v>43676</v>
      </c>
      <c r="B945" s="192">
        <v>400</v>
      </c>
      <c r="C945" s="192">
        <v>89</v>
      </c>
    </row>
    <row r="946" spans="1:3" x14ac:dyDescent="0.25">
      <c r="A946" s="185">
        <v>43677</v>
      </c>
      <c r="B946" s="192">
        <v>361</v>
      </c>
      <c r="C946" s="192">
        <v>57</v>
      </c>
    </row>
    <row r="947" spans="1:3" x14ac:dyDescent="0.25">
      <c r="A947" s="185">
        <v>43678</v>
      </c>
      <c r="B947" s="192">
        <v>300</v>
      </c>
      <c r="C947" s="192">
        <v>35</v>
      </c>
    </row>
    <row r="948" spans="1:3" x14ac:dyDescent="0.25">
      <c r="A948" s="185">
        <v>43679</v>
      </c>
      <c r="B948" s="192">
        <v>331</v>
      </c>
      <c r="C948" s="192">
        <v>43</v>
      </c>
    </row>
    <row r="949" spans="1:3" x14ac:dyDescent="0.25">
      <c r="A949" s="185">
        <v>43680</v>
      </c>
      <c r="B949" s="192">
        <v>49</v>
      </c>
      <c r="C949" s="192">
        <v>8</v>
      </c>
    </row>
    <row r="950" spans="1:3" x14ac:dyDescent="0.25">
      <c r="A950" s="185">
        <v>43681</v>
      </c>
      <c r="B950" s="192">
        <v>48</v>
      </c>
      <c r="C950" s="192">
        <v>6</v>
      </c>
    </row>
    <row r="951" spans="1:3" x14ac:dyDescent="0.25">
      <c r="A951" s="185">
        <v>43682</v>
      </c>
      <c r="B951" s="192">
        <v>582</v>
      </c>
      <c r="C951" s="192">
        <v>109</v>
      </c>
    </row>
    <row r="952" spans="1:3" x14ac:dyDescent="0.25">
      <c r="A952" s="185">
        <v>43683</v>
      </c>
      <c r="B952" s="192">
        <v>396</v>
      </c>
      <c r="C952" s="192">
        <v>58</v>
      </c>
    </row>
    <row r="953" spans="1:3" x14ac:dyDescent="0.25">
      <c r="A953" s="185">
        <v>43684</v>
      </c>
      <c r="B953" s="192">
        <v>309</v>
      </c>
      <c r="C953" s="192">
        <v>59</v>
      </c>
    </row>
    <row r="954" spans="1:3" x14ac:dyDescent="0.25">
      <c r="A954" s="185">
        <v>43685</v>
      </c>
      <c r="B954" s="192">
        <v>297</v>
      </c>
      <c r="C954" s="192">
        <v>65</v>
      </c>
    </row>
    <row r="955" spans="1:3" x14ac:dyDescent="0.25">
      <c r="A955" s="185">
        <v>43686</v>
      </c>
      <c r="B955" s="192">
        <v>362</v>
      </c>
      <c r="C955" s="192">
        <v>53</v>
      </c>
    </row>
    <row r="956" spans="1:3" x14ac:dyDescent="0.25">
      <c r="A956" s="185">
        <v>43687</v>
      </c>
      <c r="B956" s="192">
        <v>37</v>
      </c>
      <c r="C956" s="192">
        <v>5</v>
      </c>
    </row>
    <row r="957" spans="1:3" x14ac:dyDescent="0.25">
      <c r="A957" s="185">
        <v>43688</v>
      </c>
      <c r="B957" s="192">
        <v>46</v>
      </c>
      <c r="C957" s="192">
        <v>6</v>
      </c>
    </row>
    <row r="958" spans="1:3" x14ac:dyDescent="0.25">
      <c r="A958" s="185">
        <v>43689</v>
      </c>
      <c r="B958" s="192">
        <v>558</v>
      </c>
      <c r="C958" s="192">
        <v>93</v>
      </c>
    </row>
    <row r="959" spans="1:3" x14ac:dyDescent="0.25">
      <c r="A959" s="185">
        <v>43690</v>
      </c>
      <c r="B959" s="192">
        <v>388</v>
      </c>
      <c r="C959" s="192">
        <v>78</v>
      </c>
    </row>
    <row r="960" spans="1:3" x14ac:dyDescent="0.25">
      <c r="A960" s="185">
        <v>43691</v>
      </c>
      <c r="B960" s="192">
        <v>368</v>
      </c>
      <c r="C960" s="192">
        <v>59</v>
      </c>
    </row>
    <row r="961" spans="1:3" x14ac:dyDescent="0.25">
      <c r="A961" s="185">
        <v>43692</v>
      </c>
      <c r="B961" s="192">
        <v>331</v>
      </c>
      <c r="C961" s="192">
        <v>56</v>
      </c>
    </row>
    <row r="962" spans="1:3" x14ac:dyDescent="0.25">
      <c r="A962" s="185">
        <v>43693</v>
      </c>
      <c r="B962" s="192">
        <v>351</v>
      </c>
      <c r="C962" s="192">
        <v>62</v>
      </c>
    </row>
    <row r="963" spans="1:3" x14ac:dyDescent="0.25">
      <c r="A963" s="185">
        <v>43694</v>
      </c>
      <c r="B963" s="192">
        <v>58</v>
      </c>
      <c r="C963" s="192">
        <v>3</v>
      </c>
    </row>
    <row r="964" spans="1:3" x14ac:dyDescent="0.25">
      <c r="A964" s="185">
        <v>43695</v>
      </c>
      <c r="B964" s="192">
        <v>45</v>
      </c>
      <c r="C964" s="192">
        <v>8</v>
      </c>
    </row>
    <row r="965" spans="1:3" x14ac:dyDescent="0.25">
      <c r="A965" s="185">
        <v>43696</v>
      </c>
      <c r="B965" s="192">
        <v>586</v>
      </c>
      <c r="C965" s="192">
        <v>87</v>
      </c>
    </row>
    <row r="966" spans="1:3" x14ac:dyDescent="0.25">
      <c r="A966" s="185">
        <v>43697</v>
      </c>
      <c r="B966" s="192">
        <v>364</v>
      </c>
      <c r="C966" s="192">
        <v>64</v>
      </c>
    </row>
    <row r="967" spans="1:3" x14ac:dyDescent="0.25">
      <c r="A967" s="185">
        <v>43698</v>
      </c>
      <c r="B967" s="192">
        <v>323</v>
      </c>
      <c r="C967" s="192">
        <v>61</v>
      </c>
    </row>
    <row r="968" spans="1:3" x14ac:dyDescent="0.25">
      <c r="A968" s="185">
        <v>43699</v>
      </c>
      <c r="B968" s="192">
        <v>307</v>
      </c>
      <c r="C968" s="192">
        <v>56</v>
      </c>
    </row>
    <row r="969" spans="1:3" x14ac:dyDescent="0.25">
      <c r="A969" s="185">
        <v>43700</v>
      </c>
      <c r="B969" s="192">
        <v>350</v>
      </c>
      <c r="C969" s="192">
        <v>47</v>
      </c>
    </row>
    <row r="970" spans="1:3" x14ac:dyDescent="0.25">
      <c r="A970" s="185">
        <v>43701</v>
      </c>
      <c r="B970" s="192">
        <v>46</v>
      </c>
      <c r="C970" s="192">
        <v>7</v>
      </c>
    </row>
    <row r="971" spans="1:3" x14ac:dyDescent="0.25">
      <c r="A971" s="185">
        <v>43702</v>
      </c>
      <c r="B971" s="192">
        <v>61</v>
      </c>
      <c r="C971" s="192">
        <v>6</v>
      </c>
    </row>
    <row r="972" spans="1:3" x14ac:dyDescent="0.25">
      <c r="A972" s="185">
        <v>43703</v>
      </c>
      <c r="B972" s="192">
        <v>159</v>
      </c>
      <c r="C972" s="192">
        <v>11</v>
      </c>
    </row>
    <row r="973" spans="1:3" x14ac:dyDescent="0.25">
      <c r="A973" s="185">
        <v>43704</v>
      </c>
      <c r="B973" s="192">
        <v>718</v>
      </c>
      <c r="C973" s="192">
        <v>90</v>
      </c>
    </row>
    <row r="974" spans="1:3" x14ac:dyDescent="0.25">
      <c r="A974" s="185">
        <v>43705</v>
      </c>
      <c r="B974" s="192">
        <v>535</v>
      </c>
      <c r="C974" s="192">
        <v>87</v>
      </c>
    </row>
    <row r="975" spans="1:3" x14ac:dyDescent="0.25">
      <c r="A975" s="185">
        <v>43706</v>
      </c>
      <c r="B975" s="192">
        <v>337</v>
      </c>
      <c r="C975" s="192">
        <v>46</v>
      </c>
    </row>
    <row r="976" spans="1:3" x14ac:dyDescent="0.25">
      <c r="A976" s="185">
        <v>43707</v>
      </c>
      <c r="B976" s="192">
        <v>400</v>
      </c>
      <c r="C976" s="192">
        <v>77</v>
      </c>
    </row>
    <row r="977" spans="1:3" x14ac:dyDescent="0.25">
      <c r="A977" s="185">
        <v>43708</v>
      </c>
      <c r="B977" s="192">
        <v>47</v>
      </c>
      <c r="C977" s="192">
        <v>1</v>
      </c>
    </row>
    <row r="978" spans="1:3" x14ac:dyDescent="0.25">
      <c r="A978" s="185">
        <v>43709</v>
      </c>
      <c r="B978" s="192">
        <v>48</v>
      </c>
      <c r="C978" s="192">
        <v>2</v>
      </c>
    </row>
    <row r="979" spans="1:3" x14ac:dyDescent="0.25">
      <c r="A979" s="185">
        <v>43710</v>
      </c>
      <c r="B979" s="192">
        <v>606</v>
      </c>
      <c r="C979" s="192">
        <v>79</v>
      </c>
    </row>
    <row r="980" spans="1:3" x14ac:dyDescent="0.25">
      <c r="A980" s="185">
        <v>43711</v>
      </c>
      <c r="B980" s="192">
        <v>426</v>
      </c>
      <c r="C980" s="192">
        <v>61</v>
      </c>
    </row>
    <row r="981" spans="1:3" x14ac:dyDescent="0.25">
      <c r="A981" s="185">
        <v>43712</v>
      </c>
      <c r="B981" s="192">
        <v>392</v>
      </c>
      <c r="C981" s="192">
        <v>60</v>
      </c>
    </row>
    <row r="982" spans="1:3" x14ac:dyDescent="0.25">
      <c r="A982" s="185">
        <v>43713</v>
      </c>
      <c r="B982" s="192">
        <v>364</v>
      </c>
      <c r="C982" s="192">
        <v>52</v>
      </c>
    </row>
    <row r="983" spans="1:3" x14ac:dyDescent="0.25">
      <c r="A983" s="185">
        <v>43714</v>
      </c>
      <c r="B983" s="192">
        <v>360</v>
      </c>
      <c r="C983" s="192">
        <v>53</v>
      </c>
    </row>
    <row r="984" spans="1:3" x14ac:dyDescent="0.25">
      <c r="A984" s="185">
        <v>43715</v>
      </c>
      <c r="B984" s="192">
        <v>43</v>
      </c>
      <c r="C984" s="192">
        <v>4</v>
      </c>
    </row>
    <row r="985" spans="1:3" x14ac:dyDescent="0.25">
      <c r="A985" s="185">
        <v>43716</v>
      </c>
      <c r="B985" s="192">
        <v>57</v>
      </c>
      <c r="C985" s="192">
        <v>2</v>
      </c>
    </row>
    <row r="986" spans="1:3" x14ac:dyDescent="0.25">
      <c r="A986" s="185">
        <v>43717</v>
      </c>
      <c r="B986" s="192">
        <v>574</v>
      </c>
      <c r="C986" s="192">
        <v>89</v>
      </c>
    </row>
    <row r="987" spans="1:3" x14ac:dyDescent="0.25">
      <c r="A987" s="185">
        <v>43718</v>
      </c>
      <c r="B987" s="192">
        <v>357</v>
      </c>
      <c r="C987" s="192">
        <v>53</v>
      </c>
    </row>
    <row r="988" spans="1:3" x14ac:dyDescent="0.25">
      <c r="A988" s="185">
        <v>43719</v>
      </c>
      <c r="B988" s="192">
        <v>362</v>
      </c>
      <c r="C988" s="192">
        <v>66</v>
      </c>
    </row>
    <row r="989" spans="1:3" x14ac:dyDescent="0.25">
      <c r="A989" s="185">
        <v>43720</v>
      </c>
      <c r="B989" s="192">
        <v>349</v>
      </c>
      <c r="C989" s="192">
        <v>66</v>
      </c>
    </row>
    <row r="990" spans="1:3" x14ac:dyDescent="0.25">
      <c r="A990" s="185">
        <v>43721</v>
      </c>
      <c r="B990" s="192">
        <v>360</v>
      </c>
      <c r="C990" s="192">
        <v>65</v>
      </c>
    </row>
    <row r="991" spans="1:3" x14ac:dyDescent="0.25">
      <c r="A991" s="185">
        <v>43722</v>
      </c>
      <c r="B991" s="192">
        <v>54</v>
      </c>
      <c r="C991" s="192">
        <v>8</v>
      </c>
    </row>
    <row r="992" spans="1:3" x14ac:dyDescent="0.25">
      <c r="A992" s="185">
        <v>43723</v>
      </c>
      <c r="B992" s="192">
        <v>62</v>
      </c>
      <c r="C992" s="192">
        <v>8</v>
      </c>
    </row>
    <row r="993" spans="1:3" x14ac:dyDescent="0.25">
      <c r="A993" s="185">
        <v>43724</v>
      </c>
      <c r="B993" s="192">
        <v>593</v>
      </c>
      <c r="C993" s="192">
        <v>70</v>
      </c>
    </row>
    <row r="994" spans="1:3" x14ac:dyDescent="0.25">
      <c r="A994" s="185">
        <v>43725</v>
      </c>
      <c r="B994" s="192">
        <v>471</v>
      </c>
      <c r="C994" s="192">
        <v>79</v>
      </c>
    </row>
    <row r="995" spans="1:3" x14ac:dyDescent="0.25">
      <c r="A995" s="185">
        <v>43726</v>
      </c>
      <c r="B995" s="192">
        <v>375</v>
      </c>
      <c r="C995" s="192">
        <v>55</v>
      </c>
    </row>
    <row r="996" spans="1:3" x14ac:dyDescent="0.25">
      <c r="A996" s="185">
        <v>43727</v>
      </c>
      <c r="B996" s="192">
        <v>328</v>
      </c>
      <c r="C996" s="192">
        <v>51</v>
      </c>
    </row>
    <row r="997" spans="1:3" x14ac:dyDescent="0.25">
      <c r="A997" s="185">
        <v>43728</v>
      </c>
      <c r="B997" s="192">
        <v>361</v>
      </c>
      <c r="C997" s="192">
        <v>48</v>
      </c>
    </row>
    <row r="998" spans="1:3" x14ac:dyDescent="0.25">
      <c r="A998" s="185">
        <v>43729</v>
      </c>
      <c r="B998" s="192">
        <v>49</v>
      </c>
      <c r="C998" s="192">
        <v>4</v>
      </c>
    </row>
    <row r="999" spans="1:3" x14ac:dyDescent="0.25">
      <c r="A999" s="185">
        <v>43730</v>
      </c>
      <c r="B999" s="192">
        <v>52</v>
      </c>
      <c r="C999" s="192">
        <v>12</v>
      </c>
    </row>
    <row r="1000" spans="1:3" x14ac:dyDescent="0.25">
      <c r="A1000" s="185">
        <v>43731</v>
      </c>
      <c r="B1000" s="192">
        <v>603</v>
      </c>
      <c r="C1000" s="192">
        <v>75</v>
      </c>
    </row>
    <row r="1001" spans="1:3" x14ac:dyDescent="0.25">
      <c r="A1001" s="185">
        <v>43732</v>
      </c>
      <c r="B1001" s="192">
        <v>456</v>
      </c>
      <c r="C1001" s="192">
        <v>74</v>
      </c>
    </row>
    <row r="1002" spans="1:3" x14ac:dyDescent="0.25">
      <c r="A1002" s="185">
        <v>43733</v>
      </c>
      <c r="B1002" s="192">
        <v>389</v>
      </c>
      <c r="C1002" s="192">
        <v>48</v>
      </c>
    </row>
    <row r="1003" spans="1:3" x14ac:dyDescent="0.25">
      <c r="A1003" s="185">
        <v>43734</v>
      </c>
      <c r="B1003" s="192">
        <v>316</v>
      </c>
      <c r="C1003" s="192">
        <v>58</v>
      </c>
    </row>
    <row r="1004" spans="1:3" x14ac:dyDescent="0.25">
      <c r="A1004" s="185">
        <v>43735</v>
      </c>
      <c r="B1004" s="192">
        <v>361</v>
      </c>
      <c r="C1004" s="192">
        <v>54</v>
      </c>
    </row>
    <row r="1005" spans="1:3" x14ac:dyDescent="0.25">
      <c r="A1005" s="185">
        <v>43736</v>
      </c>
      <c r="B1005" s="192">
        <v>44</v>
      </c>
      <c r="C1005" s="192">
        <v>8</v>
      </c>
    </row>
    <row r="1006" spans="1:3" x14ac:dyDescent="0.25">
      <c r="A1006" s="185">
        <v>43737</v>
      </c>
      <c r="B1006" s="192">
        <v>59</v>
      </c>
      <c r="C1006" s="192">
        <v>9</v>
      </c>
    </row>
    <row r="1007" spans="1:3" x14ac:dyDescent="0.25">
      <c r="A1007" s="185">
        <v>43738</v>
      </c>
      <c r="B1007" s="192">
        <v>611</v>
      </c>
      <c r="C1007" s="192">
        <v>89</v>
      </c>
    </row>
    <row r="1008" spans="1:3" x14ac:dyDescent="0.25">
      <c r="A1008" s="185">
        <v>43739</v>
      </c>
      <c r="B1008" s="192">
        <v>414</v>
      </c>
      <c r="C1008" s="192">
        <v>78</v>
      </c>
    </row>
    <row r="1009" spans="1:3" x14ac:dyDescent="0.25">
      <c r="A1009" s="185">
        <v>43740</v>
      </c>
      <c r="B1009" s="192">
        <v>379</v>
      </c>
      <c r="C1009" s="192">
        <v>55</v>
      </c>
    </row>
    <row r="1010" spans="1:3" x14ac:dyDescent="0.25">
      <c r="A1010" s="185">
        <v>43741</v>
      </c>
      <c r="B1010" s="192">
        <v>339</v>
      </c>
      <c r="C1010" s="192">
        <v>55</v>
      </c>
    </row>
    <row r="1011" spans="1:3" x14ac:dyDescent="0.25">
      <c r="A1011" s="185">
        <v>43742</v>
      </c>
      <c r="B1011" s="192">
        <v>398</v>
      </c>
      <c r="C1011" s="192">
        <v>50</v>
      </c>
    </row>
    <row r="1012" spans="1:3" x14ac:dyDescent="0.25">
      <c r="A1012" s="185">
        <v>43743</v>
      </c>
      <c r="B1012" s="192">
        <v>38</v>
      </c>
      <c r="C1012" s="192">
        <v>8</v>
      </c>
    </row>
    <row r="1013" spans="1:3" x14ac:dyDescent="0.25">
      <c r="A1013" s="185">
        <v>43744</v>
      </c>
      <c r="B1013" s="192">
        <v>53</v>
      </c>
      <c r="C1013" s="192">
        <v>6</v>
      </c>
    </row>
    <row r="1014" spans="1:3" x14ac:dyDescent="0.25">
      <c r="A1014" s="185">
        <v>43745</v>
      </c>
      <c r="B1014" s="192">
        <v>675</v>
      </c>
      <c r="C1014" s="192">
        <v>95</v>
      </c>
    </row>
    <row r="1015" spans="1:3" x14ac:dyDescent="0.25">
      <c r="A1015" s="185">
        <v>43746</v>
      </c>
      <c r="B1015" s="192">
        <v>452</v>
      </c>
      <c r="C1015" s="192">
        <v>78</v>
      </c>
    </row>
    <row r="1016" spans="1:3" x14ac:dyDescent="0.25">
      <c r="A1016" s="185">
        <v>43747</v>
      </c>
      <c r="B1016" s="192">
        <v>409</v>
      </c>
      <c r="C1016" s="192">
        <v>50</v>
      </c>
    </row>
    <row r="1017" spans="1:3" x14ac:dyDescent="0.25">
      <c r="A1017" s="185">
        <v>43748</v>
      </c>
      <c r="B1017" s="192">
        <v>359</v>
      </c>
      <c r="C1017" s="192">
        <v>46</v>
      </c>
    </row>
    <row r="1018" spans="1:3" x14ac:dyDescent="0.25">
      <c r="A1018" s="185">
        <v>43749</v>
      </c>
      <c r="B1018" s="192">
        <v>425</v>
      </c>
      <c r="C1018" s="192">
        <v>54</v>
      </c>
    </row>
    <row r="1019" spans="1:3" x14ac:dyDescent="0.25">
      <c r="A1019" s="185">
        <v>43750</v>
      </c>
      <c r="B1019" s="192">
        <v>75</v>
      </c>
      <c r="C1019" s="192">
        <v>5</v>
      </c>
    </row>
    <row r="1020" spans="1:3" x14ac:dyDescent="0.25">
      <c r="A1020" s="185">
        <v>43751</v>
      </c>
      <c r="B1020" s="192">
        <v>57</v>
      </c>
      <c r="C1020" s="192">
        <v>4</v>
      </c>
    </row>
    <row r="1021" spans="1:3" x14ac:dyDescent="0.25">
      <c r="A1021" s="185">
        <v>43752</v>
      </c>
      <c r="B1021" s="192">
        <v>712</v>
      </c>
      <c r="C1021" s="192">
        <v>103</v>
      </c>
    </row>
    <row r="1022" spans="1:3" x14ac:dyDescent="0.25">
      <c r="A1022" s="185">
        <v>43753</v>
      </c>
      <c r="B1022" s="192">
        <v>512</v>
      </c>
      <c r="C1022" s="192">
        <v>76</v>
      </c>
    </row>
    <row r="1023" spans="1:3" x14ac:dyDescent="0.25">
      <c r="A1023" s="185">
        <v>43754</v>
      </c>
      <c r="B1023" s="192">
        <v>424</v>
      </c>
      <c r="C1023" s="192">
        <v>118</v>
      </c>
    </row>
    <row r="1024" spans="1:3" x14ac:dyDescent="0.25">
      <c r="A1024" s="185">
        <v>43755</v>
      </c>
      <c r="B1024" s="192">
        <v>375</v>
      </c>
      <c r="C1024" s="192">
        <v>41</v>
      </c>
    </row>
    <row r="1025" spans="1:3" x14ac:dyDescent="0.25">
      <c r="A1025" s="185">
        <v>43756</v>
      </c>
      <c r="B1025" s="192">
        <v>435</v>
      </c>
      <c r="C1025" s="192">
        <v>60</v>
      </c>
    </row>
    <row r="1026" spans="1:3" x14ac:dyDescent="0.25">
      <c r="A1026" s="185">
        <v>43757</v>
      </c>
      <c r="B1026" s="192">
        <v>66</v>
      </c>
      <c r="C1026" s="192">
        <v>2</v>
      </c>
    </row>
    <row r="1027" spans="1:3" x14ac:dyDescent="0.25">
      <c r="A1027" s="185">
        <v>43758</v>
      </c>
      <c r="B1027" s="192">
        <v>48</v>
      </c>
      <c r="C1027" s="192">
        <v>2</v>
      </c>
    </row>
    <row r="1028" spans="1:3" x14ac:dyDescent="0.25">
      <c r="A1028" s="185">
        <v>43759</v>
      </c>
      <c r="B1028" s="192">
        <v>683</v>
      </c>
      <c r="C1028" s="192">
        <v>110</v>
      </c>
    </row>
    <row r="1029" spans="1:3" x14ac:dyDescent="0.25">
      <c r="A1029" s="185">
        <v>43760</v>
      </c>
      <c r="B1029" s="192">
        <v>473</v>
      </c>
      <c r="C1029" s="192">
        <v>57</v>
      </c>
    </row>
    <row r="1030" spans="1:3" x14ac:dyDescent="0.25">
      <c r="A1030" s="185">
        <v>43761</v>
      </c>
      <c r="B1030" s="192">
        <v>424</v>
      </c>
      <c r="C1030" s="192">
        <v>68</v>
      </c>
    </row>
    <row r="1031" spans="1:3" x14ac:dyDescent="0.25">
      <c r="A1031" s="185">
        <v>43762</v>
      </c>
      <c r="B1031" s="192">
        <v>387</v>
      </c>
      <c r="C1031" s="192">
        <v>46</v>
      </c>
    </row>
    <row r="1032" spans="1:3" x14ac:dyDescent="0.25">
      <c r="A1032" s="185">
        <v>43763</v>
      </c>
      <c r="B1032" s="192">
        <v>443</v>
      </c>
      <c r="C1032" s="192">
        <v>75</v>
      </c>
    </row>
    <row r="1033" spans="1:3" x14ac:dyDescent="0.25">
      <c r="A1033" s="185">
        <v>43764</v>
      </c>
      <c r="B1033" s="192">
        <v>51</v>
      </c>
      <c r="C1033" s="192">
        <v>6</v>
      </c>
    </row>
    <row r="1034" spans="1:3" x14ac:dyDescent="0.25">
      <c r="A1034" s="185">
        <v>43765</v>
      </c>
      <c r="B1034" s="192">
        <v>61</v>
      </c>
      <c r="C1034" s="192">
        <v>5</v>
      </c>
    </row>
    <row r="1035" spans="1:3" x14ac:dyDescent="0.25">
      <c r="A1035" s="185">
        <v>43766</v>
      </c>
      <c r="B1035" s="192">
        <v>743</v>
      </c>
      <c r="C1035" s="192">
        <v>111</v>
      </c>
    </row>
    <row r="1036" spans="1:3" x14ac:dyDescent="0.25">
      <c r="A1036" s="185">
        <v>43767</v>
      </c>
      <c r="B1036" s="192">
        <v>539</v>
      </c>
      <c r="C1036" s="192">
        <v>84</v>
      </c>
    </row>
    <row r="1037" spans="1:3" x14ac:dyDescent="0.25">
      <c r="A1037" s="185">
        <v>43768</v>
      </c>
      <c r="B1037" s="192">
        <v>448</v>
      </c>
      <c r="C1037" s="192">
        <v>71</v>
      </c>
    </row>
    <row r="1038" spans="1:3" x14ac:dyDescent="0.25">
      <c r="A1038" s="185">
        <v>43769</v>
      </c>
      <c r="B1038" s="192">
        <v>419</v>
      </c>
      <c r="C1038" s="192">
        <v>35</v>
      </c>
    </row>
    <row r="1039" spans="1:3" x14ac:dyDescent="0.25">
      <c r="A1039" s="185">
        <v>43770</v>
      </c>
      <c r="B1039" s="192">
        <v>423</v>
      </c>
      <c r="C1039" s="192">
        <v>68</v>
      </c>
    </row>
    <row r="1040" spans="1:3" x14ac:dyDescent="0.25">
      <c r="A1040" s="185">
        <v>43771</v>
      </c>
      <c r="B1040" s="192">
        <v>64</v>
      </c>
      <c r="C1040" s="192">
        <v>3</v>
      </c>
    </row>
    <row r="1041" spans="1:3" x14ac:dyDescent="0.25">
      <c r="A1041" s="185">
        <v>43772</v>
      </c>
      <c r="B1041" s="192">
        <v>51</v>
      </c>
      <c r="C1041" s="192">
        <v>7</v>
      </c>
    </row>
    <row r="1042" spans="1:3" x14ac:dyDescent="0.25">
      <c r="A1042" s="185">
        <v>43773</v>
      </c>
      <c r="B1042" s="192">
        <v>767</v>
      </c>
      <c r="C1042" s="192">
        <v>106</v>
      </c>
    </row>
    <row r="1043" spans="1:3" x14ac:dyDescent="0.25">
      <c r="A1043" s="185">
        <v>43774</v>
      </c>
      <c r="B1043" s="192">
        <v>493</v>
      </c>
      <c r="C1043" s="192">
        <v>62</v>
      </c>
    </row>
    <row r="1044" spans="1:3" x14ac:dyDescent="0.25">
      <c r="A1044" s="185">
        <v>43775</v>
      </c>
      <c r="B1044" s="192">
        <v>484</v>
      </c>
      <c r="C1044" s="192">
        <v>75</v>
      </c>
    </row>
    <row r="1045" spans="1:3" x14ac:dyDescent="0.25">
      <c r="A1045" s="185">
        <v>43776</v>
      </c>
      <c r="B1045" s="192">
        <v>428</v>
      </c>
      <c r="C1045" s="192">
        <v>76</v>
      </c>
    </row>
    <row r="1046" spans="1:3" x14ac:dyDescent="0.25">
      <c r="A1046" s="185">
        <v>43777</v>
      </c>
      <c r="B1046" s="192">
        <v>418</v>
      </c>
      <c r="C1046" s="192">
        <v>70</v>
      </c>
    </row>
    <row r="1047" spans="1:3" x14ac:dyDescent="0.25">
      <c r="A1047" s="185">
        <v>43778</v>
      </c>
      <c r="B1047" s="192">
        <v>61</v>
      </c>
      <c r="C1047" s="192">
        <v>3</v>
      </c>
    </row>
    <row r="1048" spans="1:3" x14ac:dyDescent="0.25">
      <c r="A1048" s="185">
        <v>43779</v>
      </c>
      <c r="B1048" s="192">
        <v>84</v>
      </c>
      <c r="C1048" s="192">
        <v>7</v>
      </c>
    </row>
    <row r="1049" spans="1:3" x14ac:dyDescent="0.25">
      <c r="A1049" s="185">
        <v>43780</v>
      </c>
      <c r="B1049" s="192">
        <v>719</v>
      </c>
      <c r="C1049" s="192">
        <v>118</v>
      </c>
    </row>
    <row r="1050" spans="1:3" x14ac:dyDescent="0.25">
      <c r="A1050" s="185">
        <v>43781</v>
      </c>
      <c r="B1050" s="192">
        <v>532</v>
      </c>
      <c r="C1050" s="192">
        <v>70</v>
      </c>
    </row>
    <row r="1051" spans="1:3" x14ac:dyDescent="0.25">
      <c r="A1051" s="185">
        <v>43782</v>
      </c>
      <c r="B1051" s="192">
        <v>456</v>
      </c>
      <c r="C1051" s="192">
        <v>79</v>
      </c>
    </row>
    <row r="1052" spans="1:3" x14ac:dyDescent="0.25">
      <c r="A1052" s="185">
        <v>43783</v>
      </c>
      <c r="B1052" s="192">
        <v>419</v>
      </c>
      <c r="C1052" s="192">
        <v>73</v>
      </c>
    </row>
    <row r="1053" spans="1:3" x14ac:dyDescent="0.25">
      <c r="A1053" s="185">
        <v>43784</v>
      </c>
      <c r="B1053" s="192">
        <v>394</v>
      </c>
      <c r="C1053" s="192">
        <v>67</v>
      </c>
    </row>
    <row r="1054" spans="1:3" x14ac:dyDescent="0.25">
      <c r="A1054" s="185">
        <v>43785</v>
      </c>
      <c r="B1054" s="192">
        <v>54</v>
      </c>
      <c r="C1054" s="192">
        <v>6</v>
      </c>
    </row>
    <row r="1055" spans="1:3" x14ac:dyDescent="0.25">
      <c r="A1055" s="185">
        <v>43786</v>
      </c>
      <c r="B1055" s="192">
        <v>65</v>
      </c>
      <c r="C1055" s="192">
        <v>3</v>
      </c>
    </row>
    <row r="1056" spans="1:3" x14ac:dyDescent="0.25">
      <c r="A1056" s="185">
        <v>43787</v>
      </c>
      <c r="B1056" s="192">
        <v>709</v>
      </c>
      <c r="C1056" s="192">
        <v>102</v>
      </c>
    </row>
    <row r="1057" spans="1:3" x14ac:dyDescent="0.25">
      <c r="A1057" s="185">
        <v>43788</v>
      </c>
      <c r="B1057" s="192">
        <v>508</v>
      </c>
      <c r="C1057" s="192">
        <v>74</v>
      </c>
    </row>
    <row r="1058" spans="1:3" x14ac:dyDescent="0.25">
      <c r="A1058" s="185">
        <v>43789</v>
      </c>
      <c r="B1058" s="192">
        <v>447</v>
      </c>
      <c r="C1058" s="192">
        <v>73</v>
      </c>
    </row>
    <row r="1059" spans="1:3" x14ac:dyDescent="0.25">
      <c r="A1059" s="185">
        <v>43790</v>
      </c>
      <c r="B1059" s="192">
        <v>460</v>
      </c>
      <c r="C1059" s="192">
        <v>63</v>
      </c>
    </row>
    <row r="1060" spans="1:3" x14ac:dyDescent="0.25">
      <c r="A1060" s="185">
        <v>43791</v>
      </c>
      <c r="B1060" s="192">
        <v>426</v>
      </c>
      <c r="C1060" s="192">
        <v>56</v>
      </c>
    </row>
    <row r="1061" spans="1:3" x14ac:dyDescent="0.25">
      <c r="A1061" s="185">
        <v>43792</v>
      </c>
      <c r="B1061" s="192">
        <v>61</v>
      </c>
      <c r="C1061" s="192">
        <v>6</v>
      </c>
    </row>
    <row r="1062" spans="1:3" x14ac:dyDescent="0.25">
      <c r="A1062" s="185">
        <v>43793</v>
      </c>
      <c r="B1062" s="192">
        <v>78</v>
      </c>
      <c r="C1062" s="192">
        <v>6</v>
      </c>
    </row>
    <row r="1063" spans="1:3" x14ac:dyDescent="0.25">
      <c r="A1063" s="185">
        <v>43794</v>
      </c>
      <c r="B1063" s="192">
        <v>831</v>
      </c>
      <c r="C1063" s="192">
        <v>123</v>
      </c>
    </row>
    <row r="1064" spans="1:3" x14ac:dyDescent="0.25">
      <c r="A1064" s="185">
        <v>43795</v>
      </c>
      <c r="B1064" s="192">
        <v>552</v>
      </c>
      <c r="C1064" s="192">
        <v>96</v>
      </c>
    </row>
    <row r="1065" spans="1:3" x14ac:dyDescent="0.25">
      <c r="A1065" s="185">
        <v>43796</v>
      </c>
      <c r="B1065" s="192">
        <v>438</v>
      </c>
      <c r="C1065" s="192">
        <v>79</v>
      </c>
    </row>
    <row r="1066" spans="1:3" x14ac:dyDescent="0.25">
      <c r="A1066" s="185">
        <v>43797</v>
      </c>
      <c r="B1066" s="192">
        <v>438</v>
      </c>
      <c r="C1066" s="192">
        <v>61</v>
      </c>
    </row>
    <row r="1067" spans="1:3" x14ac:dyDescent="0.25">
      <c r="A1067" s="185">
        <v>43798</v>
      </c>
      <c r="B1067" s="192">
        <v>400</v>
      </c>
      <c r="C1067" s="192">
        <v>58</v>
      </c>
    </row>
    <row r="1068" spans="1:3" x14ac:dyDescent="0.25">
      <c r="A1068" s="185">
        <v>43799</v>
      </c>
      <c r="B1068" s="192">
        <v>60</v>
      </c>
      <c r="C1068" s="192">
        <v>5</v>
      </c>
    </row>
    <row r="1069" spans="1:3" x14ac:dyDescent="0.25">
      <c r="A1069" s="185">
        <v>43800</v>
      </c>
      <c r="B1069" s="192">
        <v>67</v>
      </c>
      <c r="C1069" s="192">
        <v>2</v>
      </c>
    </row>
    <row r="1070" spans="1:3" x14ac:dyDescent="0.25">
      <c r="A1070" s="185">
        <v>43801</v>
      </c>
      <c r="B1070" s="192">
        <v>697</v>
      </c>
      <c r="C1070" s="192">
        <v>78</v>
      </c>
    </row>
    <row r="1071" spans="1:3" x14ac:dyDescent="0.25">
      <c r="A1071" s="185">
        <v>43802</v>
      </c>
      <c r="B1071" s="192">
        <v>477</v>
      </c>
      <c r="C1071" s="192">
        <v>92</v>
      </c>
    </row>
    <row r="1072" spans="1:3" x14ac:dyDescent="0.25">
      <c r="A1072" s="185">
        <v>43803</v>
      </c>
      <c r="B1072" s="192">
        <v>438</v>
      </c>
      <c r="C1072" s="192">
        <v>67</v>
      </c>
    </row>
    <row r="1073" spans="1:3" x14ac:dyDescent="0.25">
      <c r="A1073" s="185">
        <v>43804</v>
      </c>
      <c r="B1073" s="192">
        <v>438</v>
      </c>
      <c r="C1073" s="192">
        <v>83</v>
      </c>
    </row>
    <row r="1074" spans="1:3" x14ac:dyDescent="0.25">
      <c r="A1074" s="185">
        <v>43805</v>
      </c>
      <c r="B1074" s="192">
        <v>448</v>
      </c>
      <c r="C1074" s="192">
        <v>59</v>
      </c>
    </row>
    <row r="1075" spans="1:3" x14ac:dyDescent="0.25">
      <c r="A1075" s="185">
        <v>43806</v>
      </c>
      <c r="B1075" s="192">
        <v>57</v>
      </c>
      <c r="C1075" s="192">
        <v>4</v>
      </c>
    </row>
    <row r="1076" spans="1:3" x14ac:dyDescent="0.25">
      <c r="A1076" s="185">
        <v>43807</v>
      </c>
      <c r="B1076" s="192">
        <v>65</v>
      </c>
      <c r="C1076" s="192">
        <v>11</v>
      </c>
    </row>
    <row r="1077" spans="1:3" x14ac:dyDescent="0.25">
      <c r="A1077" s="185">
        <v>43808</v>
      </c>
      <c r="B1077" s="192">
        <v>811</v>
      </c>
      <c r="C1077" s="192">
        <v>102</v>
      </c>
    </row>
    <row r="1078" spans="1:3" x14ac:dyDescent="0.25">
      <c r="A1078" s="185">
        <v>43809</v>
      </c>
      <c r="B1078" s="192">
        <v>546</v>
      </c>
      <c r="C1078" s="192">
        <v>79</v>
      </c>
    </row>
    <row r="1079" spans="1:3" x14ac:dyDescent="0.25">
      <c r="A1079" s="185">
        <v>43810</v>
      </c>
      <c r="B1079" s="192">
        <v>472</v>
      </c>
      <c r="C1079" s="192">
        <v>64</v>
      </c>
    </row>
    <row r="1080" spans="1:3" x14ac:dyDescent="0.25">
      <c r="A1080" s="185">
        <v>43811</v>
      </c>
      <c r="B1080" s="192">
        <v>441</v>
      </c>
      <c r="C1080" s="192">
        <v>70</v>
      </c>
    </row>
    <row r="1081" spans="1:3" x14ac:dyDescent="0.25">
      <c r="A1081" s="185">
        <v>43812</v>
      </c>
      <c r="B1081" s="192">
        <v>427</v>
      </c>
      <c r="C1081" s="192">
        <v>53</v>
      </c>
    </row>
    <row r="1082" spans="1:3" x14ac:dyDescent="0.25">
      <c r="A1082" s="185">
        <v>43813</v>
      </c>
      <c r="B1082" s="192">
        <v>74</v>
      </c>
      <c r="C1082" s="192">
        <v>3</v>
      </c>
    </row>
    <row r="1083" spans="1:3" x14ac:dyDescent="0.25">
      <c r="A1083" s="185">
        <v>43814</v>
      </c>
      <c r="B1083" s="192">
        <v>67</v>
      </c>
      <c r="C1083" s="192">
        <v>10</v>
      </c>
    </row>
    <row r="1084" spans="1:3" x14ac:dyDescent="0.25">
      <c r="A1084" s="185">
        <v>43815</v>
      </c>
      <c r="B1084" s="192">
        <v>842</v>
      </c>
      <c r="C1084" s="192">
        <v>118</v>
      </c>
    </row>
    <row r="1085" spans="1:3" x14ac:dyDescent="0.25">
      <c r="A1085" s="185">
        <v>43816</v>
      </c>
      <c r="B1085" s="192">
        <v>551</v>
      </c>
      <c r="C1085" s="192">
        <v>77</v>
      </c>
    </row>
    <row r="1086" spans="1:3" x14ac:dyDescent="0.25">
      <c r="A1086" s="185">
        <v>43817</v>
      </c>
      <c r="B1086" s="192">
        <v>452</v>
      </c>
      <c r="C1086" s="192">
        <v>81</v>
      </c>
    </row>
    <row r="1087" spans="1:3" x14ac:dyDescent="0.25">
      <c r="A1087" s="185">
        <v>43818</v>
      </c>
      <c r="B1087" s="192">
        <v>496</v>
      </c>
      <c r="C1087" s="192">
        <v>88</v>
      </c>
    </row>
    <row r="1088" spans="1:3" x14ac:dyDescent="0.25">
      <c r="A1088" s="185">
        <v>43819</v>
      </c>
      <c r="B1088" s="192">
        <v>566</v>
      </c>
      <c r="C1088" s="192">
        <v>63</v>
      </c>
    </row>
    <row r="1089" spans="1:3" x14ac:dyDescent="0.25">
      <c r="A1089" s="185">
        <v>43820</v>
      </c>
      <c r="B1089" s="192">
        <v>62</v>
      </c>
      <c r="C1089" s="192">
        <v>7</v>
      </c>
    </row>
    <row r="1090" spans="1:3" x14ac:dyDescent="0.25">
      <c r="A1090" s="185">
        <v>43821</v>
      </c>
      <c r="B1090" s="192">
        <v>81</v>
      </c>
      <c r="C1090" s="192">
        <v>6</v>
      </c>
    </row>
    <row r="1091" spans="1:3" x14ac:dyDescent="0.25">
      <c r="A1091" s="185">
        <v>43822</v>
      </c>
      <c r="B1091" s="192">
        <v>963</v>
      </c>
      <c r="C1091" s="192">
        <v>118</v>
      </c>
    </row>
    <row r="1092" spans="1:3" x14ac:dyDescent="0.25">
      <c r="A1092" s="185">
        <v>43823</v>
      </c>
      <c r="B1092" s="192">
        <v>634</v>
      </c>
      <c r="C1092" s="192">
        <v>65</v>
      </c>
    </row>
    <row r="1093" spans="1:3" x14ac:dyDescent="0.25">
      <c r="A1093" s="185">
        <v>43824</v>
      </c>
      <c r="B1093" s="192">
        <v>65</v>
      </c>
      <c r="C1093" s="192">
        <v>5</v>
      </c>
    </row>
    <row r="1094" spans="1:3" x14ac:dyDescent="0.25">
      <c r="A1094" s="185">
        <v>43825</v>
      </c>
      <c r="B1094" s="192">
        <v>104</v>
      </c>
      <c r="C1094" s="192">
        <v>11</v>
      </c>
    </row>
    <row r="1095" spans="1:3" x14ac:dyDescent="0.25">
      <c r="A1095" s="185">
        <v>43826</v>
      </c>
      <c r="B1095" s="192">
        <v>797</v>
      </c>
      <c r="C1095" s="192">
        <v>107</v>
      </c>
    </row>
    <row r="1096" spans="1:3" x14ac:dyDescent="0.25">
      <c r="A1096" s="185">
        <v>43827</v>
      </c>
      <c r="B1096" s="192">
        <v>85</v>
      </c>
      <c r="C1096" s="192">
        <v>13</v>
      </c>
    </row>
    <row r="1097" spans="1:3" x14ac:dyDescent="0.25">
      <c r="A1097" s="185">
        <v>43828</v>
      </c>
      <c r="B1097" s="192">
        <v>96</v>
      </c>
      <c r="C1097" s="192">
        <v>5</v>
      </c>
    </row>
    <row r="1098" spans="1:3" x14ac:dyDescent="0.25">
      <c r="A1098" s="185">
        <v>43829</v>
      </c>
      <c r="B1098" s="192">
        <v>1106</v>
      </c>
      <c r="C1098" s="192">
        <v>127</v>
      </c>
    </row>
    <row r="1099" spans="1:3" x14ac:dyDescent="0.25">
      <c r="A1099" s="185">
        <v>43830</v>
      </c>
      <c r="B1099" s="192">
        <v>615</v>
      </c>
      <c r="C1099" s="192">
        <v>79</v>
      </c>
    </row>
    <row r="1100" spans="1:3" x14ac:dyDescent="0.25">
      <c r="A1100" s="185">
        <v>43831</v>
      </c>
      <c r="B1100" s="192">
        <v>97</v>
      </c>
      <c r="C1100" s="192">
        <v>4</v>
      </c>
    </row>
    <row r="1101" spans="1:3" x14ac:dyDescent="0.25">
      <c r="A1101" s="185">
        <v>43832</v>
      </c>
      <c r="B1101" s="192">
        <v>785</v>
      </c>
      <c r="C1101" s="192">
        <v>83</v>
      </c>
    </row>
    <row r="1102" spans="1:3" x14ac:dyDescent="0.25">
      <c r="A1102" s="185">
        <v>43833</v>
      </c>
      <c r="B1102" s="192">
        <v>598</v>
      </c>
      <c r="C1102" s="192">
        <v>109</v>
      </c>
    </row>
    <row r="1103" spans="1:3" x14ac:dyDescent="0.25">
      <c r="A1103" s="185">
        <v>43834</v>
      </c>
      <c r="B1103" s="192">
        <v>73</v>
      </c>
      <c r="C1103" s="192">
        <v>7</v>
      </c>
    </row>
    <row r="1104" spans="1:3" x14ac:dyDescent="0.25">
      <c r="A1104" s="185">
        <v>43835</v>
      </c>
      <c r="B1104" s="192">
        <v>98</v>
      </c>
      <c r="C1104" s="192">
        <v>4</v>
      </c>
    </row>
    <row r="1105" spans="1:3" x14ac:dyDescent="0.25">
      <c r="A1105" s="185">
        <v>43836</v>
      </c>
      <c r="B1105" s="192">
        <v>922</v>
      </c>
      <c r="C1105" s="192">
        <v>134</v>
      </c>
    </row>
    <row r="1106" spans="1:3" x14ac:dyDescent="0.25">
      <c r="A1106" s="185">
        <v>43837</v>
      </c>
      <c r="B1106" s="192">
        <v>521</v>
      </c>
      <c r="C1106" s="192">
        <v>75</v>
      </c>
    </row>
    <row r="1107" spans="1:3" x14ac:dyDescent="0.25">
      <c r="A1107" s="185">
        <v>43838</v>
      </c>
      <c r="B1107" s="192">
        <v>534</v>
      </c>
      <c r="C1107" s="192">
        <v>62</v>
      </c>
    </row>
    <row r="1108" spans="1:3" x14ac:dyDescent="0.25">
      <c r="A1108" s="185">
        <v>43839</v>
      </c>
      <c r="B1108" s="192">
        <v>466</v>
      </c>
      <c r="C1108" s="192">
        <v>82</v>
      </c>
    </row>
    <row r="1109" spans="1:3" x14ac:dyDescent="0.25">
      <c r="A1109" s="185">
        <v>43840</v>
      </c>
      <c r="B1109" s="192">
        <v>458</v>
      </c>
      <c r="C1109" s="192">
        <v>74</v>
      </c>
    </row>
    <row r="1110" spans="1:3" x14ac:dyDescent="0.25">
      <c r="A1110" s="185">
        <v>43841</v>
      </c>
      <c r="B1110" s="192">
        <v>82</v>
      </c>
      <c r="C1110" s="192">
        <v>8</v>
      </c>
    </row>
    <row r="1111" spans="1:3" x14ac:dyDescent="0.25">
      <c r="A1111" s="185">
        <v>43842</v>
      </c>
      <c r="B1111" s="192">
        <v>74</v>
      </c>
      <c r="C1111" s="192">
        <v>7</v>
      </c>
    </row>
    <row r="1112" spans="1:3" x14ac:dyDescent="0.25">
      <c r="A1112" s="185">
        <v>43843</v>
      </c>
      <c r="B1112" s="192">
        <v>828</v>
      </c>
      <c r="C1112" s="192">
        <v>102</v>
      </c>
    </row>
    <row r="1113" spans="1:3" x14ac:dyDescent="0.25">
      <c r="A1113" s="185">
        <v>43844</v>
      </c>
      <c r="B1113" s="192">
        <v>573</v>
      </c>
      <c r="C1113" s="192">
        <v>67</v>
      </c>
    </row>
    <row r="1114" spans="1:3" x14ac:dyDescent="0.25">
      <c r="A1114" s="185">
        <v>43845</v>
      </c>
      <c r="B1114" s="192">
        <v>494</v>
      </c>
      <c r="C1114" s="192">
        <v>63</v>
      </c>
    </row>
    <row r="1115" spans="1:3" x14ac:dyDescent="0.25">
      <c r="A1115" s="185">
        <v>43846</v>
      </c>
      <c r="B1115" s="192">
        <v>434</v>
      </c>
      <c r="C1115" s="192">
        <v>66</v>
      </c>
    </row>
    <row r="1116" spans="1:3" x14ac:dyDescent="0.25">
      <c r="A1116" s="185">
        <v>43847</v>
      </c>
      <c r="B1116" s="192">
        <v>497</v>
      </c>
      <c r="C1116" s="192">
        <v>58</v>
      </c>
    </row>
    <row r="1117" spans="1:3" x14ac:dyDescent="0.25">
      <c r="A1117" s="185">
        <v>43848</v>
      </c>
      <c r="B1117" s="192">
        <v>78</v>
      </c>
      <c r="C1117" s="192">
        <v>12</v>
      </c>
    </row>
    <row r="1118" spans="1:3" x14ac:dyDescent="0.25">
      <c r="A1118" s="185">
        <v>43849</v>
      </c>
      <c r="B1118" s="192">
        <v>65</v>
      </c>
      <c r="C1118" s="192">
        <v>12</v>
      </c>
    </row>
    <row r="1119" spans="1:3" x14ac:dyDescent="0.25">
      <c r="A1119" s="185">
        <v>43850</v>
      </c>
      <c r="B1119" s="192">
        <v>733</v>
      </c>
      <c r="C1119" s="192">
        <v>125</v>
      </c>
    </row>
    <row r="1120" spans="1:3" x14ac:dyDescent="0.25">
      <c r="A1120" s="185">
        <v>43851</v>
      </c>
      <c r="B1120" s="192">
        <v>490</v>
      </c>
      <c r="C1120" s="192">
        <v>75</v>
      </c>
    </row>
    <row r="1121" spans="1:3" x14ac:dyDescent="0.25">
      <c r="A1121" s="185">
        <v>43852</v>
      </c>
      <c r="B1121" s="192">
        <v>424</v>
      </c>
      <c r="C1121" s="192">
        <v>71</v>
      </c>
    </row>
    <row r="1122" spans="1:3" x14ac:dyDescent="0.25">
      <c r="A1122" s="185">
        <v>43853</v>
      </c>
      <c r="B1122" s="192">
        <v>431</v>
      </c>
      <c r="C1122" s="192">
        <v>52</v>
      </c>
    </row>
    <row r="1123" spans="1:3" x14ac:dyDescent="0.25">
      <c r="A1123" s="185">
        <v>43854</v>
      </c>
      <c r="B1123" s="192">
        <v>478</v>
      </c>
      <c r="C1123" s="192">
        <v>69</v>
      </c>
    </row>
    <row r="1124" spans="1:3" x14ac:dyDescent="0.25">
      <c r="A1124" s="185">
        <v>43855</v>
      </c>
      <c r="B1124" s="192">
        <v>62</v>
      </c>
      <c r="C1124" s="192">
        <v>6</v>
      </c>
    </row>
    <row r="1125" spans="1:3" x14ac:dyDescent="0.25">
      <c r="A1125" s="185">
        <v>43856</v>
      </c>
      <c r="B1125" s="192">
        <v>89</v>
      </c>
      <c r="C1125" s="192">
        <v>5</v>
      </c>
    </row>
    <row r="1126" spans="1:3" x14ac:dyDescent="0.25">
      <c r="A1126" s="185">
        <v>43857</v>
      </c>
      <c r="B1126" s="192">
        <v>819</v>
      </c>
      <c r="C1126" s="192">
        <v>120</v>
      </c>
    </row>
    <row r="1127" spans="1:3" x14ac:dyDescent="0.25">
      <c r="A1127" s="185">
        <v>43858</v>
      </c>
      <c r="B1127" s="192">
        <v>516</v>
      </c>
      <c r="C1127" s="192">
        <v>83</v>
      </c>
    </row>
    <row r="1128" spans="1:3" x14ac:dyDescent="0.25">
      <c r="A1128" s="185">
        <v>43859</v>
      </c>
      <c r="B1128" s="192">
        <v>401</v>
      </c>
      <c r="C1128" s="192">
        <v>75</v>
      </c>
    </row>
    <row r="1129" spans="1:3" x14ac:dyDescent="0.25">
      <c r="A1129" s="185">
        <v>43860</v>
      </c>
      <c r="B1129" s="192">
        <v>429</v>
      </c>
      <c r="C1129" s="192">
        <v>68</v>
      </c>
    </row>
    <row r="1130" spans="1:3" x14ac:dyDescent="0.25">
      <c r="A1130" s="185">
        <v>43861</v>
      </c>
      <c r="B1130" s="192">
        <v>468</v>
      </c>
      <c r="C1130" s="192">
        <v>51</v>
      </c>
    </row>
    <row r="1131" spans="1:3" x14ac:dyDescent="0.25">
      <c r="A1131" s="185">
        <v>43862</v>
      </c>
      <c r="B1131" s="192">
        <v>68</v>
      </c>
      <c r="C1131" s="192">
        <v>6</v>
      </c>
    </row>
    <row r="1132" spans="1:3" x14ac:dyDescent="0.25">
      <c r="A1132" s="185">
        <v>43863</v>
      </c>
      <c r="B1132" s="192">
        <v>69</v>
      </c>
      <c r="C1132" s="192">
        <v>5</v>
      </c>
    </row>
    <row r="1133" spans="1:3" x14ac:dyDescent="0.25">
      <c r="A1133" s="185">
        <v>43864</v>
      </c>
      <c r="B1133" s="192">
        <v>723</v>
      </c>
      <c r="C1133" s="192">
        <v>103</v>
      </c>
    </row>
    <row r="1134" spans="1:3" x14ac:dyDescent="0.25">
      <c r="A1134" s="185">
        <v>43865</v>
      </c>
      <c r="B1134" s="192">
        <v>492</v>
      </c>
      <c r="C1134" s="192">
        <v>66</v>
      </c>
    </row>
    <row r="1135" spans="1:3" x14ac:dyDescent="0.25">
      <c r="A1135" s="185">
        <v>43866</v>
      </c>
      <c r="B1135" s="192">
        <v>462</v>
      </c>
      <c r="C1135" s="192">
        <v>77</v>
      </c>
    </row>
    <row r="1136" spans="1:3" x14ac:dyDescent="0.25">
      <c r="A1136" s="185">
        <v>43867</v>
      </c>
      <c r="B1136" s="192">
        <v>420</v>
      </c>
      <c r="C1136" s="192">
        <v>65</v>
      </c>
    </row>
    <row r="1137" spans="1:3" x14ac:dyDescent="0.25">
      <c r="A1137" s="185">
        <v>43868</v>
      </c>
      <c r="B1137" s="192">
        <v>448</v>
      </c>
      <c r="C1137" s="192">
        <v>64</v>
      </c>
    </row>
    <row r="1138" spans="1:3" x14ac:dyDescent="0.25">
      <c r="A1138" s="185">
        <v>43869</v>
      </c>
      <c r="B1138" s="192">
        <v>61</v>
      </c>
      <c r="C1138" s="192">
        <v>10</v>
      </c>
    </row>
    <row r="1139" spans="1:3" x14ac:dyDescent="0.25">
      <c r="A1139" s="185">
        <v>43870</v>
      </c>
      <c r="B1139" s="192">
        <v>74</v>
      </c>
      <c r="C1139" s="192">
        <v>5</v>
      </c>
    </row>
    <row r="1140" spans="1:3" x14ac:dyDescent="0.25">
      <c r="A1140" s="185">
        <v>43871</v>
      </c>
      <c r="B1140" s="192">
        <v>764</v>
      </c>
      <c r="C1140" s="192">
        <v>111</v>
      </c>
    </row>
    <row r="1141" spans="1:3" x14ac:dyDescent="0.25">
      <c r="A1141" s="185">
        <v>43872</v>
      </c>
      <c r="B1141" s="192">
        <v>495</v>
      </c>
      <c r="C1141" s="192">
        <v>89</v>
      </c>
    </row>
    <row r="1142" spans="1:3" x14ac:dyDescent="0.25">
      <c r="A1142" s="185">
        <v>43873</v>
      </c>
      <c r="B1142" s="192">
        <v>419</v>
      </c>
      <c r="C1142" s="192">
        <v>79</v>
      </c>
    </row>
    <row r="1143" spans="1:3" x14ac:dyDescent="0.25">
      <c r="A1143" s="185">
        <v>43874</v>
      </c>
      <c r="B1143" s="192">
        <v>426</v>
      </c>
      <c r="C1143" s="192">
        <v>53</v>
      </c>
    </row>
    <row r="1144" spans="1:3" x14ac:dyDescent="0.25">
      <c r="A1144" s="185">
        <v>43875</v>
      </c>
      <c r="B1144" s="192">
        <v>383</v>
      </c>
      <c r="C1144" s="192">
        <v>70</v>
      </c>
    </row>
    <row r="1145" spans="1:3" x14ac:dyDescent="0.25">
      <c r="A1145" s="185">
        <v>43876</v>
      </c>
      <c r="B1145" s="192">
        <v>64</v>
      </c>
      <c r="C1145" s="192">
        <v>8</v>
      </c>
    </row>
    <row r="1146" spans="1:3" x14ac:dyDescent="0.25">
      <c r="A1146" s="185">
        <v>43877</v>
      </c>
      <c r="B1146" s="192">
        <v>72</v>
      </c>
      <c r="C1146" s="192">
        <v>5</v>
      </c>
    </row>
    <row r="1147" spans="1:3" x14ac:dyDescent="0.25">
      <c r="A1147" s="185">
        <v>43878</v>
      </c>
      <c r="B1147" s="192">
        <v>750</v>
      </c>
      <c r="C1147" s="192">
        <v>111</v>
      </c>
    </row>
    <row r="1148" spans="1:3" x14ac:dyDescent="0.25">
      <c r="A1148" s="185">
        <v>43879</v>
      </c>
      <c r="B1148" s="192">
        <v>493</v>
      </c>
      <c r="C1148" s="192">
        <v>95</v>
      </c>
    </row>
    <row r="1149" spans="1:3" x14ac:dyDescent="0.25">
      <c r="A1149" s="185">
        <v>43880</v>
      </c>
      <c r="B1149" s="192">
        <v>394</v>
      </c>
      <c r="C1149" s="192">
        <v>64</v>
      </c>
    </row>
    <row r="1150" spans="1:3" x14ac:dyDescent="0.25">
      <c r="A1150" s="185">
        <v>43881</v>
      </c>
      <c r="B1150" s="192">
        <v>414</v>
      </c>
      <c r="C1150" s="192">
        <v>69</v>
      </c>
    </row>
    <row r="1151" spans="1:3" x14ac:dyDescent="0.25">
      <c r="A1151" s="185">
        <v>43882</v>
      </c>
      <c r="B1151" s="192">
        <v>381</v>
      </c>
      <c r="C1151" s="192">
        <v>67</v>
      </c>
    </row>
    <row r="1152" spans="1:3" x14ac:dyDescent="0.25">
      <c r="A1152" s="185">
        <v>43883</v>
      </c>
      <c r="B1152" s="192">
        <v>70</v>
      </c>
      <c r="C1152" s="192">
        <v>9</v>
      </c>
    </row>
    <row r="1153" spans="1:3" x14ac:dyDescent="0.25">
      <c r="A1153" s="185">
        <v>43884</v>
      </c>
      <c r="B1153" s="192">
        <v>70</v>
      </c>
      <c r="C1153" s="192">
        <v>5</v>
      </c>
    </row>
    <row r="1154" spans="1:3" x14ac:dyDescent="0.25">
      <c r="A1154" s="185">
        <v>43885</v>
      </c>
      <c r="B1154" s="192">
        <v>765</v>
      </c>
      <c r="C1154" s="192">
        <v>116</v>
      </c>
    </row>
    <row r="1155" spans="1:3" x14ac:dyDescent="0.25">
      <c r="A1155" s="185">
        <v>43886</v>
      </c>
      <c r="B1155" s="192">
        <v>501</v>
      </c>
      <c r="C1155" s="192">
        <v>79</v>
      </c>
    </row>
    <row r="1156" spans="1:3" x14ac:dyDescent="0.25">
      <c r="A1156" s="185">
        <v>43887</v>
      </c>
      <c r="B1156" s="192">
        <v>406</v>
      </c>
      <c r="C1156" s="192">
        <v>78</v>
      </c>
    </row>
    <row r="1157" spans="1:3" x14ac:dyDescent="0.25">
      <c r="A1157" s="185">
        <v>43888</v>
      </c>
      <c r="B1157" s="192">
        <v>386</v>
      </c>
      <c r="C1157" s="192">
        <v>62</v>
      </c>
    </row>
    <row r="1158" spans="1:3" x14ac:dyDescent="0.25">
      <c r="A1158" s="185">
        <v>43889</v>
      </c>
      <c r="B1158" s="192">
        <v>391</v>
      </c>
      <c r="C1158" s="192">
        <v>61</v>
      </c>
    </row>
    <row r="1159" spans="1:3" x14ac:dyDescent="0.25">
      <c r="A1159" s="185">
        <v>43890</v>
      </c>
      <c r="B1159" s="192">
        <v>66</v>
      </c>
      <c r="C1159" s="192">
        <v>5</v>
      </c>
    </row>
    <row r="1160" spans="1:3" x14ac:dyDescent="0.25">
      <c r="A1160" s="185">
        <v>43891</v>
      </c>
      <c r="B1160" s="192">
        <v>78</v>
      </c>
      <c r="C1160" s="192">
        <v>8</v>
      </c>
    </row>
    <row r="1161" spans="1:3" x14ac:dyDescent="0.25">
      <c r="A1161" s="185">
        <v>43892</v>
      </c>
      <c r="B1161" s="192">
        <v>758</v>
      </c>
      <c r="C1161" s="192">
        <v>90</v>
      </c>
    </row>
    <row r="1162" spans="1:3" x14ac:dyDescent="0.25">
      <c r="A1162" s="185">
        <v>43893</v>
      </c>
      <c r="B1162" s="192">
        <v>485</v>
      </c>
      <c r="C1162" s="192">
        <v>93</v>
      </c>
    </row>
    <row r="1163" spans="1:3" x14ac:dyDescent="0.25">
      <c r="A1163" s="185">
        <v>43894</v>
      </c>
      <c r="B1163" s="192">
        <v>436</v>
      </c>
      <c r="C1163" s="192">
        <v>56</v>
      </c>
    </row>
    <row r="1164" spans="1:3" x14ac:dyDescent="0.25">
      <c r="A1164" s="185">
        <v>43895</v>
      </c>
      <c r="B1164" s="192">
        <v>418</v>
      </c>
      <c r="C1164" s="192">
        <v>80</v>
      </c>
    </row>
    <row r="1165" spans="1:3" x14ac:dyDescent="0.25">
      <c r="A1165" s="185">
        <v>43896</v>
      </c>
      <c r="B1165" s="192">
        <v>414</v>
      </c>
      <c r="C1165" s="192">
        <v>65</v>
      </c>
    </row>
    <row r="1166" spans="1:3" x14ac:dyDescent="0.25">
      <c r="A1166" s="185">
        <v>43897</v>
      </c>
      <c r="B1166" s="192">
        <v>63</v>
      </c>
      <c r="C1166" s="192">
        <v>7</v>
      </c>
    </row>
    <row r="1167" spans="1:3" x14ac:dyDescent="0.25">
      <c r="A1167" s="185">
        <v>43898</v>
      </c>
      <c r="B1167" s="192">
        <v>63</v>
      </c>
      <c r="C1167" s="192">
        <v>5</v>
      </c>
    </row>
    <row r="1168" spans="1:3" x14ac:dyDescent="0.25">
      <c r="A1168" s="185">
        <v>43899</v>
      </c>
      <c r="B1168" s="192">
        <v>775</v>
      </c>
      <c r="C1168" s="192">
        <v>81</v>
      </c>
    </row>
    <row r="1169" spans="1:3" x14ac:dyDescent="0.25">
      <c r="A1169" s="185">
        <v>43900</v>
      </c>
      <c r="B1169" s="192">
        <v>513</v>
      </c>
      <c r="C1169" s="192">
        <v>74</v>
      </c>
    </row>
    <row r="1170" spans="1:3" x14ac:dyDescent="0.25">
      <c r="A1170" s="185">
        <v>43901</v>
      </c>
      <c r="B1170" s="192">
        <v>431</v>
      </c>
      <c r="C1170" s="192">
        <v>67</v>
      </c>
    </row>
    <row r="1171" spans="1:3" x14ac:dyDescent="0.25">
      <c r="A1171" s="185">
        <v>43902</v>
      </c>
      <c r="B1171" s="192">
        <v>371</v>
      </c>
      <c r="C1171" s="192">
        <v>47</v>
      </c>
    </row>
    <row r="1172" spans="1:3" x14ac:dyDescent="0.25">
      <c r="A1172" s="185">
        <v>43903</v>
      </c>
      <c r="B1172" s="192">
        <v>361</v>
      </c>
      <c r="C1172" s="192">
        <v>56</v>
      </c>
    </row>
    <row r="1173" spans="1:3" x14ac:dyDescent="0.25">
      <c r="A1173" s="185">
        <v>43904</v>
      </c>
      <c r="B1173" s="192">
        <v>78</v>
      </c>
      <c r="C1173" s="192">
        <v>6</v>
      </c>
    </row>
    <row r="1174" spans="1:3" x14ac:dyDescent="0.25">
      <c r="A1174" s="185">
        <v>43905</v>
      </c>
      <c r="B1174" s="192">
        <v>50</v>
      </c>
      <c r="C1174" s="192">
        <v>10</v>
      </c>
    </row>
    <row r="1175" spans="1:3" x14ac:dyDescent="0.25">
      <c r="A1175" s="185">
        <v>43906</v>
      </c>
      <c r="B1175" s="192">
        <v>694</v>
      </c>
      <c r="C1175" s="192">
        <v>99</v>
      </c>
    </row>
    <row r="1176" spans="1:3" x14ac:dyDescent="0.25">
      <c r="A1176" s="185">
        <v>43907</v>
      </c>
      <c r="B1176" s="192">
        <v>502</v>
      </c>
      <c r="C1176" s="192">
        <v>62</v>
      </c>
    </row>
    <row r="1177" spans="1:3" x14ac:dyDescent="0.25">
      <c r="A1177" s="185">
        <v>43908</v>
      </c>
      <c r="B1177" s="192">
        <v>418</v>
      </c>
      <c r="C1177" s="192">
        <v>71</v>
      </c>
    </row>
    <row r="1178" spans="1:3" x14ac:dyDescent="0.25">
      <c r="A1178" s="185">
        <v>43909</v>
      </c>
      <c r="B1178" s="192">
        <v>420</v>
      </c>
      <c r="C1178" s="192">
        <v>53</v>
      </c>
    </row>
    <row r="1179" spans="1:3" x14ac:dyDescent="0.25">
      <c r="A1179" s="185">
        <v>43910</v>
      </c>
      <c r="B1179" s="192">
        <v>466</v>
      </c>
      <c r="C1179" s="192">
        <v>54</v>
      </c>
    </row>
    <row r="1180" spans="1:3" x14ac:dyDescent="0.25">
      <c r="A1180" s="185">
        <v>43911</v>
      </c>
      <c r="B1180" s="192">
        <v>72</v>
      </c>
      <c r="C1180" s="192">
        <v>8</v>
      </c>
    </row>
    <row r="1181" spans="1:3" x14ac:dyDescent="0.25">
      <c r="A1181" s="185">
        <v>43912</v>
      </c>
      <c r="B1181" s="192">
        <v>68</v>
      </c>
      <c r="C1181" s="192">
        <v>5</v>
      </c>
    </row>
    <row r="1182" spans="1:3" x14ac:dyDescent="0.25">
      <c r="A1182" s="185">
        <v>43913</v>
      </c>
      <c r="B1182" s="192">
        <v>697</v>
      </c>
      <c r="C1182" s="192">
        <v>68</v>
      </c>
    </row>
    <row r="1183" spans="1:3" x14ac:dyDescent="0.25">
      <c r="A1183" s="185">
        <v>43914</v>
      </c>
      <c r="B1183" s="192">
        <v>543</v>
      </c>
      <c r="C1183" s="192">
        <v>73</v>
      </c>
    </row>
    <row r="1184" spans="1:3" x14ac:dyDescent="0.25">
      <c r="A1184" s="185">
        <v>43915</v>
      </c>
      <c r="B1184" s="192">
        <v>532</v>
      </c>
      <c r="C1184" s="192">
        <v>74</v>
      </c>
    </row>
    <row r="1185" spans="1:3" x14ac:dyDescent="0.25">
      <c r="A1185" s="185">
        <v>43916</v>
      </c>
      <c r="B1185" s="192">
        <v>576</v>
      </c>
      <c r="C1185" s="192">
        <v>80</v>
      </c>
    </row>
    <row r="1186" spans="1:3" x14ac:dyDescent="0.25">
      <c r="A1186" s="185">
        <v>43917</v>
      </c>
      <c r="B1186" s="192">
        <v>557</v>
      </c>
      <c r="C1186" s="192">
        <v>83</v>
      </c>
    </row>
    <row r="1187" spans="1:3" x14ac:dyDescent="0.25">
      <c r="A1187" s="185">
        <v>43918</v>
      </c>
      <c r="B1187" s="192">
        <v>114</v>
      </c>
      <c r="C1187" s="192">
        <v>12</v>
      </c>
    </row>
    <row r="1188" spans="1:3" x14ac:dyDescent="0.25">
      <c r="A1188" s="185">
        <v>43919</v>
      </c>
      <c r="B1188" s="192">
        <v>112</v>
      </c>
      <c r="C1188" s="192">
        <v>13</v>
      </c>
    </row>
    <row r="1189" spans="1:3" x14ac:dyDescent="0.25">
      <c r="A1189" s="185">
        <v>43920</v>
      </c>
      <c r="B1189" s="192">
        <v>986</v>
      </c>
      <c r="C1189" s="192">
        <v>122</v>
      </c>
    </row>
    <row r="1190" spans="1:3" x14ac:dyDescent="0.25">
      <c r="A1190" s="185">
        <v>43921</v>
      </c>
      <c r="B1190" s="192">
        <v>824</v>
      </c>
      <c r="C1190" s="192">
        <v>116</v>
      </c>
    </row>
    <row r="1191" spans="1:3" x14ac:dyDescent="0.25">
      <c r="A1191" s="185">
        <v>43922</v>
      </c>
      <c r="B1191" s="192">
        <v>732</v>
      </c>
      <c r="C1191" s="192">
        <v>110</v>
      </c>
    </row>
    <row r="1192" spans="1:3" x14ac:dyDescent="0.25">
      <c r="A1192" s="185">
        <v>43923</v>
      </c>
      <c r="B1192" s="192">
        <v>610</v>
      </c>
      <c r="C1192" s="192">
        <v>101</v>
      </c>
    </row>
    <row r="1193" spans="1:3" x14ac:dyDescent="0.25">
      <c r="A1193" s="185">
        <v>43924</v>
      </c>
      <c r="B1193" s="192">
        <v>964</v>
      </c>
      <c r="C1193" s="192">
        <v>132</v>
      </c>
    </row>
    <row r="1194" spans="1:3" x14ac:dyDescent="0.25">
      <c r="A1194" s="185">
        <v>43925</v>
      </c>
      <c r="B1194" s="192">
        <v>180</v>
      </c>
      <c r="C1194" s="192">
        <v>20</v>
      </c>
    </row>
    <row r="1195" spans="1:3" x14ac:dyDescent="0.25">
      <c r="A1195" s="185">
        <v>43926</v>
      </c>
      <c r="B1195" s="192">
        <v>238</v>
      </c>
      <c r="C1195" s="192">
        <v>14</v>
      </c>
    </row>
    <row r="1196" spans="1:3" x14ac:dyDescent="0.25">
      <c r="A1196" s="185">
        <v>43927</v>
      </c>
      <c r="B1196" s="192">
        <v>1632</v>
      </c>
      <c r="C1196" s="192">
        <v>206</v>
      </c>
    </row>
    <row r="1197" spans="1:3" x14ac:dyDescent="0.25">
      <c r="A1197" s="185">
        <v>43928</v>
      </c>
      <c r="B1197" s="192">
        <v>1167</v>
      </c>
      <c r="C1197" s="192">
        <v>100</v>
      </c>
    </row>
    <row r="1198" spans="1:3" x14ac:dyDescent="0.25">
      <c r="A1198" s="185">
        <v>43929</v>
      </c>
      <c r="B1198" s="192">
        <v>1085</v>
      </c>
      <c r="C1198" s="192">
        <v>125</v>
      </c>
    </row>
    <row r="1199" spans="1:3" x14ac:dyDescent="0.25">
      <c r="A1199" s="185">
        <v>43930</v>
      </c>
      <c r="B1199" s="192">
        <v>1166</v>
      </c>
      <c r="C1199" s="192">
        <v>118</v>
      </c>
    </row>
    <row r="1200" spans="1:3" x14ac:dyDescent="0.25">
      <c r="A1200" s="185">
        <v>43931</v>
      </c>
      <c r="B1200" s="192">
        <v>663</v>
      </c>
      <c r="C1200" s="192">
        <v>60</v>
      </c>
    </row>
    <row r="1201" spans="1:3" x14ac:dyDescent="0.25">
      <c r="A1201" s="185">
        <v>43932</v>
      </c>
      <c r="B1201" s="192">
        <v>302</v>
      </c>
      <c r="C1201" s="192">
        <v>23</v>
      </c>
    </row>
    <row r="1202" spans="1:3" x14ac:dyDescent="0.25">
      <c r="A1202" s="185">
        <v>43933</v>
      </c>
      <c r="B1202" s="192">
        <v>310</v>
      </c>
      <c r="C1202" s="192">
        <v>31</v>
      </c>
    </row>
    <row r="1203" spans="1:3" x14ac:dyDescent="0.25">
      <c r="A1203" s="185">
        <v>43934</v>
      </c>
      <c r="B1203" s="192">
        <v>1056</v>
      </c>
      <c r="C1203" s="192">
        <v>70</v>
      </c>
    </row>
    <row r="1204" spans="1:3" x14ac:dyDescent="0.25">
      <c r="A1204" s="185">
        <v>43935</v>
      </c>
      <c r="B1204" s="192">
        <v>2128</v>
      </c>
      <c r="C1204" s="192">
        <v>255</v>
      </c>
    </row>
    <row r="1205" spans="1:3" x14ac:dyDescent="0.25">
      <c r="A1205" s="185">
        <v>43936</v>
      </c>
      <c r="B1205" s="192">
        <v>1754</v>
      </c>
      <c r="C1205" s="192">
        <v>189</v>
      </c>
    </row>
    <row r="1206" spans="1:3" x14ac:dyDescent="0.25">
      <c r="A1206" s="185">
        <v>43937</v>
      </c>
      <c r="B1206" s="192">
        <v>1437</v>
      </c>
      <c r="C1206" s="192">
        <v>160</v>
      </c>
    </row>
    <row r="1207" spans="1:3" x14ac:dyDescent="0.25">
      <c r="A1207" s="185">
        <v>43938</v>
      </c>
      <c r="B1207" s="192">
        <v>1475</v>
      </c>
      <c r="C1207" s="192">
        <v>153</v>
      </c>
    </row>
    <row r="1208" spans="1:3" x14ac:dyDescent="0.25">
      <c r="A1208" s="185">
        <v>43939</v>
      </c>
      <c r="B1208" s="192">
        <v>316</v>
      </c>
      <c r="C1208" s="192">
        <v>27</v>
      </c>
    </row>
    <row r="1209" spans="1:3" x14ac:dyDescent="0.25">
      <c r="A1209" s="185">
        <v>43940</v>
      </c>
      <c r="B1209" s="192">
        <v>276</v>
      </c>
      <c r="C1209" s="192">
        <v>20</v>
      </c>
    </row>
    <row r="1210" spans="1:3" x14ac:dyDescent="0.25">
      <c r="A1210" s="185">
        <v>43941</v>
      </c>
      <c r="B1210" s="192">
        <v>2063</v>
      </c>
      <c r="C1210" s="192">
        <v>214</v>
      </c>
    </row>
    <row r="1211" spans="1:3" x14ac:dyDescent="0.25">
      <c r="A1211" s="185">
        <v>43942</v>
      </c>
      <c r="B1211" s="192">
        <v>1644</v>
      </c>
      <c r="C1211" s="192">
        <v>187</v>
      </c>
    </row>
    <row r="1212" spans="1:3" x14ac:dyDescent="0.25">
      <c r="A1212" s="185">
        <v>43943</v>
      </c>
      <c r="B1212" s="192">
        <v>1239</v>
      </c>
      <c r="C1212" s="192">
        <v>135</v>
      </c>
    </row>
    <row r="1213" spans="1:3" x14ac:dyDescent="0.25">
      <c r="A1213" s="185">
        <v>43944</v>
      </c>
      <c r="B1213" s="192">
        <v>1252</v>
      </c>
      <c r="C1213" s="192">
        <v>145</v>
      </c>
    </row>
    <row r="1214" spans="1:3" x14ac:dyDescent="0.25">
      <c r="A1214" s="185">
        <v>43945</v>
      </c>
      <c r="B1214" s="192">
        <v>1180</v>
      </c>
      <c r="C1214" s="192">
        <v>129</v>
      </c>
    </row>
    <row r="1215" spans="1:3" x14ac:dyDescent="0.25">
      <c r="A1215" s="185">
        <v>43946</v>
      </c>
      <c r="B1215" s="192">
        <v>229</v>
      </c>
      <c r="C1215" s="192">
        <v>24</v>
      </c>
    </row>
    <row r="1216" spans="1:3" x14ac:dyDescent="0.25">
      <c r="A1216" s="185">
        <v>43947</v>
      </c>
      <c r="B1216" s="192">
        <v>217</v>
      </c>
      <c r="C1216" s="192">
        <v>18</v>
      </c>
    </row>
    <row r="1217" spans="1:3" x14ac:dyDescent="0.25">
      <c r="A1217" s="185">
        <v>43948</v>
      </c>
      <c r="B1217" s="192">
        <v>1915</v>
      </c>
      <c r="C1217" s="192">
        <v>212</v>
      </c>
    </row>
    <row r="1218" spans="1:3" x14ac:dyDescent="0.25">
      <c r="A1218" s="185">
        <v>43949</v>
      </c>
      <c r="B1218" s="192">
        <v>1276</v>
      </c>
      <c r="C1218" s="192">
        <v>149</v>
      </c>
    </row>
    <row r="1219" spans="1:3" x14ac:dyDescent="0.25">
      <c r="A1219" s="185">
        <v>43950</v>
      </c>
      <c r="B1219" s="192">
        <v>1064</v>
      </c>
      <c r="C1219" s="192">
        <v>137</v>
      </c>
    </row>
    <row r="1220" spans="1:3" x14ac:dyDescent="0.25">
      <c r="A1220" s="185">
        <v>43951</v>
      </c>
      <c r="B1220" s="192">
        <v>999</v>
      </c>
      <c r="C1220" s="192">
        <v>95</v>
      </c>
    </row>
    <row r="1221" spans="1:3" x14ac:dyDescent="0.25">
      <c r="A1221" s="185">
        <v>43952</v>
      </c>
      <c r="B1221" s="192">
        <v>963</v>
      </c>
      <c r="C1221" s="192">
        <v>111</v>
      </c>
    </row>
    <row r="1222" spans="1:3" x14ac:dyDescent="0.25">
      <c r="A1222" s="185">
        <v>43953</v>
      </c>
      <c r="B1222" s="192">
        <v>175</v>
      </c>
      <c r="C1222" s="192">
        <v>19</v>
      </c>
    </row>
    <row r="1223" spans="1:3" x14ac:dyDescent="0.25">
      <c r="A1223" s="185">
        <v>43954</v>
      </c>
      <c r="B1223" s="192">
        <v>152</v>
      </c>
      <c r="C1223" s="192">
        <v>10</v>
      </c>
    </row>
    <row r="1224" spans="1:3" x14ac:dyDescent="0.25">
      <c r="A1224" s="185">
        <v>43955</v>
      </c>
      <c r="B1224" s="192">
        <v>1491</v>
      </c>
      <c r="C1224" s="192">
        <v>179</v>
      </c>
    </row>
    <row r="1225" spans="1:3" x14ac:dyDescent="0.25">
      <c r="A1225" s="185">
        <v>43956</v>
      </c>
      <c r="B1225" s="192">
        <v>935</v>
      </c>
      <c r="C1225" s="192">
        <v>166</v>
      </c>
    </row>
    <row r="1226" spans="1:3" x14ac:dyDescent="0.25">
      <c r="A1226" s="185">
        <v>43957</v>
      </c>
      <c r="B1226" s="192">
        <v>821</v>
      </c>
      <c r="C1226" s="192">
        <v>104</v>
      </c>
    </row>
    <row r="1227" spans="1:3" x14ac:dyDescent="0.25">
      <c r="A1227" s="185">
        <v>43958</v>
      </c>
      <c r="B1227" s="192">
        <v>806</v>
      </c>
      <c r="C1227" s="192">
        <v>110</v>
      </c>
    </row>
    <row r="1228" spans="1:3" x14ac:dyDescent="0.25">
      <c r="A1228" s="185">
        <v>43959</v>
      </c>
      <c r="B1228" s="192">
        <v>346</v>
      </c>
      <c r="C1228" s="192">
        <v>34</v>
      </c>
    </row>
    <row r="1229" spans="1:3" x14ac:dyDescent="0.25">
      <c r="A1229" s="185">
        <v>43960</v>
      </c>
      <c r="B1229" s="192">
        <v>116</v>
      </c>
      <c r="C1229" s="192">
        <v>23</v>
      </c>
    </row>
    <row r="1230" spans="1:3" x14ac:dyDescent="0.25">
      <c r="A1230" s="185">
        <v>43961</v>
      </c>
      <c r="B1230" s="192">
        <v>178</v>
      </c>
      <c r="C1230" s="192">
        <v>19</v>
      </c>
    </row>
    <row r="1231" spans="1:3" x14ac:dyDescent="0.25">
      <c r="A1231" s="185">
        <v>43962</v>
      </c>
      <c r="B1231" s="192">
        <v>1401</v>
      </c>
      <c r="C1231" s="192">
        <v>187</v>
      </c>
    </row>
    <row r="1232" spans="1:3" x14ac:dyDescent="0.25">
      <c r="A1232" s="185">
        <v>43963</v>
      </c>
      <c r="B1232" s="192">
        <v>867</v>
      </c>
      <c r="C1232" s="192">
        <v>113</v>
      </c>
    </row>
    <row r="1233" spans="1:3" x14ac:dyDescent="0.25">
      <c r="A1233" s="185">
        <v>43964</v>
      </c>
      <c r="B1233" s="192">
        <v>666</v>
      </c>
      <c r="C1233" s="192">
        <v>107</v>
      </c>
    </row>
    <row r="1234" spans="1:3" x14ac:dyDescent="0.25">
      <c r="A1234" s="185">
        <v>43965</v>
      </c>
      <c r="B1234" s="192">
        <v>599</v>
      </c>
      <c r="C1234" s="192">
        <v>86</v>
      </c>
    </row>
    <row r="1235" spans="1:3" x14ac:dyDescent="0.25">
      <c r="A1235" s="185">
        <v>43966</v>
      </c>
      <c r="B1235" s="192">
        <v>640</v>
      </c>
      <c r="C1235" s="192">
        <v>101</v>
      </c>
    </row>
    <row r="1236" spans="1:3" x14ac:dyDescent="0.25">
      <c r="A1236" s="185">
        <v>43967</v>
      </c>
      <c r="B1236" s="192">
        <v>123</v>
      </c>
      <c r="C1236" s="192">
        <v>14</v>
      </c>
    </row>
    <row r="1237" spans="1:3" x14ac:dyDescent="0.25">
      <c r="A1237" s="185">
        <v>43968</v>
      </c>
      <c r="B1237" s="192">
        <v>115</v>
      </c>
      <c r="C1237" s="192">
        <v>17</v>
      </c>
    </row>
    <row r="1238" spans="1:3" x14ac:dyDescent="0.25">
      <c r="A1238" s="185">
        <v>43969</v>
      </c>
      <c r="B1238" s="192">
        <v>962</v>
      </c>
      <c r="C1238" s="192">
        <v>159</v>
      </c>
    </row>
    <row r="1239" spans="1:3" x14ac:dyDescent="0.25">
      <c r="A1239" s="185">
        <v>43970</v>
      </c>
      <c r="B1239" s="192">
        <v>708</v>
      </c>
      <c r="C1239" s="192">
        <v>116</v>
      </c>
    </row>
    <row r="1240" spans="1:3" x14ac:dyDescent="0.25">
      <c r="A1240" s="185">
        <v>43971</v>
      </c>
      <c r="B1240" s="192">
        <v>532</v>
      </c>
      <c r="C1240" s="192">
        <v>100</v>
      </c>
    </row>
    <row r="1241" spans="1:3" x14ac:dyDescent="0.25">
      <c r="A1241" s="185">
        <v>43972</v>
      </c>
      <c r="B1241" s="192">
        <v>513</v>
      </c>
      <c r="C1241" s="192">
        <v>96</v>
      </c>
    </row>
    <row r="1242" spans="1:3" x14ac:dyDescent="0.25">
      <c r="A1242" s="185">
        <v>43973</v>
      </c>
      <c r="B1242" s="192">
        <v>517</v>
      </c>
      <c r="C1242" s="192">
        <v>94</v>
      </c>
    </row>
    <row r="1243" spans="1:3" x14ac:dyDescent="0.25">
      <c r="A1243" s="185">
        <v>43974</v>
      </c>
      <c r="B1243" s="192">
        <v>76</v>
      </c>
      <c r="C1243" s="192">
        <v>15</v>
      </c>
    </row>
    <row r="1244" spans="1:3" x14ac:dyDescent="0.25">
      <c r="A1244" s="185">
        <v>43975</v>
      </c>
      <c r="B1244" s="192">
        <v>92</v>
      </c>
      <c r="C1244" s="192">
        <v>10</v>
      </c>
    </row>
    <row r="1245" spans="1:3" x14ac:dyDescent="0.25">
      <c r="A1245" s="185">
        <v>43976</v>
      </c>
      <c r="B1245" s="192">
        <v>266</v>
      </c>
      <c r="C1245" s="192">
        <v>22</v>
      </c>
    </row>
    <row r="1246" spans="1:3" x14ac:dyDescent="0.25">
      <c r="A1246" s="185">
        <v>43977</v>
      </c>
      <c r="B1246" s="192">
        <v>815</v>
      </c>
      <c r="C1246" s="192">
        <v>147</v>
      </c>
    </row>
    <row r="1247" spans="1:3" x14ac:dyDescent="0.25">
      <c r="A1247" s="185">
        <v>43978</v>
      </c>
      <c r="B1247" s="192">
        <v>580</v>
      </c>
      <c r="C1247" s="192">
        <v>119</v>
      </c>
    </row>
    <row r="1248" spans="1:3" x14ac:dyDescent="0.25">
      <c r="A1248" s="185">
        <v>43979</v>
      </c>
      <c r="B1248" s="192">
        <v>496</v>
      </c>
      <c r="C1248" s="192">
        <v>72</v>
      </c>
    </row>
    <row r="1249" spans="1:3" x14ac:dyDescent="0.25">
      <c r="A1249" s="185">
        <v>43980</v>
      </c>
      <c r="B1249" s="192">
        <v>469</v>
      </c>
      <c r="C1249" s="192">
        <v>90</v>
      </c>
    </row>
    <row r="1250" spans="1:3" x14ac:dyDescent="0.25">
      <c r="A1250" s="185">
        <v>43981</v>
      </c>
      <c r="B1250" s="192">
        <v>72</v>
      </c>
      <c r="C1250" s="192">
        <v>5</v>
      </c>
    </row>
    <row r="1251" spans="1:3" x14ac:dyDescent="0.25">
      <c r="A1251" s="185">
        <v>43982</v>
      </c>
      <c r="B1251" s="192">
        <v>86</v>
      </c>
      <c r="C1251" s="192">
        <v>13</v>
      </c>
    </row>
    <row r="1252" spans="1:3" x14ac:dyDescent="0.25">
      <c r="A1252" s="185">
        <v>43983</v>
      </c>
      <c r="B1252" s="192">
        <v>705</v>
      </c>
      <c r="C1252" s="192">
        <v>138</v>
      </c>
    </row>
    <row r="1253" spans="1:3" x14ac:dyDescent="0.25">
      <c r="A1253" s="185">
        <v>43984</v>
      </c>
      <c r="B1253" s="192">
        <v>562</v>
      </c>
      <c r="C1253" s="192">
        <v>98</v>
      </c>
    </row>
    <row r="1254" spans="1:3" x14ac:dyDescent="0.25">
      <c r="A1254" s="185">
        <v>43985</v>
      </c>
      <c r="B1254" s="192">
        <v>405</v>
      </c>
      <c r="C1254" s="192">
        <v>108</v>
      </c>
    </row>
    <row r="1255" spans="1:3" x14ac:dyDescent="0.25">
      <c r="A1255" s="185">
        <v>43986</v>
      </c>
      <c r="B1255" s="192">
        <v>361</v>
      </c>
      <c r="C1255" s="192">
        <v>113</v>
      </c>
    </row>
    <row r="1256" spans="1:3" x14ac:dyDescent="0.25">
      <c r="A1256" s="185">
        <v>43987</v>
      </c>
      <c r="B1256" s="192">
        <v>401</v>
      </c>
      <c r="C1256" s="192">
        <v>88</v>
      </c>
    </row>
    <row r="1257" spans="1:3" x14ac:dyDescent="0.25">
      <c r="A1257" s="185">
        <v>43988</v>
      </c>
      <c r="B1257" s="192">
        <v>88</v>
      </c>
      <c r="C1257" s="192">
        <v>9</v>
      </c>
    </row>
    <row r="1258" spans="1:3" x14ac:dyDescent="0.25">
      <c r="A1258" s="185">
        <v>43989</v>
      </c>
      <c r="B1258" s="192">
        <v>66</v>
      </c>
      <c r="C1258" s="192">
        <v>13</v>
      </c>
    </row>
    <row r="1259" spans="1:3" x14ac:dyDescent="0.25">
      <c r="A1259" s="185">
        <v>43990</v>
      </c>
      <c r="B1259" s="192">
        <v>619</v>
      </c>
      <c r="C1259" s="192">
        <v>149</v>
      </c>
    </row>
    <row r="1260" spans="1:3" x14ac:dyDescent="0.25">
      <c r="A1260" s="185">
        <v>43991</v>
      </c>
      <c r="B1260" s="192">
        <v>405</v>
      </c>
      <c r="C1260" s="192">
        <v>126</v>
      </c>
    </row>
    <row r="1261" spans="1:3" x14ac:dyDescent="0.25">
      <c r="A1261" s="185">
        <v>43992</v>
      </c>
      <c r="B1261" s="192">
        <v>386</v>
      </c>
      <c r="C1261" s="192">
        <v>91</v>
      </c>
    </row>
    <row r="1262" spans="1:3" x14ac:dyDescent="0.25">
      <c r="A1262" s="185">
        <v>43993</v>
      </c>
      <c r="B1262" s="192">
        <v>338</v>
      </c>
      <c r="C1262" s="192">
        <v>82</v>
      </c>
    </row>
    <row r="1263" spans="1:3" x14ac:dyDescent="0.25">
      <c r="A1263" s="185">
        <v>43994</v>
      </c>
      <c r="B1263" s="192">
        <v>329</v>
      </c>
      <c r="C1263" s="192">
        <v>75</v>
      </c>
    </row>
    <row r="1264" spans="1:3" x14ac:dyDescent="0.25">
      <c r="A1264" s="185">
        <v>43995</v>
      </c>
      <c r="B1264" s="192">
        <v>45</v>
      </c>
      <c r="C1264" s="192">
        <v>9</v>
      </c>
    </row>
    <row r="1265" spans="1:3" x14ac:dyDescent="0.25">
      <c r="A1265" s="185">
        <v>43996</v>
      </c>
      <c r="B1265" s="192">
        <v>24</v>
      </c>
      <c r="C1265" s="192">
        <v>15</v>
      </c>
    </row>
    <row r="1266" spans="1:3" x14ac:dyDescent="0.25">
      <c r="A1266" s="185">
        <v>43997</v>
      </c>
      <c r="B1266" s="192">
        <v>657</v>
      </c>
      <c r="C1266" s="192">
        <v>162</v>
      </c>
    </row>
    <row r="1267" spans="1:3" x14ac:dyDescent="0.25">
      <c r="A1267" s="185">
        <v>43998</v>
      </c>
      <c r="B1267" s="192">
        <v>396</v>
      </c>
      <c r="C1267" s="192">
        <v>114</v>
      </c>
    </row>
    <row r="1268" spans="1:3" x14ac:dyDescent="0.25">
      <c r="A1268" s="185">
        <v>43999</v>
      </c>
      <c r="B1268" s="192">
        <v>321</v>
      </c>
      <c r="C1268" s="192">
        <v>89</v>
      </c>
    </row>
    <row r="1269" spans="1:3" x14ac:dyDescent="0.25">
      <c r="A1269" s="185">
        <v>44000</v>
      </c>
      <c r="B1269" s="192">
        <v>357</v>
      </c>
      <c r="C1269" s="192">
        <v>66</v>
      </c>
    </row>
    <row r="1270" spans="1:3" x14ac:dyDescent="0.25">
      <c r="A1270" s="221">
        <v>44001</v>
      </c>
      <c r="B1270" s="198">
        <v>293</v>
      </c>
      <c r="C1270" s="198">
        <v>87</v>
      </c>
    </row>
    <row r="1271" spans="1:3" ht="13" x14ac:dyDescent="0.3">
      <c r="A1271" s="12" t="s">
        <v>692</v>
      </c>
    </row>
    <row r="1272" spans="1:3" x14ac:dyDescent="0.25">
      <c r="A1272" s="3"/>
    </row>
    <row r="1273" spans="1:3" x14ac:dyDescent="0.25">
      <c r="A1273" s="3" t="s">
        <v>72</v>
      </c>
    </row>
    <row r="1274" spans="1:3" ht="14.5" x14ac:dyDescent="0.25">
      <c r="A1274" s="3" t="s">
        <v>1187</v>
      </c>
    </row>
    <row r="1275" spans="1:3" ht="14.5" x14ac:dyDescent="0.25">
      <c r="A1275" s="3" t="s">
        <v>1188</v>
      </c>
    </row>
  </sheetData>
  <hyperlinks>
    <hyperlink ref="A1" location="Contents!A1" display="Back to contents" xr:uid="{FDE7B25D-4558-4B14-9A8C-942463158DE8}"/>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B540-1723-44F1-880D-95BAF7177724}">
  <sheetPr codeName="Sheet14"/>
  <dimension ref="A1:V181"/>
  <sheetViews>
    <sheetView workbookViewId="0"/>
  </sheetViews>
  <sheetFormatPr defaultColWidth="9.08984375" defaultRowHeight="12.5" x14ac:dyDescent="0.25"/>
  <cols>
    <col min="1" max="1" width="12.453125" style="3" customWidth="1"/>
    <col min="2" max="2" width="9.453125" style="3" customWidth="1"/>
    <col min="3" max="3" width="12.90625" style="3" bestFit="1" customWidth="1"/>
    <col min="4" max="4" width="7.90625" style="3" bestFit="1" customWidth="1"/>
    <col min="5" max="5" width="9.90625" style="3" bestFit="1" customWidth="1"/>
    <col min="6" max="6" width="10.54296875" style="3" bestFit="1" customWidth="1"/>
    <col min="7" max="7" width="10.453125" style="3" bestFit="1" customWidth="1"/>
    <col min="8" max="8" width="10.90625" style="3" bestFit="1" customWidth="1"/>
    <col min="9" max="9" width="13.54296875" style="3" bestFit="1" customWidth="1"/>
    <col min="10" max="10" width="24.08984375" style="3" customWidth="1"/>
    <col min="11" max="11" width="7.90625" style="3" bestFit="1" customWidth="1"/>
    <col min="12" max="12" width="6.08984375" style="3" customWidth="1"/>
    <col min="13" max="13" width="10.90625" style="3" customWidth="1"/>
    <col min="14" max="14" width="12.90625" style="3" bestFit="1" customWidth="1"/>
    <col min="15" max="15" width="7.90625" style="3" bestFit="1" customWidth="1"/>
    <col min="16" max="16" width="9.90625" style="3" bestFit="1" customWidth="1"/>
    <col min="17" max="17" width="10.54296875" style="3" bestFit="1" customWidth="1"/>
    <col min="18" max="18" width="10.453125" style="3" bestFit="1" customWidth="1"/>
    <col min="19" max="19" width="10.90625" style="3" bestFit="1" customWidth="1"/>
    <col min="20" max="20" width="13.54296875" style="3" bestFit="1" customWidth="1"/>
    <col min="21" max="21" width="23.90625" style="3" customWidth="1"/>
    <col min="22" max="22" width="6.453125" style="3" bestFit="1" customWidth="1"/>
    <col min="23" max="16384" width="9.08984375" style="3"/>
  </cols>
  <sheetData>
    <row r="1" spans="1:22" x14ac:dyDescent="0.25">
      <c r="A1" s="45" t="s">
        <v>100</v>
      </c>
    </row>
    <row r="2" spans="1:22" ht="15" x14ac:dyDescent="0.3">
      <c r="A2" s="2" t="s">
        <v>797</v>
      </c>
    </row>
    <row r="3" spans="1:22" s="2" customFormat="1" ht="13" x14ac:dyDescent="0.3"/>
    <row r="4" spans="1:22" s="2" customFormat="1" ht="13" x14ac:dyDescent="0.3">
      <c r="A4" s="46"/>
      <c r="B4" s="271" t="s">
        <v>110</v>
      </c>
      <c r="C4" s="271"/>
      <c r="D4" s="271"/>
      <c r="E4" s="271"/>
      <c r="F4" s="271"/>
      <c r="G4" s="271"/>
      <c r="H4" s="271"/>
      <c r="I4" s="271"/>
      <c r="J4" s="271"/>
      <c r="K4" s="271"/>
      <c r="L4" s="196"/>
      <c r="M4" s="271" t="s">
        <v>116</v>
      </c>
      <c r="N4" s="271"/>
      <c r="O4" s="271"/>
      <c r="P4" s="271"/>
      <c r="Q4" s="271"/>
      <c r="R4" s="271"/>
      <c r="S4" s="271"/>
      <c r="T4" s="271"/>
      <c r="U4" s="271"/>
      <c r="V4" s="271"/>
    </row>
    <row r="5" spans="1:22" s="2" customFormat="1" ht="13.5" thickBot="1" x14ac:dyDescent="0.35">
      <c r="A5" s="61"/>
      <c r="B5" s="244" t="s">
        <v>117</v>
      </c>
      <c r="C5" s="244" t="s">
        <v>118</v>
      </c>
      <c r="D5" s="244" t="s">
        <v>119</v>
      </c>
      <c r="E5" s="244" t="s">
        <v>120</v>
      </c>
      <c r="F5" s="244" t="s">
        <v>121</v>
      </c>
      <c r="G5" s="244" t="s">
        <v>122</v>
      </c>
      <c r="H5" s="244" t="s">
        <v>123</v>
      </c>
      <c r="I5" s="244" t="s">
        <v>124</v>
      </c>
      <c r="J5" s="244" t="s">
        <v>125</v>
      </c>
      <c r="K5" s="244" t="s">
        <v>75</v>
      </c>
      <c r="L5" s="134"/>
      <c r="M5" s="244" t="s">
        <v>117</v>
      </c>
      <c r="N5" s="244" t="s">
        <v>118</v>
      </c>
      <c r="O5" s="244" t="s">
        <v>119</v>
      </c>
      <c r="P5" s="244" t="s">
        <v>120</v>
      </c>
      <c r="Q5" s="244" t="s">
        <v>121</v>
      </c>
      <c r="R5" s="244" t="s">
        <v>122</v>
      </c>
      <c r="S5" s="244" t="s">
        <v>123</v>
      </c>
      <c r="T5" s="244" t="s">
        <v>124</v>
      </c>
      <c r="U5" s="244" t="s">
        <v>125</v>
      </c>
      <c r="V5" s="244" t="s">
        <v>75</v>
      </c>
    </row>
    <row r="6" spans="1:22" x14ac:dyDescent="0.25">
      <c r="A6" s="67">
        <v>43827</v>
      </c>
      <c r="B6" s="126">
        <v>60</v>
      </c>
      <c r="C6" s="126">
        <v>46</v>
      </c>
      <c r="D6" s="126">
        <v>16</v>
      </c>
      <c r="E6" s="126">
        <v>26</v>
      </c>
      <c r="F6" s="126">
        <v>58</v>
      </c>
      <c r="G6" s="126">
        <v>75</v>
      </c>
      <c r="H6" s="126">
        <v>51</v>
      </c>
      <c r="I6" s="126">
        <v>44</v>
      </c>
      <c r="J6" s="126">
        <v>42</v>
      </c>
      <c r="K6" s="126">
        <v>20</v>
      </c>
      <c r="M6" s="126">
        <v>0</v>
      </c>
      <c r="N6" s="126">
        <v>0</v>
      </c>
      <c r="O6" s="126">
        <v>0</v>
      </c>
      <c r="P6" s="126">
        <v>0</v>
      </c>
      <c r="Q6" s="126">
        <v>0</v>
      </c>
      <c r="R6" s="126">
        <v>0</v>
      </c>
      <c r="S6" s="126">
        <v>0</v>
      </c>
      <c r="T6" s="126">
        <v>0</v>
      </c>
      <c r="U6" s="126">
        <v>0</v>
      </c>
      <c r="V6" s="126">
        <v>0</v>
      </c>
    </row>
    <row r="7" spans="1:22" x14ac:dyDescent="0.25">
      <c r="A7" s="67">
        <v>43828</v>
      </c>
      <c r="B7" s="126">
        <v>46</v>
      </c>
      <c r="C7" s="126">
        <v>52</v>
      </c>
      <c r="D7" s="126">
        <v>36</v>
      </c>
      <c r="E7" s="126">
        <v>30</v>
      </c>
      <c r="F7" s="126">
        <v>78</v>
      </c>
      <c r="G7" s="126">
        <v>82</v>
      </c>
      <c r="H7" s="126">
        <v>61</v>
      </c>
      <c r="I7" s="126">
        <v>46</v>
      </c>
      <c r="J7" s="126">
        <v>48</v>
      </c>
      <c r="K7" s="126">
        <v>25</v>
      </c>
      <c r="M7" s="126">
        <v>0</v>
      </c>
      <c r="N7" s="126">
        <v>0</v>
      </c>
      <c r="O7" s="126">
        <v>0</v>
      </c>
      <c r="P7" s="126">
        <v>0</v>
      </c>
      <c r="Q7" s="126">
        <v>0</v>
      </c>
      <c r="R7" s="126">
        <v>0</v>
      </c>
      <c r="S7" s="126">
        <v>0</v>
      </c>
      <c r="T7" s="126">
        <v>0</v>
      </c>
      <c r="U7" s="126">
        <v>0</v>
      </c>
      <c r="V7" s="126">
        <v>0</v>
      </c>
    </row>
    <row r="8" spans="1:22" x14ac:dyDescent="0.25">
      <c r="A8" s="67">
        <v>43829</v>
      </c>
      <c r="B8" s="126">
        <v>57</v>
      </c>
      <c r="C8" s="126">
        <v>40</v>
      </c>
      <c r="D8" s="126">
        <v>23</v>
      </c>
      <c r="E8" s="126">
        <v>32</v>
      </c>
      <c r="F8" s="126">
        <v>63</v>
      </c>
      <c r="G8" s="126">
        <v>74</v>
      </c>
      <c r="H8" s="126">
        <v>52</v>
      </c>
      <c r="I8" s="126">
        <v>47</v>
      </c>
      <c r="J8" s="126">
        <v>41</v>
      </c>
      <c r="K8" s="126">
        <v>26</v>
      </c>
      <c r="M8" s="126">
        <v>0</v>
      </c>
      <c r="N8" s="126">
        <v>0</v>
      </c>
      <c r="O8" s="126">
        <v>0</v>
      </c>
      <c r="P8" s="126">
        <v>0</v>
      </c>
      <c r="Q8" s="126">
        <v>0</v>
      </c>
      <c r="R8" s="126">
        <v>0</v>
      </c>
      <c r="S8" s="126">
        <v>0</v>
      </c>
      <c r="T8" s="126">
        <v>0</v>
      </c>
      <c r="U8" s="126">
        <v>0</v>
      </c>
      <c r="V8" s="126">
        <v>0</v>
      </c>
    </row>
    <row r="9" spans="1:22" x14ac:dyDescent="0.25">
      <c r="A9" s="67">
        <v>43830</v>
      </c>
      <c r="B9" s="126">
        <v>51</v>
      </c>
      <c r="C9" s="126">
        <v>32</v>
      </c>
      <c r="D9" s="126">
        <v>35</v>
      </c>
      <c r="E9" s="126">
        <v>32</v>
      </c>
      <c r="F9" s="126">
        <v>59</v>
      </c>
      <c r="G9" s="126">
        <v>81</v>
      </c>
      <c r="H9" s="126">
        <v>55</v>
      </c>
      <c r="I9" s="126">
        <v>41</v>
      </c>
      <c r="J9" s="126">
        <v>40</v>
      </c>
      <c r="K9" s="126">
        <v>28</v>
      </c>
      <c r="M9" s="126">
        <v>0</v>
      </c>
      <c r="N9" s="126">
        <v>0</v>
      </c>
      <c r="O9" s="126">
        <v>0</v>
      </c>
      <c r="P9" s="126">
        <v>0</v>
      </c>
      <c r="Q9" s="126">
        <v>0</v>
      </c>
      <c r="R9" s="126">
        <v>0</v>
      </c>
      <c r="S9" s="126">
        <v>0</v>
      </c>
      <c r="T9" s="126">
        <v>0</v>
      </c>
      <c r="U9" s="126">
        <v>0</v>
      </c>
      <c r="V9" s="126">
        <v>0</v>
      </c>
    </row>
    <row r="10" spans="1:22" x14ac:dyDescent="0.25">
      <c r="A10" s="67">
        <v>43831</v>
      </c>
      <c r="B10" s="126">
        <v>58</v>
      </c>
      <c r="C10" s="126">
        <v>44</v>
      </c>
      <c r="D10" s="126">
        <v>32</v>
      </c>
      <c r="E10" s="126">
        <v>31</v>
      </c>
      <c r="F10" s="126">
        <v>54</v>
      </c>
      <c r="G10" s="126">
        <v>62</v>
      </c>
      <c r="H10" s="126">
        <v>56</v>
      </c>
      <c r="I10" s="126">
        <v>50</v>
      </c>
      <c r="J10" s="126">
        <v>51</v>
      </c>
      <c r="K10" s="126">
        <v>22</v>
      </c>
      <c r="M10" s="126">
        <v>0</v>
      </c>
      <c r="N10" s="126">
        <v>0</v>
      </c>
      <c r="O10" s="126">
        <v>0</v>
      </c>
      <c r="P10" s="126">
        <v>0</v>
      </c>
      <c r="Q10" s="126">
        <v>0</v>
      </c>
      <c r="R10" s="126">
        <v>0</v>
      </c>
      <c r="S10" s="126">
        <v>0</v>
      </c>
      <c r="T10" s="126">
        <v>0</v>
      </c>
      <c r="U10" s="126">
        <v>0</v>
      </c>
      <c r="V10" s="126">
        <v>0</v>
      </c>
    </row>
    <row r="11" spans="1:22" x14ac:dyDescent="0.25">
      <c r="A11" s="67">
        <v>43832</v>
      </c>
      <c r="B11" s="126">
        <v>55</v>
      </c>
      <c r="C11" s="126">
        <v>32</v>
      </c>
      <c r="D11" s="126">
        <v>35</v>
      </c>
      <c r="E11" s="126">
        <v>25</v>
      </c>
      <c r="F11" s="126">
        <v>67</v>
      </c>
      <c r="G11" s="126">
        <v>93</v>
      </c>
      <c r="H11" s="126">
        <v>49</v>
      </c>
      <c r="I11" s="126">
        <v>46</v>
      </c>
      <c r="J11" s="126">
        <v>64</v>
      </c>
      <c r="K11" s="126">
        <v>26</v>
      </c>
      <c r="M11" s="126">
        <v>0</v>
      </c>
      <c r="N11" s="126">
        <v>0</v>
      </c>
      <c r="O11" s="126">
        <v>0</v>
      </c>
      <c r="P11" s="126">
        <v>0</v>
      </c>
      <c r="Q11" s="126">
        <v>0</v>
      </c>
      <c r="R11" s="126">
        <v>0</v>
      </c>
      <c r="S11" s="126">
        <v>0</v>
      </c>
      <c r="T11" s="126">
        <v>0</v>
      </c>
      <c r="U11" s="126">
        <v>0</v>
      </c>
      <c r="V11" s="126">
        <v>0</v>
      </c>
    </row>
    <row r="12" spans="1:22" x14ac:dyDescent="0.25">
      <c r="A12" s="67">
        <v>43833</v>
      </c>
      <c r="B12" s="126">
        <v>56</v>
      </c>
      <c r="C12" s="126">
        <v>47</v>
      </c>
      <c r="D12" s="126">
        <v>43</v>
      </c>
      <c r="E12" s="126">
        <v>27</v>
      </c>
      <c r="F12" s="126">
        <v>58</v>
      </c>
      <c r="G12" s="126">
        <v>75</v>
      </c>
      <c r="H12" s="126">
        <v>47</v>
      </c>
      <c r="I12" s="126">
        <v>53</v>
      </c>
      <c r="J12" s="126">
        <v>43</v>
      </c>
      <c r="K12" s="126">
        <v>26</v>
      </c>
      <c r="M12" s="126">
        <v>0</v>
      </c>
      <c r="N12" s="126">
        <v>0</v>
      </c>
      <c r="O12" s="126">
        <v>0</v>
      </c>
      <c r="P12" s="126">
        <v>0</v>
      </c>
      <c r="Q12" s="126">
        <v>0</v>
      </c>
      <c r="R12" s="126">
        <v>0</v>
      </c>
      <c r="S12" s="126">
        <v>0</v>
      </c>
      <c r="T12" s="126">
        <v>0</v>
      </c>
      <c r="U12" s="126">
        <v>0</v>
      </c>
      <c r="V12" s="126">
        <v>0</v>
      </c>
    </row>
    <row r="13" spans="1:22" x14ac:dyDescent="0.25">
      <c r="A13" s="67">
        <v>43834</v>
      </c>
      <c r="B13" s="126">
        <v>45</v>
      </c>
      <c r="C13" s="126">
        <v>35</v>
      </c>
      <c r="D13" s="126">
        <v>25</v>
      </c>
      <c r="E13" s="126">
        <v>32</v>
      </c>
      <c r="F13" s="126">
        <v>66</v>
      </c>
      <c r="G13" s="126">
        <v>76</v>
      </c>
      <c r="H13" s="126">
        <v>56</v>
      </c>
      <c r="I13" s="126">
        <v>39</v>
      </c>
      <c r="J13" s="126">
        <v>50</v>
      </c>
      <c r="K13" s="126">
        <v>38</v>
      </c>
      <c r="M13" s="126">
        <v>0</v>
      </c>
      <c r="N13" s="126">
        <v>0</v>
      </c>
      <c r="O13" s="126">
        <v>0</v>
      </c>
      <c r="P13" s="126">
        <v>0</v>
      </c>
      <c r="Q13" s="126">
        <v>0</v>
      </c>
      <c r="R13" s="126">
        <v>0</v>
      </c>
      <c r="S13" s="126">
        <v>0</v>
      </c>
      <c r="T13" s="126">
        <v>0</v>
      </c>
      <c r="U13" s="126">
        <v>0</v>
      </c>
      <c r="V13" s="126">
        <v>0</v>
      </c>
    </row>
    <row r="14" spans="1:22" x14ac:dyDescent="0.25">
      <c r="A14" s="67">
        <v>43835</v>
      </c>
      <c r="B14" s="126">
        <v>51</v>
      </c>
      <c r="C14" s="126">
        <v>43</v>
      </c>
      <c r="D14" s="126">
        <v>23</v>
      </c>
      <c r="E14" s="126">
        <v>21</v>
      </c>
      <c r="F14" s="126">
        <v>50</v>
      </c>
      <c r="G14" s="126">
        <v>68</v>
      </c>
      <c r="H14" s="126">
        <v>60</v>
      </c>
      <c r="I14" s="126">
        <v>54</v>
      </c>
      <c r="J14" s="126">
        <v>42</v>
      </c>
      <c r="K14" s="126">
        <v>28</v>
      </c>
      <c r="M14" s="126">
        <v>0</v>
      </c>
      <c r="N14" s="126">
        <v>0</v>
      </c>
      <c r="O14" s="126">
        <v>0</v>
      </c>
      <c r="P14" s="126">
        <v>0</v>
      </c>
      <c r="Q14" s="126">
        <v>0</v>
      </c>
      <c r="R14" s="126">
        <v>0</v>
      </c>
      <c r="S14" s="126">
        <v>0</v>
      </c>
      <c r="T14" s="126">
        <v>0</v>
      </c>
      <c r="U14" s="126">
        <v>0</v>
      </c>
      <c r="V14" s="126">
        <v>0</v>
      </c>
    </row>
    <row r="15" spans="1:22" x14ac:dyDescent="0.25">
      <c r="A15" s="67">
        <v>43836</v>
      </c>
      <c r="B15" s="126">
        <v>61</v>
      </c>
      <c r="C15" s="126">
        <v>30</v>
      </c>
      <c r="D15" s="126">
        <v>25</v>
      </c>
      <c r="E15" s="126">
        <v>18</v>
      </c>
      <c r="F15" s="126">
        <v>56</v>
      </c>
      <c r="G15" s="126">
        <v>79</v>
      </c>
      <c r="H15" s="126">
        <v>51</v>
      </c>
      <c r="I15" s="126">
        <v>31</v>
      </c>
      <c r="J15" s="126">
        <v>56</v>
      </c>
      <c r="K15" s="126">
        <v>22</v>
      </c>
      <c r="M15" s="126">
        <v>0</v>
      </c>
      <c r="N15" s="126">
        <v>0</v>
      </c>
      <c r="O15" s="126">
        <v>0</v>
      </c>
      <c r="P15" s="126">
        <v>0</v>
      </c>
      <c r="Q15" s="126">
        <v>0</v>
      </c>
      <c r="R15" s="126">
        <v>0</v>
      </c>
      <c r="S15" s="126">
        <v>0</v>
      </c>
      <c r="T15" s="126">
        <v>0</v>
      </c>
      <c r="U15" s="126">
        <v>0</v>
      </c>
      <c r="V15" s="126">
        <v>0</v>
      </c>
    </row>
    <row r="16" spans="1:22" x14ac:dyDescent="0.25">
      <c r="A16" s="67">
        <v>43837</v>
      </c>
      <c r="B16" s="126">
        <v>45</v>
      </c>
      <c r="C16" s="126">
        <v>44</v>
      </c>
      <c r="D16" s="126">
        <v>36</v>
      </c>
      <c r="E16" s="126">
        <v>26</v>
      </c>
      <c r="F16" s="126">
        <v>42</v>
      </c>
      <c r="G16" s="126">
        <v>67</v>
      </c>
      <c r="H16" s="126">
        <v>45</v>
      </c>
      <c r="I16" s="126">
        <v>41</v>
      </c>
      <c r="J16" s="126">
        <v>48</v>
      </c>
      <c r="K16" s="126">
        <v>33</v>
      </c>
      <c r="M16" s="126">
        <v>0</v>
      </c>
      <c r="N16" s="126">
        <v>0</v>
      </c>
      <c r="O16" s="126">
        <v>0</v>
      </c>
      <c r="P16" s="126">
        <v>0</v>
      </c>
      <c r="Q16" s="126">
        <v>0</v>
      </c>
      <c r="R16" s="126">
        <v>0</v>
      </c>
      <c r="S16" s="126">
        <v>0</v>
      </c>
      <c r="T16" s="126">
        <v>0</v>
      </c>
      <c r="U16" s="126">
        <v>0</v>
      </c>
      <c r="V16" s="126">
        <v>0</v>
      </c>
    </row>
    <row r="17" spans="1:22" x14ac:dyDescent="0.25">
      <c r="A17" s="67">
        <v>43838</v>
      </c>
      <c r="B17" s="126">
        <v>49</v>
      </c>
      <c r="C17" s="126">
        <v>40</v>
      </c>
      <c r="D17" s="126">
        <v>41</v>
      </c>
      <c r="E17" s="126">
        <v>26</v>
      </c>
      <c r="F17" s="126">
        <v>53</v>
      </c>
      <c r="G17" s="126">
        <v>83</v>
      </c>
      <c r="H17" s="126">
        <v>54</v>
      </c>
      <c r="I17" s="126">
        <v>44</v>
      </c>
      <c r="J17" s="126">
        <v>45</v>
      </c>
      <c r="K17" s="126">
        <v>20</v>
      </c>
      <c r="M17" s="126">
        <v>0</v>
      </c>
      <c r="N17" s="126">
        <v>0</v>
      </c>
      <c r="O17" s="126">
        <v>0</v>
      </c>
      <c r="P17" s="126">
        <v>0</v>
      </c>
      <c r="Q17" s="126">
        <v>0</v>
      </c>
      <c r="R17" s="126">
        <v>0</v>
      </c>
      <c r="S17" s="126">
        <v>0</v>
      </c>
      <c r="T17" s="126">
        <v>0</v>
      </c>
      <c r="U17" s="126">
        <v>0</v>
      </c>
      <c r="V17" s="126">
        <v>0</v>
      </c>
    </row>
    <row r="18" spans="1:22" x14ac:dyDescent="0.25">
      <c r="A18" s="67">
        <v>43839</v>
      </c>
      <c r="B18" s="126">
        <v>54</v>
      </c>
      <c r="C18" s="126">
        <v>41</v>
      </c>
      <c r="D18" s="126">
        <v>35</v>
      </c>
      <c r="E18" s="126">
        <v>30</v>
      </c>
      <c r="F18" s="126">
        <v>44</v>
      </c>
      <c r="G18" s="126">
        <v>93</v>
      </c>
      <c r="H18" s="126">
        <v>55</v>
      </c>
      <c r="I18" s="126">
        <v>45</v>
      </c>
      <c r="J18" s="126">
        <v>54</v>
      </c>
      <c r="K18" s="126">
        <v>28</v>
      </c>
      <c r="M18" s="126">
        <v>0</v>
      </c>
      <c r="N18" s="126">
        <v>0</v>
      </c>
      <c r="O18" s="126">
        <v>0</v>
      </c>
      <c r="P18" s="126">
        <v>0</v>
      </c>
      <c r="Q18" s="126">
        <v>0</v>
      </c>
      <c r="R18" s="126">
        <v>0</v>
      </c>
      <c r="S18" s="126">
        <v>0</v>
      </c>
      <c r="T18" s="126">
        <v>0</v>
      </c>
      <c r="U18" s="126">
        <v>0</v>
      </c>
      <c r="V18" s="126">
        <v>0</v>
      </c>
    </row>
    <row r="19" spans="1:22" x14ac:dyDescent="0.25">
      <c r="A19" s="67">
        <v>43840</v>
      </c>
      <c r="B19" s="126">
        <v>47</v>
      </c>
      <c r="C19" s="126">
        <v>29</v>
      </c>
      <c r="D19" s="126">
        <v>27</v>
      </c>
      <c r="E19" s="126">
        <v>22</v>
      </c>
      <c r="F19" s="126">
        <v>45</v>
      </c>
      <c r="G19" s="126">
        <v>73</v>
      </c>
      <c r="H19" s="126">
        <v>51</v>
      </c>
      <c r="I19" s="126">
        <v>44</v>
      </c>
      <c r="J19" s="126">
        <v>54</v>
      </c>
      <c r="K19" s="126">
        <v>17</v>
      </c>
      <c r="M19" s="126">
        <v>0</v>
      </c>
      <c r="N19" s="126">
        <v>0</v>
      </c>
      <c r="O19" s="126">
        <v>0</v>
      </c>
      <c r="P19" s="126">
        <v>0</v>
      </c>
      <c r="Q19" s="126">
        <v>0</v>
      </c>
      <c r="R19" s="126">
        <v>0</v>
      </c>
      <c r="S19" s="126">
        <v>0</v>
      </c>
      <c r="T19" s="126">
        <v>0</v>
      </c>
      <c r="U19" s="126">
        <v>0</v>
      </c>
      <c r="V19" s="126">
        <v>0</v>
      </c>
    </row>
    <row r="20" spans="1:22" x14ac:dyDescent="0.25">
      <c r="A20" s="67">
        <v>43841</v>
      </c>
      <c r="B20" s="126">
        <v>55</v>
      </c>
      <c r="C20" s="126">
        <v>41</v>
      </c>
      <c r="D20" s="126">
        <v>37</v>
      </c>
      <c r="E20" s="126">
        <v>29</v>
      </c>
      <c r="F20" s="126">
        <v>79</v>
      </c>
      <c r="G20" s="126">
        <v>65</v>
      </c>
      <c r="H20" s="126">
        <v>61</v>
      </c>
      <c r="I20" s="126">
        <v>46</v>
      </c>
      <c r="J20" s="126">
        <v>45</v>
      </c>
      <c r="K20" s="126">
        <v>25</v>
      </c>
      <c r="M20" s="126">
        <v>0</v>
      </c>
      <c r="N20" s="126">
        <v>0</v>
      </c>
      <c r="O20" s="126">
        <v>0</v>
      </c>
      <c r="P20" s="126">
        <v>0</v>
      </c>
      <c r="Q20" s="126">
        <v>0</v>
      </c>
      <c r="R20" s="126">
        <v>0</v>
      </c>
      <c r="S20" s="126">
        <v>0</v>
      </c>
      <c r="T20" s="126">
        <v>0</v>
      </c>
      <c r="U20" s="126">
        <v>0</v>
      </c>
      <c r="V20" s="126">
        <v>0</v>
      </c>
    </row>
    <row r="21" spans="1:22" x14ac:dyDescent="0.25">
      <c r="A21" s="67">
        <v>43842</v>
      </c>
      <c r="B21" s="126">
        <v>59</v>
      </c>
      <c r="C21" s="126">
        <v>39</v>
      </c>
      <c r="D21" s="126">
        <v>25</v>
      </c>
      <c r="E21" s="126">
        <v>32</v>
      </c>
      <c r="F21" s="126">
        <v>59</v>
      </c>
      <c r="G21" s="126">
        <v>97</v>
      </c>
      <c r="H21" s="126">
        <v>50</v>
      </c>
      <c r="I21" s="126">
        <v>46</v>
      </c>
      <c r="J21" s="126">
        <v>44</v>
      </c>
      <c r="K21" s="126">
        <v>31</v>
      </c>
      <c r="M21" s="126">
        <v>0</v>
      </c>
      <c r="N21" s="126">
        <v>0</v>
      </c>
      <c r="O21" s="126">
        <v>0</v>
      </c>
      <c r="P21" s="126">
        <v>0</v>
      </c>
      <c r="Q21" s="126">
        <v>0</v>
      </c>
      <c r="R21" s="126">
        <v>0</v>
      </c>
      <c r="S21" s="126">
        <v>0</v>
      </c>
      <c r="T21" s="126">
        <v>0</v>
      </c>
      <c r="U21" s="126">
        <v>0</v>
      </c>
      <c r="V21" s="126">
        <v>0</v>
      </c>
    </row>
    <row r="22" spans="1:22" x14ac:dyDescent="0.25">
      <c r="A22" s="67">
        <v>43843</v>
      </c>
      <c r="B22" s="126">
        <v>42</v>
      </c>
      <c r="C22" s="126">
        <v>33</v>
      </c>
      <c r="D22" s="126">
        <v>33</v>
      </c>
      <c r="E22" s="126">
        <v>28</v>
      </c>
      <c r="F22" s="126">
        <v>54</v>
      </c>
      <c r="G22" s="126">
        <v>95</v>
      </c>
      <c r="H22" s="126">
        <v>63</v>
      </c>
      <c r="I22" s="126">
        <v>57</v>
      </c>
      <c r="J22" s="126">
        <v>45</v>
      </c>
      <c r="K22" s="126">
        <v>19</v>
      </c>
      <c r="M22" s="126">
        <v>0</v>
      </c>
      <c r="N22" s="126">
        <v>0</v>
      </c>
      <c r="O22" s="126">
        <v>0</v>
      </c>
      <c r="P22" s="126">
        <v>0</v>
      </c>
      <c r="Q22" s="126">
        <v>0</v>
      </c>
      <c r="R22" s="126">
        <v>0</v>
      </c>
      <c r="S22" s="126">
        <v>0</v>
      </c>
      <c r="T22" s="126">
        <v>0</v>
      </c>
      <c r="U22" s="126">
        <v>0</v>
      </c>
      <c r="V22" s="126">
        <v>0</v>
      </c>
    </row>
    <row r="23" spans="1:22" x14ac:dyDescent="0.25">
      <c r="A23" s="67">
        <v>43844</v>
      </c>
      <c r="B23" s="126">
        <v>55</v>
      </c>
      <c r="C23" s="126">
        <v>31</v>
      </c>
      <c r="D23" s="126">
        <v>25</v>
      </c>
      <c r="E23" s="126">
        <v>29</v>
      </c>
      <c r="F23" s="126">
        <v>55</v>
      </c>
      <c r="G23" s="126">
        <v>69</v>
      </c>
      <c r="H23" s="126">
        <v>54</v>
      </c>
      <c r="I23" s="126">
        <v>48</v>
      </c>
      <c r="J23" s="126">
        <v>39</v>
      </c>
      <c r="K23" s="126">
        <v>29</v>
      </c>
      <c r="M23" s="126">
        <v>0</v>
      </c>
      <c r="N23" s="126">
        <v>0</v>
      </c>
      <c r="O23" s="126">
        <v>0</v>
      </c>
      <c r="P23" s="126">
        <v>0</v>
      </c>
      <c r="Q23" s="126">
        <v>0</v>
      </c>
      <c r="R23" s="126">
        <v>0</v>
      </c>
      <c r="S23" s="126">
        <v>0</v>
      </c>
      <c r="T23" s="126">
        <v>0</v>
      </c>
      <c r="U23" s="126">
        <v>0</v>
      </c>
      <c r="V23" s="126">
        <v>0</v>
      </c>
    </row>
    <row r="24" spans="1:22" x14ac:dyDescent="0.25">
      <c r="A24" s="67">
        <v>43845</v>
      </c>
      <c r="B24" s="126">
        <v>50</v>
      </c>
      <c r="C24" s="126">
        <v>30</v>
      </c>
      <c r="D24" s="126">
        <v>20</v>
      </c>
      <c r="E24" s="126">
        <v>34</v>
      </c>
      <c r="F24" s="126">
        <v>78</v>
      </c>
      <c r="G24" s="126">
        <v>58</v>
      </c>
      <c r="H24" s="126">
        <v>64</v>
      </c>
      <c r="I24" s="126">
        <v>57</v>
      </c>
      <c r="J24" s="126">
        <v>44</v>
      </c>
      <c r="K24" s="126">
        <v>22</v>
      </c>
      <c r="M24" s="126">
        <v>0</v>
      </c>
      <c r="N24" s="126">
        <v>0</v>
      </c>
      <c r="O24" s="126">
        <v>0</v>
      </c>
      <c r="P24" s="126">
        <v>0</v>
      </c>
      <c r="Q24" s="126">
        <v>0</v>
      </c>
      <c r="R24" s="126">
        <v>0</v>
      </c>
      <c r="S24" s="126">
        <v>0</v>
      </c>
      <c r="T24" s="126">
        <v>0</v>
      </c>
      <c r="U24" s="126">
        <v>0</v>
      </c>
      <c r="V24" s="126">
        <v>0</v>
      </c>
    </row>
    <row r="25" spans="1:22" x14ac:dyDescent="0.25">
      <c r="A25" s="67">
        <v>43846</v>
      </c>
      <c r="B25" s="126">
        <v>54</v>
      </c>
      <c r="C25" s="126">
        <v>40</v>
      </c>
      <c r="D25" s="126">
        <v>33</v>
      </c>
      <c r="E25" s="126">
        <v>20</v>
      </c>
      <c r="F25" s="126">
        <v>59</v>
      </c>
      <c r="G25" s="126">
        <v>62</v>
      </c>
      <c r="H25" s="126">
        <v>55</v>
      </c>
      <c r="I25" s="126">
        <v>61</v>
      </c>
      <c r="J25" s="126">
        <v>42</v>
      </c>
      <c r="K25" s="126">
        <v>29</v>
      </c>
      <c r="M25" s="126">
        <v>0</v>
      </c>
      <c r="N25" s="126">
        <v>0</v>
      </c>
      <c r="O25" s="126">
        <v>0</v>
      </c>
      <c r="P25" s="126">
        <v>0</v>
      </c>
      <c r="Q25" s="126">
        <v>0</v>
      </c>
      <c r="R25" s="126">
        <v>0</v>
      </c>
      <c r="S25" s="126">
        <v>0</v>
      </c>
      <c r="T25" s="126">
        <v>0</v>
      </c>
      <c r="U25" s="126">
        <v>0</v>
      </c>
      <c r="V25" s="126">
        <v>0</v>
      </c>
    </row>
    <row r="26" spans="1:22" x14ac:dyDescent="0.25">
      <c r="A26" s="67">
        <v>43847</v>
      </c>
      <c r="B26" s="126">
        <v>67</v>
      </c>
      <c r="C26" s="126">
        <v>40</v>
      </c>
      <c r="D26" s="126">
        <v>24</v>
      </c>
      <c r="E26" s="126">
        <v>22</v>
      </c>
      <c r="F26" s="126">
        <v>51</v>
      </c>
      <c r="G26" s="126">
        <v>63</v>
      </c>
      <c r="H26" s="126">
        <v>45</v>
      </c>
      <c r="I26" s="126">
        <v>34</v>
      </c>
      <c r="J26" s="126">
        <v>48</v>
      </c>
      <c r="K26" s="126">
        <v>18</v>
      </c>
      <c r="M26" s="126">
        <v>0</v>
      </c>
      <c r="N26" s="126">
        <v>0</v>
      </c>
      <c r="O26" s="126">
        <v>0</v>
      </c>
      <c r="P26" s="126">
        <v>0</v>
      </c>
      <c r="Q26" s="126">
        <v>0</v>
      </c>
      <c r="R26" s="126">
        <v>0</v>
      </c>
      <c r="S26" s="126">
        <v>0</v>
      </c>
      <c r="T26" s="126">
        <v>0</v>
      </c>
      <c r="U26" s="126">
        <v>0</v>
      </c>
      <c r="V26" s="126">
        <v>0</v>
      </c>
    </row>
    <row r="27" spans="1:22" x14ac:dyDescent="0.25">
      <c r="A27" s="67">
        <v>43848</v>
      </c>
      <c r="B27" s="126">
        <v>48</v>
      </c>
      <c r="C27" s="126">
        <v>32</v>
      </c>
      <c r="D27" s="126">
        <v>20</v>
      </c>
      <c r="E27" s="126">
        <v>16</v>
      </c>
      <c r="F27" s="126">
        <v>47</v>
      </c>
      <c r="G27" s="126">
        <v>60</v>
      </c>
      <c r="H27" s="126">
        <v>53</v>
      </c>
      <c r="I27" s="126">
        <v>33</v>
      </c>
      <c r="J27" s="126">
        <v>43</v>
      </c>
      <c r="K27" s="126">
        <v>24</v>
      </c>
      <c r="M27" s="126">
        <v>0</v>
      </c>
      <c r="N27" s="126">
        <v>0</v>
      </c>
      <c r="O27" s="126">
        <v>0</v>
      </c>
      <c r="P27" s="126">
        <v>0</v>
      </c>
      <c r="Q27" s="126">
        <v>0</v>
      </c>
      <c r="R27" s="126">
        <v>0</v>
      </c>
      <c r="S27" s="126">
        <v>0</v>
      </c>
      <c r="T27" s="126">
        <v>0</v>
      </c>
      <c r="U27" s="126">
        <v>0</v>
      </c>
      <c r="V27" s="126">
        <v>0</v>
      </c>
    </row>
    <row r="28" spans="1:22" x14ac:dyDescent="0.25">
      <c r="A28" s="67">
        <v>43849</v>
      </c>
      <c r="B28" s="126">
        <v>59</v>
      </c>
      <c r="C28" s="126">
        <v>34</v>
      </c>
      <c r="D28" s="126">
        <v>25</v>
      </c>
      <c r="E28" s="126">
        <v>23</v>
      </c>
      <c r="F28" s="126">
        <v>54</v>
      </c>
      <c r="G28" s="126">
        <v>55</v>
      </c>
      <c r="H28" s="126">
        <v>39</v>
      </c>
      <c r="I28" s="126">
        <v>30</v>
      </c>
      <c r="J28" s="126">
        <v>41</v>
      </c>
      <c r="K28" s="126">
        <v>12</v>
      </c>
      <c r="M28" s="126">
        <v>0</v>
      </c>
      <c r="N28" s="126">
        <v>0</v>
      </c>
      <c r="O28" s="126">
        <v>0</v>
      </c>
      <c r="P28" s="126">
        <v>0</v>
      </c>
      <c r="Q28" s="126">
        <v>0</v>
      </c>
      <c r="R28" s="126">
        <v>0</v>
      </c>
      <c r="S28" s="126">
        <v>0</v>
      </c>
      <c r="T28" s="126">
        <v>0</v>
      </c>
      <c r="U28" s="126">
        <v>0</v>
      </c>
      <c r="V28" s="126">
        <v>0</v>
      </c>
    </row>
    <row r="29" spans="1:22" x14ac:dyDescent="0.25">
      <c r="A29" s="67">
        <v>43850</v>
      </c>
      <c r="B29" s="126">
        <v>48</v>
      </c>
      <c r="C29" s="126">
        <v>36</v>
      </c>
      <c r="D29" s="126">
        <v>26</v>
      </c>
      <c r="E29" s="126">
        <v>22</v>
      </c>
      <c r="F29" s="126">
        <v>63</v>
      </c>
      <c r="G29" s="126">
        <v>57</v>
      </c>
      <c r="H29" s="126">
        <v>48</v>
      </c>
      <c r="I29" s="126">
        <v>39</v>
      </c>
      <c r="J29" s="126">
        <v>40</v>
      </c>
      <c r="K29" s="126">
        <v>26</v>
      </c>
      <c r="M29" s="126">
        <v>0</v>
      </c>
      <c r="N29" s="126">
        <v>0</v>
      </c>
      <c r="O29" s="126">
        <v>0</v>
      </c>
      <c r="P29" s="126">
        <v>0</v>
      </c>
      <c r="Q29" s="126">
        <v>0</v>
      </c>
      <c r="R29" s="126">
        <v>0</v>
      </c>
      <c r="S29" s="126">
        <v>0</v>
      </c>
      <c r="T29" s="126">
        <v>0</v>
      </c>
      <c r="U29" s="126">
        <v>0</v>
      </c>
      <c r="V29" s="126">
        <v>0</v>
      </c>
    </row>
    <row r="30" spans="1:22" x14ac:dyDescent="0.25">
      <c r="A30" s="67">
        <v>43851</v>
      </c>
      <c r="B30" s="126">
        <v>38</v>
      </c>
      <c r="C30" s="126">
        <v>36</v>
      </c>
      <c r="D30" s="126">
        <v>32</v>
      </c>
      <c r="E30" s="126">
        <v>36</v>
      </c>
      <c r="F30" s="126">
        <v>64</v>
      </c>
      <c r="G30" s="126">
        <v>70</v>
      </c>
      <c r="H30" s="126">
        <v>42</v>
      </c>
      <c r="I30" s="126">
        <v>41</v>
      </c>
      <c r="J30" s="126">
        <v>39</v>
      </c>
      <c r="K30" s="126">
        <v>21</v>
      </c>
      <c r="M30" s="126">
        <v>0</v>
      </c>
      <c r="N30" s="126">
        <v>0</v>
      </c>
      <c r="O30" s="126">
        <v>0</v>
      </c>
      <c r="P30" s="126">
        <v>0</v>
      </c>
      <c r="Q30" s="126">
        <v>0</v>
      </c>
      <c r="R30" s="126">
        <v>0</v>
      </c>
      <c r="S30" s="126">
        <v>0</v>
      </c>
      <c r="T30" s="126">
        <v>0</v>
      </c>
      <c r="U30" s="126">
        <v>0</v>
      </c>
      <c r="V30" s="126">
        <v>0</v>
      </c>
    </row>
    <row r="31" spans="1:22" x14ac:dyDescent="0.25">
      <c r="A31" s="67">
        <v>43852</v>
      </c>
      <c r="B31" s="126">
        <v>42</v>
      </c>
      <c r="C31" s="126">
        <v>38</v>
      </c>
      <c r="D31" s="126">
        <v>34</v>
      </c>
      <c r="E31" s="126">
        <v>24</v>
      </c>
      <c r="F31" s="126">
        <v>49</v>
      </c>
      <c r="G31" s="126">
        <v>79</v>
      </c>
      <c r="H31" s="126">
        <v>67</v>
      </c>
      <c r="I31" s="126">
        <v>54</v>
      </c>
      <c r="J31" s="126">
        <v>36</v>
      </c>
      <c r="K31" s="126">
        <v>19</v>
      </c>
      <c r="M31" s="126">
        <v>0</v>
      </c>
      <c r="N31" s="126">
        <v>0</v>
      </c>
      <c r="O31" s="126">
        <v>0</v>
      </c>
      <c r="P31" s="126">
        <v>0</v>
      </c>
      <c r="Q31" s="126">
        <v>0</v>
      </c>
      <c r="R31" s="126">
        <v>0</v>
      </c>
      <c r="S31" s="126">
        <v>0</v>
      </c>
      <c r="T31" s="126">
        <v>0</v>
      </c>
      <c r="U31" s="126">
        <v>0</v>
      </c>
      <c r="V31" s="126">
        <v>0</v>
      </c>
    </row>
    <row r="32" spans="1:22" x14ac:dyDescent="0.25">
      <c r="A32" s="67">
        <v>43853</v>
      </c>
      <c r="B32" s="126">
        <v>48</v>
      </c>
      <c r="C32" s="126">
        <v>43</v>
      </c>
      <c r="D32" s="126">
        <v>34</v>
      </c>
      <c r="E32" s="126">
        <v>25</v>
      </c>
      <c r="F32" s="126">
        <v>47</v>
      </c>
      <c r="G32" s="126">
        <v>63</v>
      </c>
      <c r="H32" s="126">
        <v>52</v>
      </c>
      <c r="I32" s="126">
        <v>49</v>
      </c>
      <c r="J32" s="126">
        <v>48</v>
      </c>
      <c r="K32" s="126">
        <v>17</v>
      </c>
      <c r="M32" s="126">
        <v>0</v>
      </c>
      <c r="N32" s="126">
        <v>0</v>
      </c>
      <c r="O32" s="126">
        <v>0</v>
      </c>
      <c r="P32" s="126">
        <v>0</v>
      </c>
      <c r="Q32" s="126">
        <v>0</v>
      </c>
      <c r="R32" s="126">
        <v>0</v>
      </c>
      <c r="S32" s="126">
        <v>0</v>
      </c>
      <c r="T32" s="126">
        <v>0</v>
      </c>
      <c r="U32" s="126">
        <v>0</v>
      </c>
      <c r="V32" s="126">
        <v>0</v>
      </c>
    </row>
    <row r="33" spans="1:22" x14ac:dyDescent="0.25">
      <c r="A33" s="67">
        <v>43854</v>
      </c>
      <c r="B33" s="126">
        <v>50</v>
      </c>
      <c r="C33" s="126">
        <v>26</v>
      </c>
      <c r="D33" s="126">
        <v>27</v>
      </c>
      <c r="E33" s="126">
        <v>35</v>
      </c>
      <c r="F33" s="126">
        <v>42</v>
      </c>
      <c r="G33" s="126">
        <v>86</v>
      </c>
      <c r="H33" s="126">
        <v>53</v>
      </c>
      <c r="I33" s="126">
        <v>44</v>
      </c>
      <c r="J33" s="126">
        <v>36</v>
      </c>
      <c r="K33" s="126">
        <v>18</v>
      </c>
      <c r="M33" s="126">
        <v>0</v>
      </c>
      <c r="N33" s="126">
        <v>0</v>
      </c>
      <c r="O33" s="126">
        <v>0</v>
      </c>
      <c r="P33" s="126">
        <v>0</v>
      </c>
      <c r="Q33" s="126">
        <v>0</v>
      </c>
      <c r="R33" s="126">
        <v>0</v>
      </c>
      <c r="S33" s="126">
        <v>0</v>
      </c>
      <c r="T33" s="126">
        <v>0</v>
      </c>
      <c r="U33" s="126">
        <v>0</v>
      </c>
      <c r="V33" s="126">
        <v>0</v>
      </c>
    </row>
    <row r="34" spans="1:22" x14ac:dyDescent="0.25">
      <c r="A34" s="67">
        <v>43855</v>
      </c>
      <c r="B34" s="126">
        <v>53</v>
      </c>
      <c r="C34" s="126">
        <v>35</v>
      </c>
      <c r="D34" s="126">
        <v>26</v>
      </c>
      <c r="E34" s="126">
        <v>30</v>
      </c>
      <c r="F34" s="126">
        <v>46</v>
      </c>
      <c r="G34" s="126">
        <v>58</v>
      </c>
      <c r="H34" s="126">
        <v>60</v>
      </c>
      <c r="I34" s="126">
        <v>42</v>
      </c>
      <c r="J34" s="126">
        <v>36</v>
      </c>
      <c r="K34" s="126">
        <v>21</v>
      </c>
      <c r="M34" s="126">
        <v>0</v>
      </c>
      <c r="N34" s="126">
        <v>0</v>
      </c>
      <c r="O34" s="126">
        <v>0</v>
      </c>
      <c r="P34" s="126">
        <v>0</v>
      </c>
      <c r="Q34" s="126">
        <v>0</v>
      </c>
      <c r="R34" s="126">
        <v>0</v>
      </c>
      <c r="S34" s="126">
        <v>0</v>
      </c>
      <c r="T34" s="126">
        <v>0</v>
      </c>
      <c r="U34" s="126">
        <v>0</v>
      </c>
      <c r="V34" s="126">
        <v>0</v>
      </c>
    </row>
    <row r="35" spans="1:22" x14ac:dyDescent="0.25">
      <c r="A35" s="67">
        <v>43856</v>
      </c>
      <c r="B35" s="126">
        <v>37</v>
      </c>
      <c r="C35" s="126">
        <v>36</v>
      </c>
      <c r="D35" s="126">
        <v>32</v>
      </c>
      <c r="E35" s="126">
        <v>20</v>
      </c>
      <c r="F35" s="126">
        <v>50</v>
      </c>
      <c r="G35" s="126">
        <v>79</v>
      </c>
      <c r="H35" s="126">
        <v>56</v>
      </c>
      <c r="I35" s="126">
        <v>56</v>
      </c>
      <c r="J35" s="126">
        <v>54</v>
      </c>
      <c r="K35" s="126">
        <v>30</v>
      </c>
      <c r="M35" s="126">
        <v>0</v>
      </c>
      <c r="N35" s="126">
        <v>0</v>
      </c>
      <c r="O35" s="126">
        <v>0</v>
      </c>
      <c r="P35" s="126">
        <v>0</v>
      </c>
      <c r="Q35" s="126">
        <v>0</v>
      </c>
      <c r="R35" s="126">
        <v>0</v>
      </c>
      <c r="S35" s="126">
        <v>0</v>
      </c>
      <c r="T35" s="126">
        <v>0</v>
      </c>
      <c r="U35" s="126">
        <v>0</v>
      </c>
      <c r="V35" s="126">
        <v>0</v>
      </c>
    </row>
    <row r="36" spans="1:22" x14ac:dyDescent="0.25">
      <c r="A36" s="67">
        <v>43857</v>
      </c>
      <c r="B36" s="126">
        <v>49</v>
      </c>
      <c r="C36" s="126">
        <v>45</v>
      </c>
      <c r="D36" s="126">
        <v>27</v>
      </c>
      <c r="E36" s="126">
        <v>30</v>
      </c>
      <c r="F36" s="126">
        <v>55</v>
      </c>
      <c r="G36" s="126">
        <v>80</v>
      </c>
      <c r="H36" s="126">
        <v>40</v>
      </c>
      <c r="I36" s="126">
        <v>37</v>
      </c>
      <c r="J36" s="126">
        <v>53</v>
      </c>
      <c r="K36" s="126">
        <v>19</v>
      </c>
      <c r="M36" s="126">
        <v>0</v>
      </c>
      <c r="N36" s="126">
        <v>0</v>
      </c>
      <c r="O36" s="126">
        <v>0</v>
      </c>
      <c r="P36" s="126">
        <v>0</v>
      </c>
      <c r="Q36" s="126">
        <v>0</v>
      </c>
      <c r="R36" s="126">
        <v>0</v>
      </c>
      <c r="S36" s="126">
        <v>0</v>
      </c>
      <c r="T36" s="126">
        <v>0</v>
      </c>
      <c r="U36" s="126">
        <v>0</v>
      </c>
      <c r="V36" s="126">
        <v>0</v>
      </c>
    </row>
    <row r="37" spans="1:22" x14ac:dyDescent="0.25">
      <c r="A37" s="67">
        <v>43858</v>
      </c>
      <c r="B37" s="126">
        <v>39</v>
      </c>
      <c r="C37" s="126">
        <v>30</v>
      </c>
      <c r="D37" s="126">
        <v>35</v>
      </c>
      <c r="E37" s="126">
        <v>20</v>
      </c>
      <c r="F37" s="126">
        <v>52</v>
      </c>
      <c r="G37" s="126">
        <v>74</v>
      </c>
      <c r="H37" s="126">
        <v>44</v>
      </c>
      <c r="I37" s="126">
        <v>26</v>
      </c>
      <c r="J37" s="126">
        <v>46</v>
      </c>
      <c r="K37" s="126">
        <v>20</v>
      </c>
      <c r="M37" s="126">
        <v>0</v>
      </c>
      <c r="N37" s="126">
        <v>0</v>
      </c>
      <c r="O37" s="126">
        <v>0</v>
      </c>
      <c r="P37" s="126">
        <v>0</v>
      </c>
      <c r="Q37" s="126">
        <v>0</v>
      </c>
      <c r="R37" s="126">
        <v>0</v>
      </c>
      <c r="S37" s="126">
        <v>0</v>
      </c>
      <c r="T37" s="126">
        <v>0</v>
      </c>
      <c r="U37" s="126">
        <v>0</v>
      </c>
      <c r="V37" s="126">
        <v>0</v>
      </c>
    </row>
    <row r="38" spans="1:22" x14ac:dyDescent="0.25">
      <c r="A38" s="67">
        <v>43859</v>
      </c>
      <c r="B38" s="126">
        <v>46</v>
      </c>
      <c r="C38" s="126">
        <v>26</v>
      </c>
      <c r="D38" s="126">
        <v>26</v>
      </c>
      <c r="E38" s="126">
        <v>21</v>
      </c>
      <c r="F38" s="126">
        <v>54</v>
      </c>
      <c r="G38" s="126">
        <v>60</v>
      </c>
      <c r="H38" s="126">
        <v>43</v>
      </c>
      <c r="I38" s="126">
        <v>39</v>
      </c>
      <c r="J38" s="126">
        <v>36</v>
      </c>
      <c r="K38" s="126">
        <v>34</v>
      </c>
      <c r="M38" s="126">
        <v>0</v>
      </c>
      <c r="N38" s="126">
        <v>0</v>
      </c>
      <c r="O38" s="126">
        <v>0</v>
      </c>
      <c r="P38" s="126">
        <v>0</v>
      </c>
      <c r="Q38" s="126">
        <v>0</v>
      </c>
      <c r="R38" s="126">
        <v>0</v>
      </c>
      <c r="S38" s="126">
        <v>0</v>
      </c>
      <c r="T38" s="126">
        <v>0</v>
      </c>
      <c r="U38" s="126">
        <v>0</v>
      </c>
      <c r="V38" s="126">
        <v>0</v>
      </c>
    </row>
    <row r="39" spans="1:22" x14ac:dyDescent="0.25">
      <c r="A39" s="67">
        <v>43860</v>
      </c>
      <c r="B39" s="126">
        <v>51</v>
      </c>
      <c r="C39" s="126">
        <v>37</v>
      </c>
      <c r="D39" s="126">
        <v>27</v>
      </c>
      <c r="E39" s="126">
        <v>19</v>
      </c>
      <c r="F39" s="126">
        <v>70</v>
      </c>
      <c r="G39" s="126">
        <v>59</v>
      </c>
      <c r="H39" s="126">
        <v>42</v>
      </c>
      <c r="I39" s="126">
        <v>45</v>
      </c>
      <c r="J39" s="126">
        <v>43</v>
      </c>
      <c r="K39" s="126">
        <v>20</v>
      </c>
      <c r="M39" s="126">
        <v>0</v>
      </c>
      <c r="N39" s="126">
        <v>0</v>
      </c>
      <c r="O39" s="126">
        <v>0</v>
      </c>
      <c r="P39" s="126">
        <v>0</v>
      </c>
      <c r="Q39" s="126">
        <v>0</v>
      </c>
      <c r="R39" s="126">
        <v>0</v>
      </c>
      <c r="S39" s="126">
        <v>0</v>
      </c>
      <c r="T39" s="126">
        <v>0</v>
      </c>
      <c r="U39" s="126">
        <v>0</v>
      </c>
      <c r="V39" s="126">
        <v>0</v>
      </c>
    </row>
    <row r="40" spans="1:22" x14ac:dyDescent="0.25">
      <c r="A40" s="67">
        <v>43861</v>
      </c>
      <c r="B40" s="126">
        <v>47</v>
      </c>
      <c r="C40" s="126">
        <v>44</v>
      </c>
      <c r="D40" s="126">
        <v>27</v>
      </c>
      <c r="E40" s="126">
        <v>24</v>
      </c>
      <c r="F40" s="126">
        <v>67</v>
      </c>
      <c r="G40" s="126">
        <v>67</v>
      </c>
      <c r="H40" s="126">
        <v>45</v>
      </c>
      <c r="I40" s="126">
        <v>49</v>
      </c>
      <c r="J40" s="126">
        <v>48</v>
      </c>
      <c r="K40" s="126">
        <v>31</v>
      </c>
      <c r="M40" s="126">
        <v>0</v>
      </c>
      <c r="N40" s="126">
        <v>0</v>
      </c>
      <c r="O40" s="126">
        <v>0</v>
      </c>
      <c r="P40" s="126">
        <v>0</v>
      </c>
      <c r="Q40" s="126">
        <v>0</v>
      </c>
      <c r="R40" s="126">
        <v>0</v>
      </c>
      <c r="S40" s="126">
        <v>0</v>
      </c>
      <c r="T40" s="126">
        <v>0</v>
      </c>
      <c r="U40" s="126">
        <v>0</v>
      </c>
      <c r="V40" s="126">
        <v>0</v>
      </c>
    </row>
    <row r="41" spans="1:22" x14ac:dyDescent="0.25">
      <c r="A41" s="67">
        <v>43862</v>
      </c>
      <c r="B41" s="126">
        <v>43</v>
      </c>
      <c r="C41" s="126">
        <v>41</v>
      </c>
      <c r="D41" s="126">
        <v>17</v>
      </c>
      <c r="E41" s="126">
        <v>28</v>
      </c>
      <c r="F41" s="126">
        <v>52</v>
      </c>
      <c r="G41" s="126">
        <v>91</v>
      </c>
      <c r="H41" s="126">
        <v>48</v>
      </c>
      <c r="I41" s="126">
        <v>36</v>
      </c>
      <c r="J41" s="126">
        <v>35</v>
      </c>
      <c r="K41" s="126">
        <v>28</v>
      </c>
      <c r="M41" s="126">
        <v>0</v>
      </c>
      <c r="N41" s="126">
        <v>0</v>
      </c>
      <c r="O41" s="126">
        <v>0</v>
      </c>
      <c r="P41" s="126">
        <v>0</v>
      </c>
      <c r="Q41" s="126">
        <v>0</v>
      </c>
      <c r="R41" s="126">
        <v>0</v>
      </c>
      <c r="S41" s="126">
        <v>0</v>
      </c>
      <c r="T41" s="126">
        <v>0</v>
      </c>
      <c r="U41" s="126">
        <v>0</v>
      </c>
      <c r="V41" s="126">
        <v>0</v>
      </c>
    </row>
    <row r="42" spans="1:22" x14ac:dyDescent="0.25">
      <c r="A42" s="67">
        <v>43863</v>
      </c>
      <c r="B42" s="126">
        <v>41</v>
      </c>
      <c r="C42" s="126">
        <v>45</v>
      </c>
      <c r="D42" s="126">
        <v>24</v>
      </c>
      <c r="E42" s="126">
        <v>15</v>
      </c>
      <c r="F42" s="126">
        <v>46</v>
      </c>
      <c r="G42" s="126">
        <v>62</v>
      </c>
      <c r="H42" s="126">
        <v>43</v>
      </c>
      <c r="I42" s="126">
        <v>48</v>
      </c>
      <c r="J42" s="126">
        <v>30</v>
      </c>
      <c r="K42" s="126">
        <v>26</v>
      </c>
      <c r="M42" s="126">
        <v>0</v>
      </c>
      <c r="N42" s="126">
        <v>0</v>
      </c>
      <c r="O42" s="126">
        <v>0</v>
      </c>
      <c r="P42" s="126">
        <v>0</v>
      </c>
      <c r="Q42" s="126">
        <v>0</v>
      </c>
      <c r="R42" s="126">
        <v>0</v>
      </c>
      <c r="S42" s="126">
        <v>0</v>
      </c>
      <c r="T42" s="126">
        <v>0</v>
      </c>
      <c r="U42" s="126">
        <v>0</v>
      </c>
      <c r="V42" s="126">
        <v>0</v>
      </c>
    </row>
    <row r="43" spans="1:22" x14ac:dyDescent="0.25">
      <c r="A43" s="67">
        <v>43864</v>
      </c>
      <c r="B43" s="126">
        <v>49</v>
      </c>
      <c r="C43" s="126">
        <v>45</v>
      </c>
      <c r="D43" s="126">
        <v>30</v>
      </c>
      <c r="E43" s="126">
        <v>19</v>
      </c>
      <c r="F43" s="126">
        <v>39</v>
      </c>
      <c r="G43" s="126">
        <v>67</v>
      </c>
      <c r="H43" s="126">
        <v>52</v>
      </c>
      <c r="I43" s="126">
        <v>28</v>
      </c>
      <c r="J43" s="126">
        <v>36</v>
      </c>
      <c r="K43" s="126">
        <v>25</v>
      </c>
      <c r="M43" s="126">
        <v>0</v>
      </c>
      <c r="N43" s="126">
        <v>0</v>
      </c>
      <c r="O43" s="126">
        <v>0</v>
      </c>
      <c r="P43" s="126">
        <v>0</v>
      </c>
      <c r="Q43" s="126">
        <v>0</v>
      </c>
      <c r="R43" s="126">
        <v>0</v>
      </c>
      <c r="S43" s="126">
        <v>0</v>
      </c>
      <c r="T43" s="126">
        <v>0</v>
      </c>
      <c r="U43" s="126">
        <v>0</v>
      </c>
      <c r="V43" s="126">
        <v>0</v>
      </c>
    </row>
    <row r="44" spans="1:22" x14ac:dyDescent="0.25">
      <c r="A44" s="67">
        <v>43865</v>
      </c>
      <c r="B44" s="126">
        <v>40</v>
      </c>
      <c r="C44" s="126">
        <v>26</v>
      </c>
      <c r="D44" s="126">
        <v>24</v>
      </c>
      <c r="E44" s="126">
        <v>27</v>
      </c>
      <c r="F44" s="126">
        <v>57</v>
      </c>
      <c r="G44" s="126">
        <v>76</v>
      </c>
      <c r="H44" s="126">
        <v>44</v>
      </c>
      <c r="I44" s="126">
        <v>43</v>
      </c>
      <c r="J44" s="126">
        <v>37</v>
      </c>
      <c r="K44" s="126">
        <v>20</v>
      </c>
      <c r="M44" s="126">
        <v>0</v>
      </c>
      <c r="N44" s="126">
        <v>0</v>
      </c>
      <c r="O44" s="126">
        <v>0</v>
      </c>
      <c r="P44" s="126">
        <v>0</v>
      </c>
      <c r="Q44" s="126">
        <v>0</v>
      </c>
      <c r="R44" s="126">
        <v>0</v>
      </c>
      <c r="S44" s="126">
        <v>0</v>
      </c>
      <c r="T44" s="126">
        <v>0</v>
      </c>
      <c r="U44" s="126">
        <v>0</v>
      </c>
      <c r="V44" s="126">
        <v>0</v>
      </c>
    </row>
    <row r="45" spans="1:22" x14ac:dyDescent="0.25">
      <c r="A45" s="67">
        <v>43866</v>
      </c>
      <c r="B45" s="126">
        <v>48</v>
      </c>
      <c r="C45" s="126">
        <v>38</v>
      </c>
      <c r="D45" s="126">
        <v>23</v>
      </c>
      <c r="E45" s="126">
        <v>26</v>
      </c>
      <c r="F45" s="126">
        <v>50</v>
      </c>
      <c r="G45" s="126">
        <v>78</v>
      </c>
      <c r="H45" s="126">
        <v>56</v>
      </c>
      <c r="I45" s="126">
        <v>33</v>
      </c>
      <c r="J45" s="126">
        <v>47</v>
      </c>
      <c r="K45" s="126">
        <v>27</v>
      </c>
      <c r="M45" s="126">
        <v>0</v>
      </c>
      <c r="N45" s="126">
        <v>0</v>
      </c>
      <c r="O45" s="126">
        <v>0</v>
      </c>
      <c r="P45" s="126">
        <v>0</v>
      </c>
      <c r="Q45" s="126">
        <v>0</v>
      </c>
      <c r="R45" s="126">
        <v>0</v>
      </c>
      <c r="S45" s="126">
        <v>0</v>
      </c>
      <c r="T45" s="126">
        <v>0</v>
      </c>
      <c r="U45" s="126">
        <v>0</v>
      </c>
      <c r="V45" s="126">
        <v>0</v>
      </c>
    </row>
    <row r="46" spans="1:22" x14ac:dyDescent="0.25">
      <c r="A46" s="67">
        <v>43867</v>
      </c>
      <c r="B46" s="126">
        <v>42</v>
      </c>
      <c r="C46" s="126">
        <v>52</v>
      </c>
      <c r="D46" s="126">
        <v>31</v>
      </c>
      <c r="E46" s="126">
        <v>16</v>
      </c>
      <c r="F46" s="126">
        <v>43</v>
      </c>
      <c r="G46" s="126">
        <v>69</v>
      </c>
      <c r="H46" s="126">
        <v>46</v>
      </c>
      <c r="I46" s="126">
        <v>54</v>
      </c>
      <c r="J46" s="126">
        <v>40</v>
      </c>
      <c r="K46" s="126">
        <v>15</v>
      </c>
      <c r="M46" s="126">
        <v>0</v>
      </c>
      <c r="N46" s="126">
        <v>0</v>
      </c>
      <c r="O46" s="126">
        <v>0</v>
      </c>
      <c r="P46" s="126">
        <v>0</v>
      </c>
      <c r="Q46" s="126">
        <v>0</v>
      </c>
      <c r="R46" s="126">
        <v>0</v>
      </c>
      <c r="S46" s="126">
        <v>0</v>
      </c>
      <c r="T46" s="126">
        <v>0</v>
      </c>
      <c r="U46" s="126">
        <v>0</v>
      </c>
      <c r="V46" s="126">
        <v>0</v>
      </c>
    </row>
    <row r="47" spans="1:22" x14ac:dyDescent="0.25">
      <c r="A47" s="67">
        <v>43868</v>
      </c>
      <c r="B47" s="126">
        <v>60</v>
      </c>
      <c r="C47" s="126">
        <v>28</v>
      </c>
      <c r="D47" s="126">
        <v>27</v>
      </c>
      <c r="E47" s="126">
        <v>24</v>
      </c>
      <c r="F47" s="126">
        <v>67</v>
      </c>
      <c r="G47" s="126">
        <v>80</v>
      </c>
      <c r="H47" s="126">
        <v>50</v>
      </c>
      <c r="I47" s="126">
        <v>63</v>
      </c>
      <c r="J47" s="126">
        <v>46</v>
      </c>
      <c r="K47" s="126">
        <v>19</v>
      </c>
      <c r="M47" s="126">
        <v>0</v>
      </c>
      <c r="N47" s="126">
        <v>0</v>
      </c>
      <c r="O47" s="126">
        <v>0</v>
      </c>
      <c r="P47" s="126">
        <v>0</v>
      </c>
      <c r="Q47" s="126">
        <v>0</v>
      </c>
      <c r="R47" s="126">
        <v>0</v>
      </c>
      <c r="S47" s="126">
        <v>0</v>
      </c>
      <c r="T47" s="126">
        <v>0</v>
      </c>
      <c r="U47" s="126">
        <v>0</v>
      </c>
      <c r="V47" s="126">
        <v>0</v>
      </c>
    </row>
    <row r="48" spans="1:22" x14ac:dyDescent="0.25">
      <c r="A48" s="67">
        <v>43869</v>
      </c>
      <c r="B48" s="126">
        <v>40</v>
      </c>
      <c r="C48" s="126">
        <v>39</v>
      </c>
      <c r="D48" s="126">
        <v>22</v>
      </c>
      <c r="E48" s="126">
        <v>22</v>
      </c>
      <c r="F48" s="126">
        <v>58</v>
      </c>
      <c r="G48" s="126">
        <v>63</v>
      </c>
      <c r="H48" s="126">
        <v>52</v>
      </c>
      <c r="I48" s="126">
        <v>45</v>
      </c>
      <c r="J48" s="126">
        <v>46</v>
      </c>
      <c r="K48" s="126">
        <v>20</v>
      </c>
      <c r="M48" s="126">
        <v>0</v>
      </c>
      <c r="N48" s="126">
        <v>0</v>
      </c>
      <c r="O48" s="126">
        <v>0</v>
      </c>
      <c r="P48" s="126">
        <v>0</v>
      </c>
      <c r="Q48" s="126">
        <v>0</v>
      </c>
      <c r="R48" s="126">
        <v>0</v>
      </c>
      <c r="S48" s="126">
        <v>0</v>
      </c>
      <c r="T48" s="126">
        <v>0</v>
      </c>
      <c r="U48" s="126">
        <v>0</v>
      </c>
      <c r="V48" s="126">
        <v>0</v>
      </c>
    </row>
    <row r="49" spans="1:22" x14ac:dyDescent="0.25">
      <c r="A49" s="67">
        <v>43870</v>
      </c>
      <c r="B49" s="126">
        <v>55</v>
      </c>
      <c r="C49" s="126">
        <v>39</v>
      </c>
      <c r="D49" s="126">
        <v>25</v>
      </c>
      <c r="E49" s="126">
        <v>27</v>
      </c>
      <c r="F49" s="126">
        <v>43</v>
      </c>
      <c r="G49" s="126">
        <v>75</v>
      </c>
      <c r="H49" s="126">
        <v>52</v>
      </c>
      <c r="I49" s="126">
        <v>36</v>
      </c>
      <c r="J49" s="126">
        <v>35</v>
      </c>
      <c r="K49" s="126">
        <v>23</v>
      </c>
      <c r="M49" s="126">
        <v>0</v>
      </c>
      <c r="N49" s="126">
        <v>0</v>
      </c>
      <c r="O49" s="126">
        <v>0</v>
      </c>
      <c r="P49" s="126">
        <v>0</v>
      </c>
      <c r="Q49" s="126">
        <v>0</v>
      </c>
      <c r="R49" s="126">
        <v>0</v>
      </c>
      <c r="S49" s="126">
        <v>0</v>
      </c>
      <c r="T49" s="126">
        <v>0</v>
      </c>
      <c r="U49" s="126">
        <v>0</v>
      </c>
      <c r="V49" s="126">
        <v>0</v>
      </c>
    </row>
    <row r="50" spans="1:22" x14ac:dyDescent="0.25">
      <c r="A50" s="67">
        <v>43871</v>
      </c>
      <c r="B50" s="126">
        <v>42</v>
      </c>
      <c r="C50" s="126">
        <v>45</v>
      </c>
      <c r="D50" s="126">
        <v>18</v>
      </c>
      <c r="E50" s="126">
        <v>27</v>
      </c>
      <c r="F50" s="126">
        <v>62</v>
      </c>
      <c r="G50" s="126">
        <v>80</v>
      </c>
      <c r="H50" s="126">
        <v>57</v>
      </c>
      <c r="I50" s="126">
        <v>40</v>
      </c>
      <c r="J50" s="126">
        <v>50</v>
      </c>
      <c r="K50" s="126">
        <v>19</v>
      </c>
      <c r="M50" s="126">
        <v>0</v>
      </c>
      <c r="N50" s="126">
        <v>0</v>
      </c>
      <c r="O50" s="126">
        <v>0</v>
      </c>
      <c r="P50" s="126">
        <v>0</v>
      </c>
      <c r="Q50" s="126">
        <v>0</v>
      </c>
      <c r="R50" s="126">
        <v>0</v>
      </c>
      <c r="S50" s="126">
        <v>0</v>
      </c>
      <c r="T50" s="126">
        <v>0</v>
      </c>
      <c r="U50" s="126">
        <v>0</v>
      </c>
      <c r="V50" s="126">
        <v>0</v>
      </c>
    </row>
    <row r="51" spans="1:22" x14ac:dyDescent="0.25">
      <c r="A51" s="67">
        <v>43872</v>
      </c>
      <c r="B51" s="126">
        <v>26</v>
      </c>
      <c r="C51" s="126">
        <v>34</v>
      </c>
      <c r="D51" s="126">
        <v>23</v>
      </c>
      <c r="E51" s="126">
        <v>16</v>
      </c>
      <c r="F51" s="126">
        <v>47</v>
      </c>
      <c r="G51" s="126">
        <v>62</v>
      </c>
      <c r="H51" s="126">
        <v>41</v>
      </c>
      <c r="I51" s="126">
        <v>36</v>
      </c>
      <c r="J51" s="126">
        <v>34</v>
      </c>
      <c r="K51" s="126">
        <v>22</v>
      </c>
      <c r="M51" s="126">
        <v>0</v>
      </c>
      <c r="N51" s="126">
        <v>0</v>
      </c>
      <c r="O51" s="126">
        <v>0</v>
      </c>
      <c r="P51" s="126">
        <v>0</v>
      </c>
      <c r="Q51" s="126">
        <v>0</v>
      </c>
      <c r="R51" s="126">
        <v>0</v>
      </c>
      <c r="S51" s="126">
        <v>0</v>
      </c>
      <c r="T51" s="126">
        <v>0</v>
      </c>
      <c r="U51" s="126">
        <v>0</v>
      </c>
      <c r="V51" s="126">
        <v>0</v>
      </c>
    </row>
    <row r="52" spans="1:22" x14ac:dyDescent="0.25">
      <c r="A52" s="67">
        <v>43873</v>
      </c>
      <c r="B52" s="126">
        <v>35</v>
      </c>
      <c r="C52" s="126">
        <v>28</v>
      </c>
      <c r="D52" s="126">
        <v>41</v>
      </c>
      <c r="E52" s="126">
        <v>15</v>
      </c>
      <c r="F52" s="126">
        <v>51</v>
      </c>
      <c r="G52" s="126">
        <v>69</v>
      </c>
      <c r="H52" s="126">
        <v>50</v>
      </c>
      <c r="I52" s="126">
        <v>45</v>
      </c>
      <c r="J52" s="126">
        <v>38</v>
      </c>
      <c r="K52" s="126">
        <v>20</v>
      </c>
      <c r="M52" s="126">
        <v>0</v>
      </c>
      <c r="N52" s="126">
        <v>0</v>
      </c>
      <c r="O52" s="126">
        <v>0</v>
      </c>
      <c r="P52" s="126">
        <v>0</v>
      </c>
      <c r="Q52" s="126">
        <v>0</v>
      </c>
      <c r="R52" s="126">
        <v>0</v>
      </c>
      <c r="S52" s="126">
        <v>0</v>
      </c>
      <c r="T52" s="126">
        <v>0</v>
      </c>
      <c r="U52" s="126">
        <v>0</v>
      </c>
      <c r="V52" s="126">
        <v>0</v>
      </c>
    </row>
    <row r="53" spans="1:22" x14ac:dyDescent="0.25">
      <c r="A53" s="67">
        <v>43874</v>
      </c>
      <c r="B53" s="126">
        <v>46</v>
      </c>
      <c r="C53" s="126">
        <v>39</v>
      </c>
      <c r="D53" s="126">
        <v>35</v>
      </c>
      <c r="E53" s="126">
        <v>19</v>
      </c>
      <c r="F53" s="126">
        <v>58</v>
      </c>
      <c r="G53" s="126">
        <v>79</v>
      </c>
      <c r="H53" s="126">
        <v>54</v>
      </c>
      <c r="I53" s="126">
        <v>30</v>
      </c>
      <c r="J53" s="126">
        <v>38</v>
      </c>
      <c r="K53" s="126">
        <v>26</v>
      </c>
      <c r="M53" s="126">
        <v>0</v>
      </c>
      <c r="N53" s="126">
        <v>0</v>
      </c>
      <c r="O53" s="126">
        <v>0</v>
      </c>
      <c r="P53" s="126">
        <v>0</v>
      </c>
      <c r="Q53" s="126">
        <v>0</v>
      </c>
      <c r="R53" s="126">
        <v>0</v>
      </c>
      <c r="S53" s="126">
        <v>0</v>
      </c>
      <c r="T53" s="126">
        <v>0</v>
      </c>
      <c r="U53" s="126">
        <v>0</v>
      </c>
      <c r="V53" s="126">
        <v>0</v>
      </c>
    </row>
    <row r="54" spans="1:22" x14ac:dyDescent="0.25">
      <c r="A54" s="67">
        <v>43875</v>
      </c>
      <c r="B54" s="126">
        <v>52</v>
      </c>
      <c r="C54" s="126">
        <v>24</v>
      </c>
      <c r="D54" s="126">
        <v>20</v>
      </c>
      <c r="E54" s="126">
        <v>19</v>
      </c>
      <c r="F54" s="126">
        <v>53</v>
      </c>
      <c r="G54" s="126">
        <v>74</v>
      </c>
      <c r="H54" s="126">
        <v>51</v>
      </c>
      <c r="I54" s="126">
        <v>40</v>
      </c>
      <c r="J54" s="126">
        <v>33</v>
      </c>
      <c r="K54" s="126">
        <v>19</v>
      </c>
      <c r="M54" s="126">
        <v>0</v>
      </c>
      <c r="N54" s="126">
        <v>0</v>
      </c>
      <c r="O54" s="126">
        <v>0</v>
      </c>
      <c r="P54" s="126">
        <v>0</v>
      </c>
      <c r="Q54" s="126">
        <v>0</v>
      </c>
      <c r="R54" s="126">
        <v>0</v>
      </c>
      <c r="S54" s="126">
        <v>0</v>
      </c>
      <c r="T54" s="126">
        <v>0</v>
      </c>
      <c r="U54" s="126">
        <v>0</v>
      </c>
      <c r="V54" s="126">
        <v>0</v>
      </c>
    </row>
    <row r="55" spans="1:22" x14ac:dyDescent="0.25">
      <c r="A55" s="67">
        <v>43876</v>
      </c>
      <c r="B55" s="126">
        <v>52</v>
      </c>
      <c r="C55" s="126">
        <v>36</v>
      </c>
      <c r="D55" s="126">
        <v>27</v>
      </c>
      <c r="E55" s="126">
        <v>30</v>
      </c>
      <c r="F55" s="126">
        <v>47</v>
      </c>
      <c r="G55" s="126">
        <v>82</v>
      </c>
      <c r="H55" s="126">
        <v>59</v>
      </c>
      <c r="I55" s="126">
        <v>51</v>
      </c>
      <c r="J55" s="126">
        <v>45</v>
      </c>
      <c r="K55" s="126">
        <v>14</v>
      </c>
      <c r="M55" s="126">
        <v>0</v>
      </c>
      <c r="N55" s="126">
        <v>0</v>
      </c>
      <c r="O55" s="126">
        <v>0</v>
      </c>
      <c r="P55" s="126">
        <v>0</v>
      </c>
      <c r="Q55" s="126">
        <v>0</v>
      </c>
      <c r="R55" s="126">
        <v>0</v>
      </c>
      <c r="S55" s="126">
        <v>0</v>
      </c>
      <c r="T55" s="126">
        <v>0</v>
      </c>
      <c r="U55" s="126">
        <v>0</v>
      </c>
      <c r="V55" s="126">
        <v>0</v>
      </c>
    </row>
    <row r="56" spans="1:22" x14ac:dyDescent="0.25">
      <c r="A56" s="67">
        <v>43877</v>
      </c>
      <c r="B56" s="126">
        <v>66</v>
      </c>
      <c r="C56" s="126">
        <v>37</v>
      </c>
      <c r="D56" s="126">
        <v>35</v>
      </c>
      <c r="E56" s="126">
        <v>22</v>
      </c>
      <c r="F56" s="126">
        <v>42</v>
      </c>
      <c r="G56" s="126">
        <v>75</v>
      </c>
      <c r="H56" s="126">
        <v>43</v>
      </c>
      <c r="I56" s="126">
        <v>47</v>
      </c>
      <c r="J56" s="126">
        <v>49</v>
      </c>
      <c r="K56" s="126">
        <v>21</v>
      </c>
      <c r="M56" s="126">
        <v>0</v>
      </c>
      <c r="N56" s="126">
        <v>0</v>
      </c>
      <c r="O56" s="126">
        <v>0</v>
      </c>
      <c r="P56" s="126">
        <v>0</v>
      </c>
      <c r="Q56" s="126">
        <v>0</v>
      </c>
      <c r="R56" s="126">
        <v>0</v>
      </c>
      <c r="S56" s="126">
        <v>0</v>
      </c>
      <c r="T56" s="126">
        <v>0</v>
      </c>
      <c r="U56" s="126">
        <v>0</v>
      </c>
      <c r="V56" s="126">
        <v>0</v>
      </c>
    </row>
    <row r="57" spans="1:22" x14ac:dyDescent="0.25">
      <c r="A57" s="67">
        <v>43878</v>
      </c>
      <c r="B57" s="126">
        <v>28</v>
      </c>
      <c r="C57" s="126">
        <v>39</v>
      </c>
      <c r="D57" s="126">
        <v>31</v>
      </c>
      <c r="E57" s="126">
        <v>18</v>
      </c>
      <c r="F57" s="126">
        <v>50</v>
      </c>
      <c r="G57" s="126">
        <v>73</v>
      </c>
      <c r="H57" s="126">
        <v>47</v>
      </c>
      <c r="I57" s="126">
        <v>45</v>
      </c>
      <c r="J57" s="126">
        <v>36</v>
      </c>
      <c r="K57" s="126">
        <v>17</v>
      </c>
      <c r="M57" s="126">
        <v>0</v>
      </c>
      <c r="N57" s="126">
        <v>0</v>
      </c>
      <c r="O57" s="126">
        <v>0</v>
      </c>
      <c r="P57" s="126">
        <v>0</v>
      </c>
      <c r="Q57" s="126">
        <v>0</v>
      </c>
      <c r="R57" s="126">
        <v>0</v>
      </c>
      <c r="S57" s="126">
        <v>0</v>
      </c>
      <c r="T57" s="126">
        <v>0</v>
      </c>
      <c r="U57" s="126">
        <v>0</v>
      </c>
      <c r="V57" s="126">
        <v>0</v>
      </c>
    </row>
    <row r="58" spans="1:22" x14ac:dyDescent="0.25">
      <c r="A58" s="67">
        <v>43879</v>
      </c>
      <c r="B58" s="126">
        <v>43</v>
      </c>
      <c r="C58" s="126">
        <v>34</v>
      </c>
      <c r="D58" s="126">
        <v>27</v>
      </c>
      <c r="E58" s="126">
        <v>17</v>
      </c>
      <c r="F58" s="126">
        <v>58</v>
      </c>
      <c r="G58" s="126">
        <v>66</v>
      </c>
      <c r="H58" s="126">
        <v>48</v>
      </c>
      <c r="I58" s="126">
        <v>25</v>
      </c>
      <c r="J58" s="126">
        <v>33</v>
      </c>
      <c r="K58" s="126">
        <v>17</v>
      </c>
      <c r="M58" s="126">
        <v>0</v>
      </c>
      <c r="N58" s="126">
        <v>0</v>
      </c>
      <c r="O58" s="126">
        <v>0</v>
      </c>
      <c r="P58" s="126">
        <v>0</v>
      </c>
      <c r="Q58" s="126">
        <v>0</v>
      </c>
      <c r="R58" s="126">
        <v>0</v>
      </c>
      <c r="S58" s="126">
        <v>0</v>
      </c>
      <c r="T58" s="126">
        <v>0</v>
      </c>
      <c r="U58" s="126">
        <v>0</v>
      </c>
      <c r="V58" s="126">
        <v>0</v>
      </c>
    </row>
    <row r="59" spans="1:22" x14ac:dyDescent="0.25">
      <c r="A59" s="67">
        <v>43880</v>
      </c>
      <c r="B59" s="126">
        <v>39</v>
      </c>
      <c r="C59" s="126">
        <v>31</v>
      </c>
      <c r="D59" s="126">
        <v>21</v>
      </c>
      <c r="E59" s="126">
        <v>20</v>
      </c>
      <c r="F59" s="126">
        <v>48</v>
      </c>
      <c r="G59" s="126">
        <v>68</v>
      </c>
      <c r="H59" s="126">
        <v>43</v>
      </c>
      <c r="I59" s="126">
        <v>30</v>
      </c>
      <c r="J59" s="126">
        <v>39</v>
      </c>
      <c r="K59" s="126">
        <v>21</v>
      </c>
      <c r="M59" s="126">
        <v>0</v>
      </c>
      <c r="N59" s="126">
        <v>0</v>
      </c>
      <c r="O59" s="126">
        <v>0</v>
      </c>
      <c r="P59" s="126">
        <v>0</v>
      </c>
      <c r="Q59" s="126">
        <v>0</v>
      </c>
      <c r="R59" s="126">
        <v>0</v>
      </c>
      <c r="S59" s="126">
        <v>0</v>
      </c>
      <c r="T59" s="126">
        <v>0</v>
      </c>
      <c r="U59" s="126">
        <v>0</v>
      </c>
      <c r="V59" s="126">
        <v>0</v>
      </c>
    </row>
    <row r="60" spans="1:22" x14ac:dyDescent="0.25">
      <c r="A60" s="67">
        <v>43881</v>
      </c>
      <c r="B60" s="126">
        <v>44</v>
      </c>
      <c r="C60" s="126">
        <v>43</v>
      </c>
      <c r="D60" s="126">
        <v>34</v>
      </c>
      <c r="E60" s="126">
        <v>28</v>
      </c>
      <c r="F60" s="126">
        <v>55</v>
      </c>
      <c r="G60" s="126">
        <v>63</v>
      </c>
      <c r="H60" s="126">
        <v>51</v>
      </c>
      <c r="I60" s="126">
        <v>39</v>
      </c>
      <c r="J60" s="126">
        <v>38</v>
      </c>
      <c r="K60" s="126">
        <v>15</v>
      </c>
      <c r="M60" s="126">
        <v>0</v>
      </c>
      <c r="N60" s="126">
        <v>0</v>
      </c>
      <c r="O60" s="126">
        <v>0</v>
      </c>
      <c r="P60" s="126">
        <v>0</v>
      </c>
      <c r="Q60" s="126">
        <v>0</v>
      </c>
      <c r="R60" s="126">
        <v>0</v>
      </c>
      <c r="S60" s="126">
        <v>0</v>
      </c>
      <c r="T60" s="126">
        <v>0</v>
      </c>
      <c r="U60" s="126">
        <v>0</v>
      </c>
      <c r="V60" s="126">
        <v>0</v>
      </c>
    </row>
    <row r="61" spans="1:22" x14ac:dyDescent="0.25">
      <c r="A61" s="67">
        <v>43882</v>
      </c>
      <c r="B61" s="126">
        <v>40</v>
      </c>
      <c r="C61" s="126">
        <v>34</v>
      </c>
      <c r="D61" s="126">
        <v>29</v>
      </c>
      <c r="E61" s="126">
        <v>20</v>
      </c>
      <c r="F61" s="126">
        <v>38</v>
      </c>
      <c r="G61" s="126">
        <v>97</v>
      </c>
      <c r="H61" s="126">
        <v>46</v>
      </c>
      <c r="I61" s="126">
        <v>47</v>
      </c>
      <c r="J61" s="126">
        <v>42</v>
      </c>
      <c r="K61" s="126">
        <v>18</v>
      </c>
      <c r="M61" s="126">
        <v>0</v>
      </c>
      <c r="N61" s="126">
        <v>0</v>
      </c>
      <c r="O61" s="126">
        <v>0</v>
      </c>
      <c r="P61" s="126">
        <v>0</v>
      </c>
      <c r="Q61" s="126">
        <v>0</v>
      </c>
      <c r="R61" s="126">
        <v>0</v>
      </c>
      <c r="S61" s="126">
        <v>0</v>
      </c>
      <c r="T61" s="126">
        <v>0</v>
      </c>
      <c r="U61" s="126">
        <v>0</v>
      </c>
      <c r="V61" s="126">
        <v>0</v>
      </c>
    </row>
    <row r="62" spans="1:22" x14ac:dyDescent="0.25">
      <c r="A62" s="67">
        <v>43883</v>
      </c>
      <c r="B62" s="126">
        <v>33</v>
      </c>
      <c r="C62" s="126">
        <v>41</v>
      </c>
      <c r="D62" s="126">
        <v>26</v>
      </c>
      <c r="E62" s="126">
        <v>20</v>
      </c>
      <c r="F62" s="126">
        <v>56</v>
      </c>
      <c r="G62" s="126">
        <v>67</v>
      </c>
      <c r="H62" s="126">
        <v>48</v>
      </c>
      <c r="I62" s="126">
        <v>41</v>
      </c>
      <c r="J62" s="126">
        <v>42</v>
      </c>
      <c r="K62" s="126">
        <v>13</v>
      </c>
      <c r="M62" s="126">
        <v>0</v>
      </c>
      <c r="N62" s="126">
        <v>0</v>
      </c>
      <c r="O62" s="126">
        <v>0</v>
      </c>
      <c r="P62" s="126">
        <v>0</v>
      </c>
      <c r="Q62" s="126">
        <v>0</v>
      </c>
      <c r="R62" s="126">
        <v>0</v>
      </c>
      <c r="S62" s="126">
        <v>0</v>
      </c>
      <c r="T62" s="126">
        <v>0</v>
      </c>
      <c r="U62" s="126">
        <v>0</v>
      </c>
      <c r="V62" s="126">
        <v>0</v>
      </c>
    </row>
    <row r="63" spans="1:22" x14ac:dyDescent="0.25">
      <c r="A63" s="67">
        <v>43884</v>
      </c>
      <c r="B63" s="126">
        <v>45</v>
      </c>
      <c r="C63" s="126">
        <v>36</v>
      </c>
      <c r="D63" s="126">
        <v>25</v>
      </c>
      <c r="E63" s="126">
        <v>23</v>
      </c>
      <c r="F63" s="126">
        <v>45</v>
      </c>
      <c r="G63" s="126">
        <v>56</v>
      </c>
      <c r="H63" s="126">
        <v>48</v>
      </c>
      <c r="I63" s="126">
        <v>45</v>
      </c>
      <c r="J63" s="126">
        <v>36</v>
      </c>
      <c r="K63" s="126">
        <v>20</v>
      </c>
      <c r="M63" s="126">
        <v>0</v>
      </c>
      <c r="N63" s="126">
        <v>0</v>
      </c>
      <c r="O63" s="126">
        <v>0</v>
      </c>
      <c r="P63" s="126">
        <v>0</v>
      </c>
      <c r="Q63" s="126">
        <v>0</v>
      </c>
      <c r="R63" s="126">
        <v>0</v>
      </c>
      <c r="S63" s="126">
        <v>0</v>
      </c>
      <c r="T63" s="126">
        <v>0</v>
      </c>
      <c r="U63" s="126">
        <v>0</v>
      </c>
      <c r="V63" s="126">
        <v>0</v>
      </c>
    </row>
    <row r="64" spans="1:22" x14ac:dyDescent="0.25">
      <c r="A64" s="67">
        <v>43885</v>
      </c>
      <c r="B64" s="126">
        <v>51</v>
      </c>
      <c r="C64" s="126">
        <v>24</v>
      </c>
      <c r="D64" s="126">
        <v>19</v>
      </c>
      <c r="E64" s="126">
        <v>25</v>
      </c>
      <c r="F64" s="126">
        <v>62</v>
      </c>
      <c r="G64" s="126">
        <v>77</v>
      </c>
      <c r="H64" s="126">
        <v>50</v>
      </c>
      <c r="I64" s="126">
        <v>45</v>
      </c>
      <c r="J64" s="126">
        <v>33</v>
      </c>
      <c r="K64" s="126">
        <v>19</v>
      </c>
      <c r="M64" s="126">
        <v>0</v>
      </c>
      <c r="N64" s="126">
        <v>0</v>
      </c>
      <c r="O64" s="126">
        <v>0</v>
      </c>
      <c r="P64" s="126">
        <v>0</v>
      </c>
      <c r="Q64" s="126">
        <v>0</v>
      </c>
      <c r="R64" s="126">
        <v>0</v>
      </c>
      <c r="S64" s="126">
        <v>0</v>
      </c>
      <c r="T64" s="126">
        <v>0</v>
      </c>
      <c r="U64" s="126">
        <v>0</v>
      </c>
      <c r="V64" s="126">
        <v>0</v>
      </c>
    </row>
    <row r="65" spans="1:22" x14ac:dyDescent="0.25">
      <c r="A65" s="67">
        <v>43886</v>
      </c>
      <c r="B65" s="126">
        <v>56</v>
      </c>
      <c r="C65" s="126">
        <v>30</v>
      </c>
      <c r="D65" s="126">
        <v>26</v>
      </c>
      <c r="E65" s="126">
        <v>25</v>
      </c>
      <c r="F65" s="126">
        <v>34</v>
      </c>
      <c r="G65" s="126">
        <v>51</v>
      </c>
      <c r="H65" s="126">
        <v>45</v>
      </c>
      <c r="I65" s="126">
        <v>39</v>
      </c>
      <c r="J65" s="126">
        <v>40</v>
      </c>
      <c r="K65" s="126">
        <v>19</v>
      </c>
      <c r="M65" s="126">
        <v>0</v>
      </c>
      <c r="N65" s="126">
        <v>0</v>
      </c>
      <c r="O65" s="126">
        <v>0</v>
      </c>
      <c r="P65" s="126">
        <v>0</v>
      </c>
      <c r="Q65" s="126">
        <v>0</v>
      </c>
      <c r="R65" s="126">
        <v>0</v>
      </c>
      <c r="S65" s="126">
        <v>0</v>
      </c>
      <c r="T65" s="126">
        <v>0</v>
      </c>
      <c r="U65" s="126">
        <v>0</v>
      </c>
      <c r="V65" s="126">
        <v>0</v>
      </c>
    </row>
    <row r="66" spans="1:22" x14ac:dyDescent="0.25">
      <c r="A66" s="67">
        <v>43887</v>
      </c>
      <c r="B66" s="126">
        <v>42</v>
      </c>
      <c r="C66" s="126">
        <v>34</v>
      </c>
      <c r="D66" s="126">
        <v>34</v>
      </c>
      <c r="E66" s="126">
        <v>22</v>
      </c>
      <c r="F66" s="126">
        <v>62</v>
      </c>
      <c r="G66" s="126">
        <v>62</v>
      </c>
      <c r="H66" s="126">
        <v>46</v>
      </c>
      <c r="I66" s="126">
        <v>31</v>
      </c>
      <c r="J66" s="126">
        <v>36</v>
      </c>
      <c r="K66" s="126">
        <v>16</v>
      </c>
      <c r="M66" s="126">
        <v>0</v>
      </c>
      <c r="N66" s="126">
        <v>0</v>
      </c>
      <c r="O66" s="126">
        <v>0</v>
      </c>
      <c r="P66" s="126">
        <v>0</v>
      </c>
      <c r="Q66" s="126">
        <v>0</v>
      </c>
      <c r="R66" s="126">
        <v>0</v>
      </c>
      <c r="S66" s="126">
        <v>0</v>
      </c>
      <c r="T66" s="126">
        <v>0</v>
      </c>
      <c r="U66" s="126">
        <v>0</v>
      </c>
      <c r="V66" s="126">
        <v>0</v>
      </c>
    </row>
    <row r="67" spans="1:22" x14ac:dyDescent="0.25">
      <c r="A67" s="67">
        <v>43888</v>
      </c>
      <c r="B67" s="126">
        <v>36</v>
      </c>
      <c r="C67" s="126">
        <v>32</v>
      </c>
      <c r="D67" s="126">
        <v>23</v>
      </c>
      <c r="E67" s="126">
        <v>25</v>
      </c>
      <c r="F67" s="126">
        <v>61</v>
      </c>
      <c r="G67" s="126">
        <v>52</v>
      </c>
      <c r="H67" s="126">
        <v>35</v>
      </c>
      <c r="I67" s="126">
        <v>29</v>
      </c>
      <c r="J67" s="126">
        <v>44</v>
      </c>
      <c r="K67" s="126">
        <v>15</v>
      </c>
      <c r="M67" s="126">
        <v>0</v>
      </c>
      <c r="N67" s="126">
        <v>0</v>
      </c>
      <c r="O67" s="126">
        <v>0</v>
      </c>
      <c r="P67" s="126">
        <v>0</v>
      </c>
      <c r="Q67" s="126">
        <v>0</v>
      </c>
      <c r="R67" s="126">
        <v>0</v>
      </c>
      <c r="S67" s="126">
        <v>0</v>
      </c>
      <c r="T67" s="126">
        <v>0</v>
      </c>
      <c r="U67" s="126">
        <v>0</v>
      </c>
      <c r="V67" s="126">
        <v>0</v>
      </c>
    </row>
    <row r="68" spans="1:22" x14ac:dyDescent="0.25">
      <c r="A68" s="67">
        <v>43889</v>
      </c>
      <c r="B68" s="126">
        <v>47</v>
      </c>
      <c r="C68" s="126">
        <v>32</v>
      </c>
      <c r="D68" s="126">
        <v>25</v>
      </c>
      <c r="E68" s="126">
        <v>26</v>
      </c>
      <c r="F68" s="126">
        <v>53</v>
      </c>
      <c r="G68" s="126">
        <v>48</v>
      </c>
      <c r="H68" s="126">
        <v>56</v>
      </c>
      <c r="I68" s="126">
        <v>41</v>
      </c>
      <c r="J68" s="126">
        <v>38</v>
      </c>
      <c r="K68" s="126">
        <v>21</v>
      </c>
      <c r="M68" s="126">
        <v>0</v>
      </c>
      <c r="N68" s="126">
        <v>0</v>
      </c>
      <c r="O68" s="126">
        <v>0</v>
      </c>
      <c r="P68" s="126">
        <v>0</v>
      </c>
      <c r="Q68" s="126">
        <v>0</v>
      </c>
      <c r="R68" s="126">
        <v>0</v>
      </c>
      <c r="S68" s="126">
        <v>0</v>
      </c>
      <c r="T68" s="126">
        <v>0</v>
      </c>
      <c r="U68" s="126">
        <v>0</v>
      </c>
      <c r="V68" s="126">
        <v>0</v>
      </c>
    </row>
    <row r="69" spans="1:22" x14ac:dyDescent="0.25">
      <c r="A69" s="67">
        <v>43890</v>
      </c>
      <c r="B69" s="126">
        <v>53</v>
      </c>
      <c r="C69" s="126">
        <v>41</v>
      </c>
      <c r="D69" s="126">
        <v>24</v>
      </c>
      <c r="E69" s="126">
        <v>24</v>
      </c>
      <c r="F69" s="126">
        <v>55</v>
      </c>
      <c r="G69" s="126">
        <v>102</v>
      </c>
      <c r="H69" s="126">
        <v>56</v>
      </c>
      <c r="I69" s="126">
        <v>40</v>
      </c>
      <c r="J69" s="126">
        <v>42</v>
      </c>
      <c r="K69" s="126">
        <v>15</v>
      </c>
      <c r="M69" s="126">
        <v>0</v>
      </c>
      <c r="N69" s="126">
        <v>0</v>
      </c>
      <c r="O69" s="126">
        <v>0</v>
      </c>
      <c r="P69" s="126">
        <v>0</v>
      </c>
      <c r="Q69" s="126">
        <v>0</v>
      </c>
      <c r="R69" s="126">
        <v>0</v>
      </c>
      <c r="S69" s="126">
        <v>0</v>
      </c>
      <c r="T69" s="126">
        <v>0</v>
      </c>
      <c r="U69" s="126">
        <v>0</v>
      </c>
      <c r="V69" s="126">
        <v>0</v>
      </c>
    </row>
    <row r="70" spans="1:22" x14ac:dyDescent="0.25">
      <c r="A70" s="67">
        <v>43891</v>
      </c>
      <c r="B70" s="126">
        <v>41</v>
      </c>
      <c r="C70" s="126">
        <v>34</v>
      </c>
      <c r="D70" s="126">
        <v>27</v>
      </c>
      <c r="E70" s="126">
        <v>19</v>
      </c>
      <c r="F70" s="126">
        <v>52</v>
      </c>
      <c r="G70" s="126">
        <v>80</v>
      </c>
      <c r="H70" s="126">
        <v>45</v>
      </c>
      <c r="I70" s="126">
        <v>39</v>
      </c>
      <c r="J70" s="126">
        <v>40</v>
      </c>
      <c r="K70" s="126">
        <v>18</v>
      </c>
      <c r="M70" s="126">
        <v>0</v>
      </c>
      <c r="N70" s="126">
        <v>0</v>
      </c>
      <c r="O70" s="126">
        <v>0</v>
      </c>
      <c r="P70" s="126">
        <v>0</v>
      </c>
      <c r="Q70" s="126">
        <v>0</v>
      </c>
      <c r="R70" s="126">
        <v>0</v>
      </c>
      <c r="S70" s="126">
        <v>0</v>
      </c>
      <c r="T70" s="126">
        <v>0</v>
      </c>
      <c r="U70" s="126">
        <v>0</v>
      </c>
      <c r="V70" s="126">
        <v>0</v>
      </c>
    </row>
    <row r="71" spans="1:22" x14ac:dyDescent="0.25">
      <c r="A71" s="67">
        <v>43892</v>
      </c>
      <c r="B71" s="126">
        <v>66</v>
      </c>
      <c r="C71" s="126">
        <v>40</v>
      </c>
      <c r="D71" s="126">
        <v>30</v>
      </c>
      <c r="E71" s="126">
        <v>22</v>
      </c>
      <c r="F71" s="126">
        <v>61</v>
      </c>
      <c r="G71" s="126">
        <v>68</v>
      </c>
      <c r="H71" s="126">
        <v>52</v>
      </c>
      <c r="I71" s="126">
        <v>47</v>
      </c>
      <c r="J71" s="126">
        <v>44</v>
      </c>
      <c r="K71" s="126">
        <v>25</v>
      </c>
      <c r="M71" s="126">
        <v>0</v>
      </c>
      <c r="N71" s="126">
        <v>0</v>
      </c>
      <c r="O71" s="126">
        <v>0</v>
      </c>
      <c r="P71" s="126">
        <v>0</v>
      </c>
      <c r="Q71" s="126">
        <v>0</v>
      </c>
      <c r="R71" s="126">
        <v>0</v>
      </c>
      <c r="S71" s="126">
        <v>0</v>
      </c>
      <c r="T71" s="126">
        <v>0</v>
      </c>
      <c r="U71" s="126">
        <v>0</v>
      </c>
      <c r="V71" s="126">
        <v>0</v>
      </c>
    </row>
    <row r="72" spans="1:22" x14ac:dyDescent="0.25">
      <c r="A72" s="67">
        <v>43893</v>
      </c>
      <c r="B72" s="126">
        <v>55</v>
      </c>
      <c r="C72" s="126">
        <v>28</v>
      </c>
      <c r="D72" s="126">
        <v>23</v>
      </c>
      <c r="E72" s="126">
        <v>20</v>
      </c>
      <c r="F72" s="126">
        <v>62</v>
      </c>
      <c r="G72" s="126">
        <v>58</v>
      </c>
      <c r="H72" s="126">
        <v>39</v>
      </c>
      <c r="I72" s="126">
        <v>37</v>
      </c>
      <c r="J72" s="126">
        <v>42</v>
      </c>
      <c r="K72" s="126">
        <v>17</v>
      </c>
      <c r="M72" s="126">
        <v>0</v>
      </c>
      <c r="N72" s="126">
        <v>0</v>
      </c>
      <c r="O72" s="126">
        <v>0</v>
      </c>
      <c r="P72" s="126">
        <v>0</v>
      </c>
      <c r="Q72" s="126">
        <v>0</v>
      </c>
      <c r="R72" s="126">
        <v>0</v>
      </c>
      <c r="S72" s="126">
        <v>0</v>
      </c>
      <c r="T72" s="126">
        <v>0</v>
      </c>
      <c r="U72" s="126">
        <v>0</v>
      </c>
      <c r="V72" s="126">
        <v>0</v>
      </c>
    </row>
    <row r="73" spans="1:22" x14ac:dyDescent="0.25">
      <c r="A73" s="67">
        <v>43894</v>
      </c>
      <c r="B73" s="126">
        <v>48</v>
      </c>
      <c r="C73" s="126">
        <v>30</v>
      </c>
      <c r="D73" s="126">
        <v>26</v>
      </c>
      <c r="E73" s="126">
        <v>25</v>
      </c>
      <c r="F73" s="126">
        <v>47</v>
      </c>
      <c r="G73" s="126">
        <v>68</v>
      </c>
      <c r="H73" s="126">
        <v>47</v>
      </c>
      <c r="I73" s="126">
        <v>47</v>
      </c>
      <c r="J73" s="126">
        <v>45</v>
      </c>
      <c r="K73" s="126">
        <v>13</v>
      </c>
      <c r="M73" s="126">
        <v>0</v>
      </c>
      <c r="N73" s="126">
        <v>0</v>
      </c>
      <c r="O73" s="126">
        <v>0</v>
      </c>
      <c r="P73" s="126">
        <v>0</v>
      </c>
      <c r="Q73" s="126">
        <v>0</v>
      </c>
      <c r="R73" s="126">
        <v>0</v>
      </c>
      <c r="S73" s="126">
        <v>0</v>
      </c>
      <c r="T73" s="126">
        <v>0</v>
      </c>
      <c r="U73" s="126">
        <v>0</v>
      </c>
      <c r="V73" s="126">
        <v>0</v>
      </c>
    </row>
    <row r="74" spans="1:22" x14ac:dyDescent="0.25">
      <c r="A74" s="67">
        <v>43895</v>
      </c>
      <c r="B74" s="126">
        <v>36</v>
      </c>
      <c r="C74" s="126">
        <v>31</v>
      </c>
      <c r="D74" s="126">
        <v>18</v>
      </c>
      <c r="E74" s="126">
        <v>15</v>
      </c>
      <c r="F74" s="126">
        <v>39</v>
      </c>
      <c r="G74" s="126">
        <v>68</v>
      </c>
      <c r="H74" s="126">
        <v>48</v>
      </c>
      <c r="I74" s="126">
        <v>52</v>
      </c>
      <c r="J74" s="126">
        <v>32</v>
      </c>
      <c r="K74" s="126">
        <v>11</v>
      </c>
      <c r="M74" s="126">
        <v>0</v>
      </c>
      <c r="N74" s="126">
        <v>0</v>
      </c>
      <c r="O74" s="126">
        <v>0</v>
      </c>
      <c r="P74" s="126">
        <v>0</v>
      </c>
      <c r="Q74" s="126">
        <v>0</v>
      </c>
      <c r="R74" s="126">
        <v>0</v>
      </c>
      <c r="S74" s="126">
        <v>0</v>
      </c>
      <c r="T74" s="126">
        <v>0</v>
      </c>
      <c r="U74" s="126">
        <v>0</v>
      </c>
      <c r="V74" s="126">
        <v>0</v>
      </c>
    </row>
    <row r="75" spans="1:22" x14ac:dyDescent="0.25">
      <c r="A75" s="67">
        <v>43896</v>
      </c>
      <c r="B75" s="126">
        <v>45</v>
      </c>
      <c r="C75" s="126">
        <v>37</v>
      </c>
      <c r="D75" s="126">
        <v>32</v>
      </c>
      <c r="E75" s="126">
        <v>25</v>
      </c>
      <c r="F75" s="126">
        <v>47</v>
      </c>
      <c r="G75" s="126">
        <v>77</v>
      </c>
      <c r="H75" s="126">
        <v>53</v>
      </c>
      <c r="I75" s="126">
        <v>47</v>
      </c>
      <c r="J75" s="126">
        <v>45</v>
      </c>
      <c r="K75" s="126">
        <v>29</v>
      </c>
      <c r="M75" s="126">
        <v>1</v>
      </c>
      <c r="N75" s="126">
        <v>0</v>
      </c>
      <c r="O75" s="126">
        <v>1</v>
      </c>
      <c r="P75" s="126">
        <v>0</v>
      </c>
      <c r="Q75" s="126">
        <v>0</v>
      </c>
      <c r="R75" s="126">
        <v>0</v>
      </c>
      <c r="S75" s="126">
        <v>0</v>
      </c>
      <c r="T75" s="126">
        <v>0</v>
      </c>
      <c r="U75" s="126">
        <v>0</v>
      </c>
      <c r="V75" s="126">
        <v>0</v>
      </c>
    </row>
    <row r="76" spans="1:22" x14ac:dyDescent="0.25">
      <c r="A76" s="67">
        <v>43897</v>
      </c>
      <c r="B76" s="126">
        <v>44</v>
      </c>
      <c r="C76" s="126">
        <v>44</v>
      </c>
      <c r="D76" s="126">
        <v>21</v>
      </c>
      <c r="E76" s="126">
        <v>14</v>
      </c>
      <c r="F76" s="126">
        <v>60</v>
      </c>
      <c r="G76" s="126">
        <v>60</v>
      </c>
      <c r="H76" s="126">
        <v>49</v>
      </c>
      <c r="I76" s="126">
        <v>47</v>
      </c>
      <c r="J76" s="126">
        <v>33</v>
      </c>
      <c r="K76" s="126">
        <v>16</v>
      </c>
      <c r="M76" s="126">
        <v>0</v>
      </c>
      <c r="N76" s="126">
        <v>0</v>
      </c>
      <c r="O76" s="126">
        <v>0</v>
      </c>
      <c r="P76" s="126">
        <v>0</v>
      </c>
      <c r="Q76" s="126">
        <v>0</v>
      </c>
      <c r="R76" s="126">
        <v>0</v>
      </c>
      <c r="S76" s="126">
        <v>0</v>
      </c>
      <c r="T76" s="126">
        <v>0</v>
      </c>
      <c r="U76" s="126">
        <v>0</v>
      </c>
      <c r="V76" s="126">
        <v>0</v>
      </c>
    </row>
    <row r="77" spans="1:22" x14ac:dyDescent="0.25">
      <c r="A77" s="67">
        <v>43898</v>
      </c>
      <c r="B77" s="126">
        <v>46</v>
      </c>
      <c r="C77" s="126">
        <v>37</v>
      </c>
      <c r="D77" s="126">
        <v>28</v>
      </c>
      <c r="E77" s="126">
        <v>30</v>
      </c>
      <c r="F77" s="126">
        <v>63</v>
      </c>
      <c r="G77" s="126">
        <v>70</v>
      </c>
      <c r="H77" s="126">
        <v>59</v>
      </c>
      <c r="I77" s="126">
        <v>40</v>
      </c>
      <c r="J77" s="126">
        <v>53</v>
      </c>
      <c r="K77" s="126">
        <v>20</v>
      </c>
      <c r="M77" s="126">
        <v>0</v>
      </c>
      <c r="N77" s="126">
        <v>0</v>
      </c>
      <c r="O77" s="126">
        <v>0</v>
      </c>
      <c r="P77" s="126">
        <v>0</v>
      </c>
      <c r="Q77" s="126">
        <v>0</v>
      </c>
      <c r="R77" s="126">
        <v>0</v>
      </c>
      <c r="S77" s="126">
        <v>0</v>
      </c>
      <c r="T77" s="126">
        <v>0</v>
      </c>
      <c r="U77" s="126">
        <v>0</v>
      </c>
      <c r="V77" s="126">
        <v>0</v>
      </c>
    </row>
    <row r="78" spans="1:22" x14ac:dyDescent="0.25">
      <c r="A78" s="67">
        <v>43899</v>
      </c>
      <c r="B78" s="126">
        <v>51</v>
      </c>
      <c r="C78" s="126">
        <v>38</v>
      </c>
      <c r="D78" s="126">
        <v>22</v>
      </c>
      <c r="E78" s="126">
        <v>28</v>
      </c>
      <c r="F78" s="126">
        <v>54</v>
      </c>
      <c r="G78" s="126">
        <v>70</v>
      </c>
      <c r="H78" s="126">
        <v>32</v>
      </c>
      <c r="I78" s="126">
        <v>40</v>
      </c>
      <c r="J78" s="126">
        <v>46</v>
      </c>
      <c r="K78" s="126">
        <v>22</v>
      </c>
      <c r="M78" s="126">
        <v>0</v>
      </c>
      <c r="N78" s="126">
        <v>0</v>
      </c>
      <c r="O78" s="126">
        <v>0</v>
      </c>
      <c r="P78" s="126">
        <v>0</v>
      </c>
      <c r="Q78" s="126">
        <v>0</v>
      </c>
      <c r="R78" s="126">
        <v>0</v>
      </c>
      <c r="S78" s="126">
        <v>0</v>
      </c>
      <c r="T78" s="126">
        <v>1</v>
      </c>
      <c r="U78" s="126">
        <v>0</v>
      </c>
      <c r="V78" s="126">
        <v>0</v>
      </c>
    </row>
    <row r="79" spans="1:22" x14ac:dyDescent="0.25">
      <c r="A79" s="67">
        <v>43900</v>
      </c>
      <c r="B79" s="126">
        <v>50</v>
      </c>
      <c r="C79" s="126">
        <v>38</v>
      </c>
      <c r="D79" s="126">
        <v>21</v>
      </c>
      <c r="E79" s="126">
        <v>23</v>
      </c>
      <c r="F79" s="126">
        <v>60</v>
      </c>
      <c r="G79" s="126">
        <v>74</v>
      </c>
      <c r="H79" s="126">
        <v>59</v>
      </c>
      <c r="I79" s="126">
        <v>41</v>
      </c>
      <c r="J79" s="126">
        <v>47</v>
      </c>
      <c r="K79" s="126">
        <v>24</v>
      </c>
      <c r="M79" s="126">
        <v>0</v>
      </c>
      <c r="N79" s="126">
        <v>0</v>
      </c>
      <c r="O79" s="126">
        <v>0</v>
      </c>
      <c r="P79" s="126">
        <v>0</v>
      </c>
      <c r="Q79" s="126">
        <v>0</v>
      </c>
      <c r="R79" s="126">
        <v>0</v>
      </c>
      <c r="S79" s="126">
        <v>0</v>
      </c>
      <c r="T79" s="126">
        <v>0</v>
      </c>
      <c r="U79" s="126">
        <v>0</v>
      </c>
      <c r="V79" s="126">
        <v>0</v>
      </c>
    </row>
    <row r="80" spans="1:22" x14ac:dyDescent="0.25">
      <c r="A80" s="67">
        <v>43901</v>
      </c>
      <c r="B80" s="126">
        <v>46</v>
      </c>
      <c r="C80" s="126">
        <v>38</v>
      </c>
      <c r="D80" s="126">
        <v>35</v>
      </c>
      <c r="E80" s="126">
        <v>28</v>
      </c>
      <c r="F80" s="126">
        <v>54</v>
      </c>
      <c r="G80" s="126">
        <v>74</v>
      </c>
      <c r="H80" s="126">
        <v>53</v>
      </c>
      <c r="I80" s="126">
        <v>35</v>
      </c>
      <c r="J80" s="126">
        <v>37</v>
      </c>
      <c r="K80" s="126">
        <v>21</v>
      </c>
      <c r="M80" s="126">
        <v>0</v>
      </c>
      <c r="N80" s="126">
        <v>0</v>
      </c>
      <c r="O80" s="126">
        <v>0</v>
      </c>
      <c r="P80" s="126">
        <v>0</v>
      </c>
      <c r="Q80" s="126">
        <v>1</v>
      </c>
      <c r="R80" s="126">
        <v>0</v>
      </c>
      <c r="S80" s="126">
        <v>0</v>
      </c>
      <c r="T80" s="126">
        <v>0</v>
      </c>
      <c r="U80" s="126">
        <v>0</v>
      </c>
      <c r="V80" s="126">
        <v>0</v>
      </c>
    </row>
    <row r="81" spans="1:22" x14ac:dyDescent="0.25">
      <c r="A81" s="67">
        <v>43902</v>
      </c>
      <c r="B81" s="126">
        <v>33</v>
      </c>
      <c r="C81" s="126">
        <v>35</v>
      </c>
      <c r="D81" s="126">
        <v>21</v>
      </c>
      <c r="E81" s="126">
        <v>23</v>
      </c>
      <c r="F81" s="126">
        <v>46</v>
      </c>
      <c r="G81" s="126">
        <v>70</v>
      </c>
      <c r="H81" s="126">
        <v>44</v>
      </c>
      <c r="I81" s="126">
        <v>32</v>
      </c>
      <c r="J81" s="126">
        <v>45</v>
      </c>
      <c r="K81" s="126">
        <v>25</v>
      </c>
      <c r="M81" s="126">
        <v>0</v>
      </c>
      <c r="N81" s="126">
        <v>0</v>
      </c>
      <c r="O81" s="126">
        <v>2</v>
      </c>
      <c r="P81" s="126">
        <v>0</v>
      </c>
      <c r="Q81" s="126">
        <v>0</v>
      </c>
      <c r="R81" s="126">
        <v>0</v>
      </c>
      <c r="S81" s="126">
        <v>0</v>
      </c>
      <c r="T81" s="126">
        <v>0</v>
      </c>
      <c r="U81" s="126">
        <v>0</v>
      </c>
      <c r="V81" s="126">
        <v>0</v>
      </c>
    </row>
    <row r="82" spans="1:22" x14ac:dyDescent="0.25">
      <c r="A82" s="67">
        <v>43903</v>
      </c>
      <c r="B82" s="126">
        <v>47</v>
      </c>
      <c r="C82" s="126">
        <v>42</v>
      </c>
      <c r="D82" s="126">
        <v>22</v>
      </c>
      <c r="E82" s="126">
        <v>13</v>
      </c>
      <c r="F82" s="126">
        <v>47</v>
      </c>
      <c r="G82" s="126">
        <v>70</v>
      </c>
      <c r="H82" s="126">
        <v>38</v>
      </c>
      <c r="I82" s="126">
        <v>38</v>
      </c>
      <c r="J82" s="126">
        <v>44</v>
      </c>
      <c r="K82" s="126">
        <v>18</v>
      </c>
      <c r="M82" s="126">
        <v>1</v>
      </c>
      <c r="N82" s="126">
        <v>0</v>
      </c>
      <c r="O82" s="126">
        <v>0</v>
      </c>
      <c r="P82" s="126">
        <v>0</v>
      </c>
      <c r="Q82" s="126">
        <v>1</v>
      </c>
      <c r="R82" s="126">
        <v>1</v>
      </c>
      <c r="S82" s="126">
        <v>0</v>
      </c>
      <c r="T82" s="126">
        <v>0</v>
      </c>
      <c r="U82" s="126">
        <v>0</v>
      </c>
      <c r="V82" s="126">
        <v>0</v>
      </c>
    </row>
    <row r="83" spans="1:22" x14ac:dyDescent="0.25">
      <c r="A83" s="67">
        <v>43904</v>
      </c>
      <c r="B83" s="126">
        <v>32</v>
      </c>
      <c r="C83" s="126">
        <v>43</v>
      </c>
      <c r="D83" s="126">
        <v>40</v>
      </c>
      <c r="E83" s="126">
        <v>19</v>
      </c>
      <c r="F83" s="126">
        <v>40</v>
      </c>
      <c r="G83" s="126">
        <v>68</v>
      </c>
      <c r="H83" s="126">
        <v>45</v>
      </c>
      <c r="I83" s="126">
        <v>46</v>
      </c>
      <c r="J83" s="126">
        <v>36</v>
      </c>
      <c r="K83" s="126">
        <v>26</v>
      </c>
      <c r="M83" s="126">
        <v>0</v>
      </c>
      <c r="N83" s="126">
        <v>0</v>
      </c>
      <c r="O83" s="126">
        <v>0</v>
      </c>
      <c r="P83" s="126">
        <v>0</v>
      </c>
      <c r="Q83" s="126">
        <v>0</v>
      </c>
      <c r="R83" s="126">
        <v>1</v>
      </c>
      <c r="S83" s="126">
        <v>0</v>
      </c>
      <c r="T83" s="126">
        <v>0</v>
      </c>
      <c r="U83" s="126">
        <v>0</v>
      </c>
      <c r="V83" s="126">
        <v>0</v>
      </c>
    </row>
    <row r="84" spans="1:22" x14ac:dyDescent="0.25">
      <c r="A84" s="67">
        <v>43905</v>
      </c>
      <c r="B84" s="126">
        <v>38</v>
      </c>
      <c r="C84" s="126">
        <v>33</v>
      </c>
      <c r="D84" s="126">
        <v>30</v>
      </c>
      <c r="E84" s="126">
        <v>25</v>
      </c>
      <c r="F84" s="126">
        <v>44</v>
      </c>
      <c r="G84" s="126">
        <v>76</v>
      </c>
      <c r="H84" s="126">
        <v>47</v>
      </c>
      <c r="I84" s="126">
        <v>38</v>
      </c>
      <c r="J84" s="126">
        <v>44</v>
      </c>
      <c r="K84" s="126">
        <v>14</v>
      </c>
      <c r="M84" s="126">
        <v>0</v>
      </c>
      <c r="N84" s="126">
        <v>0</v>
      </c>
      <c r="O84" s="126">
        <v>0</v>
      </c>
      <c r="P84" s="126">
        <v>1</v>
      </c>
      <c r="Q84" s="126">
        <v>0</v>
      </c>
      <c r="R84" s="126">
        <v>3</v>
      </c>
      <c r="S84" s="126">
        <v>0</v>
      </c>
      <c r="T84" s="126">
        <v>1</v>
      </c>
      <c r="U84" s="126">
        <v>0</v>
      </c>
      <c r="V84" s="126">
        <v>0</v>
      </c>
    </row>
    <row r="85" spans="1:22" x14ac:dyDescent="0.25">
      <c r="A85" s="67">
        <v>43906</v>
      </c>
      <c r="B85" s="126">
        <v>44</v>
      </c>
      <c r="C85" s="126">
        <v>31</v>
      </c>
      <c r="D85" s="126">
        <v>43</v>
      </c>
      <c r="E85" s="126">
        <v>20</v>
      </c>
      <c r="F85" s="126">
        <v>60</v>
      </c>
      <c r="G85" s="126">
        <v>83</v>
      </c>
      <c r="H85" s="126">
        <v>54</v>
      </c>
      <c r="I85" s="126">
        <v>39</v>
      </c>
      <c r="J85" s="126">
        <v>32</v>
      </c>
      <c r="K85" s="126">
        <v>16</v>
      </c>
      <c r="M85" s="126">
        <v>0</v>
      </c>
      <c r="N85" s="126">
        <v>0</v>
      </c>
      <c r="O85" s="126">
        <v>4</v>
      </c>
      <c r="P85" s="126">
        <v>0</v>
      </c>
      <c r="Q85" s="126">
        <v>1</v>
      </c>
      <c r="R85" s="126">
        <v>2</v>
      </c>
      <c r="S85" s="126">
        <v>0</v>
      </c>
      <c r="T85" s="126">
        <v>1</v>
      </c>
      <c r="U85" s="126">
        <v>0</v>
      </c>
      <c r="V85" s="126">
        <v>0</v>
      </c>
    </row>
    <row r="86" spans="1:22" x14ac:dyDescent="0.25">
      <c r="A86" s="67">
        <v>43907</v>
      </c>
      <c r="B86" s="126">
        <v>58</v>
      </c>
      <c r="C86" s="126">
        <v>36</v>
      </c>
      <c r="D86" s="126">
        <v>37</v>
      </c>
      <c r="E86" s="126">
        <v>20</v>
      </c>
      <c r="F86" s="126">
        <v>72</v>
      </c>
      <c r="G86" s="126">
        <v>69</v>
      </c>
      <c r="H86" s="126">
        <v>46</v>
      </c>
      <c r="I86" s="126">
        <v>43</v>
      </c>
      <c r="J86" s="126">
        <v>35</v>
      </c>
      <c r="K86" s="126">
        <v>16</v>
      </c>
      <c r="M86" s="126">
        <v>1</v>
      </c>
      <c r="N86" s="126">
        <v>0</v>
      </c>
      <c r="O86" s="126">
        <v>7</v>
      </c>
      <c r="P86" s="126">
        <v>0</v>
      </c>
      <c r="Q86" s="126">
        <v>2</v>
      </c>
      <c r="R86" s="126">
        <v>3</v>
      </c>
      <c r="S86" s="126">
        <v>0</v>
      </c>
      <c r="T86" s="126">
        <v>1</v>
      </c>
      <c r="U86" s="126">
        <v>0</v>
      </c>
      <c r="V86" s="126">
        <v>1</v>
      </c>
    </row>
    <row r="87" spans="1:22" x14ac:dyDescent="0.25">
      <c r="A87" s="67">
        <v>43908</v>
      </c>
      <c r="B87" s="126">
        <v>52</v>
      </c>
      <c r="C87" s="126">
        <v>34</v>
      </c>
      <c r="D87" s="126">
        <v>28</v>
      </c>
      <c r="E87" s="126">
        <v>35</v>
      </c>
      <c r="F87" s="126">
        <v>47</v>
      </c>
      <c r="G87" s="126">
        <v>82</v>
      </c>
      <c r="H87" s="126">
        <v>40</v>
      </c>
      <c r="I87" s="126">
        <v>42</v>
      </c>
      <c r="J87" s="126">
        <v>39</v>
      </c>
      <c r="K87" s="126">
        <v>21</v>
      </c>
      <c r="M87" s="126">
        <v>0</v>
      </c>
      <c r="N87" s="126">
        <v>1</v>
      </c>
      <c r="O87" s="126">
        <v>4</v>
      </c>
      <c r="P87" s="126">
        <v>0</v>
      </c>
      <c r="Q87" s="126">
        <v>1</v>
      </c>
      <c r="R87" s="126">
        <v>3</v>
      </c>
      <c r="S87" s="126">
        <v>0</v>
      </c>
      <c r="T87" s="126">
        <v>1</v>
      </c>
      <c r="U87" s="126">
        <v>0</v>
      </c>
      <c r="V87" s="126">
        <v>0</v>
      </c>
    </row>
    <row r="88" spans="1:22" x14ac:dyDescent="0.25">
      <c r="A88" s="67">
        <v>43909</v>
      </c>
      <c r="B88" s="126">
        <v>49</v>
      </c>
      <c r="C88" s="126">
        <v>35</v>
      </c>
      <c r="D88" s="126">
        <v>44</v>
      </c>
      <c r="E88" s="126">
        <v>22</v>
      </c>
      <c r="F88" s="126">
        <v>44</v>
      </c>
      <c r="G88" s="126">
        <v>63</v>
      </c>
      <c r="H88" s="126">
        <v>54</v>
      </c>
      <c r="I88" s="126">
        <v>45</v>
      </c>
      <c r="J88" s="126">
        <v>41</v>
      </c>
      <c r="K88" s="126">
        <v>21</v>
      </c>
      <c r="M88" s="126">
        <v>0</v>
      </c>
      <c r="N88" s="126">
        <v>1</v>
      </c>
      <c r="O88" s="126">
        <v>5</v>
      </c>
      <c r="P88" s="126">
        <v>0</v>
      </c>
      <c r="Q88" s="126">
        <v>1</v>
      </c>
      <c r="R88" s="126">
        <v>1</v>
      </c>
      <c r="S88" s="126">
        <v>0</v>
      </c>
      <c r="T88" s="126">
        <v>2</v>
      </c>
      <c r="U88" s="126">
        <v>0</v>
      </c>
      <c r="V88" s="126">
        <v>1</v>
      </c>
    </row>
    <row r="89" spans="1:22" x14ac:dyDescent="0.25">
      <c r="A89" s="67">
        <v>43910</v>
      </c>
      <c r="B89" s="126">
        <v>50</v>
      </c>
      <c r="C89" s="126">
        <v>34</v>
      </c>
      <c r="D89" s="126">
        <v>51</v>
      </c>
      <c r="E89" s="126">
        <v>26</v>
      </c>
      <c r="F89" s="126">
        <v>53</v>
      </c>
      <c r="G89" s="126">
        <v>91</v>
      </c>
      <c r="H89" s="126">
        <v>47</v>
      </c>
      <c r="I89" s="126">
        <v>44</v>
      </c>
      <c r="J89" s="126">
        <v>40</v>
      </c>
      <c r="K89" s="126">
        <v>28</v>
      </c>
      <c r="M89" s="126">
        <v>0</v>
      </c>
      <c r="N89" s="126">
        <v>1</v>
      </c>
      <c r="O89" s="126">
        <v>9</v>
      </c>
      <c r="P89" s="126">
        <v>0</v>
      </c>
      <c r="Q89" s="126">
        <v>0</v>
      </c>
      <c r="R89" s="126">
        <v>4</v>
      </c>
      <c r="S89" s="126">
        <v>0</v>
      </c>
      <c r="T89" s="126">
        <v>3</v>
      </c>
      <c r="U89" s="126">
        <v>0</v>
      </c>
      <c r="V89" s="126">
        <v>0</v>
      </c>
    </row>
    <row r="90" spans="1:22" x14ac:dyDescent="0.25">
      <c r="A90" s="67">
        <v>43911</v>
      </c>
      <c r="B90" s="126">
        <v>56</v>
      </c>
      <c r="C90" s="126">
        <v>31</v>
      </c>
      <c r="D90" s="126">
        <v>50</v>
      </c>
      <c r="E90" s="126">
        <v>28</v>
      </c>
      <c r="F90" s="126">
        <v>55</v>
      </c>
      <c r="G90" s="126">
        <v>72</v>
      </c>
      <c r="H90" s="126">
        <v>56</v>
      </c>
      <c r="I90" s="126">
        <v>43</v>
      </c>
      <c r="J90" s="126">
        <v>40</v>
      </c>
      <c r="K90" s="126">
        <v>32</v>
      </c>
      <c r="M90" s="126">
        <v>1</v>
      </c>
      <c r="N90" s="126">
        <v>1</v>
      </c>
      <c r="O90" s="126">
        <v>9</v>
      </c>
      <c r="P90" s="126">
        <v>1</v>
      </c>
      <c r="Q90" s="126">
        <v>1</v>
      </c>
      <c r="R90" s="126">
        <v>3</v>
      </c>
      <c r="S90" s="126">
        <v>0</v>
      </c>
      <c r="T90" s="126">
        <v>0</v>
      </c>
      <c r="U90" s="126">
        <v>0</v>
      </c>
      <c r="V90" s="126">
        <v>0</v>
      </c>
    </row>
    <row r="91" spans="1:22" x14ac:dyDescent="0.25">
      <c r="A91" s="67">
        <v>43912</v>
      </c>
      <c r="B91" s="126">
        <v>41</v>
      </c>
      <c r="C91" s="126">
        <v>39</v>
      </c>
      <c r="D91" s="126">
        <v>55</v>
      </c>
      <c r="E91" s="126">
        <v>29</v>
      </c>
      <c r="F91" s="126">
        <v>54</v>
      </c>
      <c r="G91" s="126">
        <v>84</v>
      </c>
      <c r="H91" s="126">
        <v>50</v>
      </c>
      <c r="I91" s="126">
        <v>46</v>
      </c>
      <c r="J91" s="126">
        <v>44</v>
      </c>
      <c r="K91" s="126">
        <v>16</v>
      </c>
      <c r="M91" s="126">
        <v>1</v>
      </c>
      <c r="N91" s="126">
        <v>2</v>
      </c>
      <c r="O91" s="126">
        <v>11</v>
      </c>
      <c r="P91" s="126">
        <v>1</v>
      </c>
      <c r="Q91" s="126">
        <v>1</v>
      </c>
      <c r="R91" s="126">
        <v>3</v>
      </c>
      <c r="S91" s="126">
        <v>1</v>
      </c>
      <c r="T91" s="126">
        <v>3</v>
      </c>
      <c r="U91" s="126">
        <v>0</v>
      </c>
      <c r="V91" s="126">
        <v>0</v>
      </c>
    </row>
    <row r="92" spans="1:22" x14ac:dyDescent="0.25">
      <c r="A92" s="67">
        <v>43913</v>
      </c>
      <c r="B92" s="126">
        <v>42</v>
      </c>
      <c r="C92" s="126">
        <v>32</v>
      </c>
      <c r="D92" s="126">
        <v>56</v>
      </c>
      <c r="E92" s="126">
        <v>22</v>
      </c>
      <c r="F92" s="126">
        <v>50</v>
      </c>
      <c r="G92" s="126">
        <v>79</v>
      </c>
      <c r="H92" s="126">
        <v>57</v>
      </c>
      <c r="I92" s="126">
        <v>41</v>
      </c>
      <c r="J92" s="126">
        <v>41</v>
      </c>
      <c r="K92" s="126">
        <v>27</v>
      </c>
      <c r="M92" s="126">
        <v>1</v>
      </c>
      <c r="N92" s="126">
        <v>1</v>
      </c>
      <c r="O92" s="126">
        <v>11</v>
      </c>
      <c r="P92" s="126">
        <v>1</v>
      </c>
      <c r="Q92" s="126">
        <v>2</v>
      </c>
      <c r="R92" s="126">
        <v>3</v>
      </c>
      <c r="S92" s="126">
        <v>2</v>
      </c>
      <c r="T92" s="126">
        <v>4</v>
      </c>
      <c r="U92" s="126">
        <v>0</v>
      </c>
      <c r="V92" s="126">
        <v>1</v>
      </c>
    </row>
    <row r="93" spans="1:22" x14ac:dyDescent="0.25">
      <c r="A93" s="67">
        <v>43914</v>
      </c>
      <c r="B93" s="126">
        <v>58</v>
      </c>
      <c r="C93" s="126">
        <v>32</v>
      </c>
      <c r="D93" s="126">
        <v>59</v>
      </c>
      <c r="E93" s="126">
        <v>18</v>
      </c>
      <c r="F93" s="126">
        <v>72</v>
      </c>
      <c r="G93" s="126">
        <v>89</v>
      </c>
      <c r="H93" s="126">
        <v>40</v>
      </c>
      <c r="I93" s="126">
        <v>45</v>
      </c>
      <c r="J93" s="126">
        <v>38</v>
      </c>
      <c r="K93" s="126">
        <v>32</v>
      </c>
      <c r="M93" s="126">
        <v>4</v>
      </c>
      <c r="N93" s="126">
        <v>1</v>
      </c>
      <c r="O93" s="126">
        <v>12</v>
      </c>
      <c r="P93" s="126">
        <v>1</v>
      </c>
      <c r="Q93" s="126">
        <v>3</v>
      </c>
      <c r="R93" s="126">
        <v>8</v>
      </c>
      <c r="S93" s="126">
        <v>0</v>
      </c>
      <c r="T93" s="126">
        <v>3</v>
      </c>
      <c r="U93" s="126">
        <v>0</v>
      </c>
      <c r="V93" s="126">
        <v>1</v>
      </c>
    </row>
    <row r="94" spans="1:22" x14ac:dyDescent="0.25">
      <c r="A94" s="67">
        <v>43915</v>
      </c>
      <c r="B94" s="126">
        <v>53</v>
      </c>
      <c r="C94" s="126">
        <v>45</v>
      </c>
      <c r="D94" s="126">
        <v>76</v>
      </c>
      <c r="E94" s="126">
        <v>27</v>
      </c>
      <c r="F94" s="126">
        <v>67</v>
      </c>
      <c r="G94" s="126">
        <v>85</v>
      </c>
      <c r="H94" s="126">
        <v>49</v>
      </c>
      <c r="I94" s="126">
        <v>66</v>
      </c>
      <c r="J94" s="126">
        <v>55</v>
      </c>
      <c r="K94" s="126">
        <v>21</v>
      </c>
      <c r="M94" s="126">
        <v>3</v>
      </c>
      <c r="N94" s="126">
        <v>2</v>
      </c>
      <c r="O94" s="126">
        <v>22</v>
      </c>
      <c r="P94" s="126">
        <v>1</v>
      </c>
      <c r="Q94" s="126">
        <v>3</v>
      </c>
      <c r="R94" s="126">
        <v>4</v>
      </c>
      <c r="S94" s="126">
        <v>2</v>
      </c>
      <c r="T94" s="126">
        <v>4</v>
      </c>
      <c r="U94" s="126">
        <v>3</v>
      </c>
      <c r="V94" s="126">
        <v>1</v>
      </c>
    </row>
    <row r="95" spans="1:22" x14ac:dyDescent="0.25">
      <c r="A95" s="67">
        <v>43916</v>
      </c>
      <c r="B95" s="126">
        <v>59</v>
      </c>
      <c r="C95" s="126">
        <v>61</v>
      </c>
      <c r="D95" s="126">
        <v>70</v>
      </c>
      <c r="E95" s="126">
        <v>33</v>
      </c>
      <c r="F95" s="126">
        <v>61</v>
      </c>
      <c r="G95" s="126">
        <v>102</v>
      </c>
      <c r="H95" s="126">
        <v>64</v>
      </c>
      <c r="I95" s="126">
        <v>61</v>
      </c>
      <c r="J95" s="126">
        <v>59</v>
      </c>
      <c r="K95" s="126">
        <v>23</v>
      </c>
      <c r="M95" s="126">
        <v>3</v>
      </c>
      <c r="N95" s="126">
        <v>6</v>
      </c>
      <c r="O95" s="126">
        <v>16</v>
      </c>
      <c r="P95" s="126">
        <v>1</v>
      </c>
      <c r="Q95" s="126">
        <v>3</v>
      </c>
      <c r="R95" s="126">
        <v>4</v>
      </c>
      <c r="S95" s="126">
        <v>0</v>
      </c>
      <c r="T95" s="126">
        <v>8</v>
      </c>
      <c r="U95" s="126">
        <v>3</v>
      </c>
      <c r="V95" s="126">
        <v>1</v>
      </c>
    </row>
    <row r="96" spans="1:22" x14ac:dyDescent="0.25">
      <c r="A96" s="67">
        <v>43917</v>
      </c>
      <c r="B96" s="126">
        <v>54</v>
      </c>
      <c r="C96" s="126">
        <v>55</v>
      </c>
      <c r="D96" s="126">
        <v>73</v>
      </c>
      <c r="E96" s="126">
        <v>35</v>
      </c>
      <c r="F96" s="126">
        <v>78</v>
      </c>
      <c r="G96" s="126">
        <v>105</v>
      </c>
      <c r="H96" s="126">
        <v>59</v>
      </c>
      <c r="I96" s="126">
        <v>67</v>
      </c>
      <c r="J96" s="126">
        <v>39</v>
      </c>
      <c r="K96" s="126">
        <v>18</v>
      </c>
      <c r="M96" s="126">
        <v>3</v>
      </c>
      <c r="N96" s="126">
        <v>4</v>
      </c>
      <c r="O96" s="126">
        <v>26</v>
      </c>
      <c r="P96" s="126">
        <v>2</v>
      </c>
      <c r="Q96" s="126">
        <v>6</v>
      </c>
      <c r="R96" s="126">
        <v>9</v>
      </c>
      <c r="S96" s="126">
        <v>1</v>
      </c>
      <c r="T96" s="126">
        <v>10</v>
      </c>
      <c r="U96" s="126">
        <v>1</v>
      </c>
      <c r="V96" s="126">
        <v>2</v>
      </c>
    </row>
    <row r="97" spans="1:22" x14ac:dyDescent="0.25">
      <c r="A97" s="67">
        <v>43918</v>
      </c>
      <c r="B97" s="126">
        <v>68</v>
      </c>
      <c r="C97" s="126">
        <v>52</v>
      </c>
      <c r="D97" s="126">
        <v>94</v>
      </c>
      <c r="E97" s="126">
        <v>45</v>
      </c>
      <c r="F97" s="126">
        <v>80</v>
      </c>
      <c r="G97" s="126">
        <v>89</v>
      </c>
      <c r="H97" s="126">
        <v>63</v>
      </c>
      <c r="I97" s="126">
        <v>71</v>
      </c>
      <c r="J97" s="126">
        <v>46</v>
      </c>
      <c r="K97" s="126">
        <v>35</v>
      </c>
      <c r="M97" s="126">
        <v>4</v>
      </c>
      <c r="N97" s="126">
        <v>4</v>
      </c>
      <c r="O97" s="126">
        <v>19</v>
      </c>
      <c r="P97" s="126">
        <v>2</v>
      </c>
      <c r="Q97" s="126">
        <v>7</v>
      </c>
      <c r="R97" s="126">
        <v>6</v>
      </c>
      <c r="S97" s="126">
        <v>3</v>
      </c>
      <c r="T97" s="126">
        <v>15</v>
      </c>
      <c r="U97" s="126">
        <v>2</v>
      </c>
      <c r="V97" s="126">
        <v>5</v>
      </c>
    </row>
    <row r="98" spans="1:22" x14ac:dyDescent="0.25">
      <c r="A98" s="67">
        <v>43919</v>
      </c>
      <c r="B98" s="126">
        <v>68</v>
      </c>
      <c r="C98" s="126">
        <v>43</v>
      </c>
      <c r="D98" s="126">
        <v>93</v>
      </c>
      <c r="E98" s="126">
        <v>31</v>
      </c>
      <c r="F98" s="126">
        <v>60</v>
      </c>
      <c r="G98" s="126">
        <v>85</v>
      </c>
      <c r="H98" s="126">
        <v>56</v>
      </c>
      <c r="I98" s="126">
        <v>57</v>
      </c>
      <c r="J98" s="126">
        <v>46</v>
      </c>
      <c r="K98" s="126">
        <v>35</v>
      </c>
      <c r="M98" s="126">
        <v>13</v>
      </c>
      <c r="N98" s="126">
        <v>2</v>
      </c>
      <c r="O98" s="126">
        <v>27</v>
      </c>
      <c r="P98" s="126">
        <v>1</v>
      </c>
      <c r="Q98" s="126">
        <v>8</v>
      </c>
      <c r="R98" s="126">
        <v>13</v>
      </c>
      <c r="S98" s="126">
        <v>4</v>
      </c>
      <c r="T98" s="126">
        <v>8</v>
      </c>
      <c r="U98" s="126">
        <v>4</v>
      </c>
      <c r="V98" s="126">
        <v>1</v>
      </c>
    </row>
    <row r="99" spans="1:22" x14ac:dyDescent="0.25">
      <c r="A99" s="67">
        <v>43920</v>
      </c>
      <c r="B99" s="126">
        <v>86</v>
      </c>
      <c r="C99" s="126">
        <v>59</v>
      </c>
      <c r="D99" s="126">
        <v>98</v>
      </c>
      <c r="E99" s="126">
        <v>41</v>
      </c>
      <c r="F99" s="126">
        <v>98</v>
      </c>
      <c r="G99" s="126">
        <v>117</v>
      </c>
      <c r="H99" s="126">
        <v>65</v>
      </c>
      <c r="I99" s="126">
        <v>77</v>
      </c>
      <c r="J99" s="126">
        <v>64</v>
      </c>
      <c r="K99" s="126">
        <v>24</v>
      </c>
      <c r="M99" s="126">
        <v>10</v>
      </c>
      <c r="N99" s="126">
        <v>6</v>
      </c>
      <c r="O99" s="126">
        <v>28</v>
      </c>
      <c r="P99" s="126">
        <v>6</v>
      </c>
      <c r="Q99" s="126">
        <v>13</v>
      </c>
      <c r="R99" s="126">
        <v>19</v>
      </c>
      <c r="S99" s="126">
        <v>5</v>
      </c>
      <c r="T99" s="126">
        <v>13</v>
      </c>
      <c r="U99" s="126">
        <v>5</v>
      </c>
      <c r="V99" s="126">
        <v>2</v>
      </c>
    </row>
    <row r="100" spans="1:22" x14ac:dyDescent="0.25">
      <c r="A100" s="67">
        <v>43921</v>
      </c>
      <c r="B100" s="126">
        <v>85</v>
      </c>
      <c r="C100" s="126">
        <v>48</v>
      </c>
      <c r="D100" s="126">
        <v>102</v>
      </c>
      <c r="E100" s="126">
        <v>33</v>
      </c>
      <c r="F100" s="126">
        <v>92</v>
      </c>
      <c r="G100" s="126">
        <v>123</v>
      </c>
      <c r="H100" s="126">
        <v>62</v>
      </c>
      <c r="I100" s="126">
        <v>89</v>
      </c>
      <c r="J100" s="126">
        <v>56</v>
      </c>
      <c r="K100" s="126">
        <v>31</v>
      </c>
      <c r="M100" s="126">
        <v>15</v>
      </c>
      <c r="N100" s="126">
        <v>9</v>
      </c>
      <c r="O100" s="126">
        <v>32</v>
      </c>
      <c r="P100" s="126">
        <v>6</v>
      </c>
      <c r="Q100" s="126">
        <v>16</v>
      </c>
      <c r="R100" s="126">
        <v>17</v>
      </c>
      <c r="S100" s="126">
        <v>5</v>
      </c>
      <c r="T100" s="126">
        <v>21</v>
      </c>
      <c r="U100" s="126">
        <v>4</v>
      </c>
      <c r="V100" s="126">
        <v>6</v>
      </c>
    </row>
    <row r="101" spans="1:22" x14ac:dyDescent="0.25">
      <c r="A101" s="67">
        <v>43922</v>
      </c>
      <c r="B101" s="126">
        <v>96</v>
      </c>
      <c r="C101" s="126">
        <v>46</v>
      </c>
      <c r="D101" s="126">
        <v>101</v>
      </c>
      <c r="E101" s="126">
        <v>48</v>
      </c>
      <c r="F101" s="126">
        <v>114</v>
      </c>
      <c r="G101" s="126">
        <v>142</v>
      </c>
      <c r="H101" s="126">
        <v>72</v>
      </c>
      <c r="I101" s="126">
        <v>91</v>
      </c>
      <c r="J101" s="126">
        <v>72</v>
      </c>
      <c r="K101" s="126">
        <v>26</v>
      </c>
      <c r="M101" s="126">
        <v>10</v>
      </c>
      <c r="N101" s="126">
        <v>7</v>
      </c>
      <c r="O101" s="126">
        <v>39</v>
      </c>
      <c r="P101" s="126">
        <v>8</v>
      </c>
      <c r="Q101" s="126">
        <v>29</v>
      </c>
      <c r="R101" s="126">
        <v>24</v>
      </c>
      <c r="S101" s="126">
        <v>5</v>
      </c>
      <c r="T101" s="126">
        <v>22</v>
      </c>
      <c r="U101" s="126">
        <v>4</v>
      </c>
      <c r="V101" s="126">
        <v>3</v>
      </c>
    </row>
    <row r="102" spans="1:22" x14ac:dyDescent="0.25">
      <c r="A102" s="67">
        <v>43923</v>
      </c>
      <c r="B102" s="126">
        <v>94</v>
      </c>
      <c r="C102" s="126">
        <v>70</v>
      </c>
      <c r="D102" s="126">
        <v>138</v>
      </c>
      <c r="E102" s="126">
        <v>45</v>
      </c>
      <c r="F102" s="126">
        <v>97</v>
      </c>
      <c r="G102" s="126">
        <v>134</v>
      </c>
      <c r="H102" s="126">
        <v>72</v>
      </c>
      <c r="I102" s="126">
        <v>90</v>
      </c>
      <c r="J102" s="126">
        <v>64</v>
      </c>
      <c r="K102" s="126">
        <v>26</v>
      </c>
      <c r="M102" s="126">
        <v>12</v>
      </c>
      <c r="N102" s="126">
        <v>16</v>
      </c>
      <c r="O102" s="126">
        <v>48</v>
      </c>
      <c r="P102" s="126">
        <v>10</v>
      </c>
      <c r="Q102" s="126">
        <v>23</v>
      </c>
      <c r="R102" s="126">
        <v>25</v>
      </c>
      <c r="S102" s="126">
        <v>5</v>
      </c>
      <c r="T102" s="126">
        <v>31</v>
      </c>
      <c r="U102" s="126">
        <v>15</v>
      </c>
      <c r="V102" s="126">
        <v>2</v>
      </c>
    </row>
    <row r="103" spans="1:22" x14ac:dyDescent="0.25">
      <c r="A103" s="67">
        <v>43924</v>
      </c>
      <c r="B103" s="126">
        <v>98</v>
      </c>
      <c r="C103" s="126">
        <v>72</v>
      </c>
      <c r="D103" s="126">
        <v>138</v>
      </c>
      <c r="E103" s="126">
        <v>56</v>
      </c>
      <c r="F103" s="126">
        <v>123</v>
      </c>
      <c r="G103" s="126">
        <v>127</v>
      </c>
      <c r="H103" s="126">
        <v>90</v>
      </c>
      <c r="I103" s="126">
        <v>105</v>
      </c>
      <c r="J103" s="126">
        <v>68</v>
      </c>
      <c r="K103" s="126">
        <v>35</v>
      </c>
      <c r="M103" s="126">
        <v>16</v>
      </c>
      <c r="N103" s="126">
        <v>14</v>
      </c>
      <c r="O103" s="126">
        <v>57</v>
      </c>
      <c r="P103" s="126">
        <v>18</v>
      </c>
      <c r="Q103" s="126">
        <v>35</v>
      </c>
      <c r="R103" s="126">
        <v>27</v>
      </c>
      <c r="S103" s="126">
        <v>18</v>
      </c>
      <c r="T103" s="126">
        <v>23</v>
      </c>
      <c r="U103" s="126">
        <v>14</v>
      </c>
      <c r="V103" s="126">
        <v>7</v>
      </c>
    </row>
    <row r="104" spans="1:22" x14ac:dyDescent="0.25">
      <c r="A104" s="67">
        <v>43925</v>
      </c>
      <c r="B104" s="126">
        <v>98</v>
      </c>
      <c r="C104" s="126">
        <v>81</v>
      </c>
      <c r="D104" s="126">
        <v>136</v>
      </c>
      <c r="E104" s="126">
        <v>54</v>
      </c>
      <c r="F104" s="126">
        <v>138</v>
      </c>
      <c r="G104" s="126">
        <v>170</v>
      </c>
      <c r="H104" s="126">
        <v>75</v>
      </c>
      <c r="I104" s="126">
        <v>116</v>
      </c>
      <c r="J104" s="126">
        <v>74</v>
      </c>
      <c r="K104" s="126">
        <v>38</v>
      </c>
      <c r="M104" s="126">
        <v>9</v>
      </c>
      <c r="N104" s="126">
        <v>17</v>
      </c>
      <c r="O104" s="126">
        <v>50</v>
      </c>
      <c r="P104" s="126">
        <v>15</v>
      </c>
      <c r="Q104" s="126">
        <v>30</v>
      </c>
      <c r="R104" s="126">
        <v>44</v>
      </c>
      <c r="S104" s="126">
        <v>19</v>
      </c>
      <c r="T104" s="126">
        <v>32</v>
      </c>
      <c r="U104" s="126">
        <v>8</v>
      </c>
      <c r="V104" s="126">
        <v>12</v>
      </c>
    </row>
    <row r="105" spans="1:22" x14ac:dyDescent="0.25">
      <c r="A105" s="67">
        <v>43926</v>
      </c>
      <c r="B105" s="126">
        <v>99</v>
      </c>
      <c r="C105" s="126">
        <v>74</v>
      </c>
      <c r="D105" s="126">
        <v>172</v>
      </c>
      <c r="E105" s="126">
        <v>43</v>
      </c>
      <c r="F105" s="126">
        <v>135</v>
      </c>
      <c r="G105" s="126">
        <v>188</v>
      </c>
      <c r="H105" s="126">
        <v>84</v>
      </c>
      <c r="I105" s="126">
        <v>104</v>
      </c>
      <c r="J105" s="126">
        <v>85</v>
      </c>
      <c r="K105" s="126">
        <v>45</v>
      </c>
      <c r="M105" s="126">
        <v>25</v>
      </c>
      <c r="N105" s="126">
        <v>23</v>
      </c>
      <c r="O105" s="126">
        <v>69</v>
      </c>
      <c r="P105" s="126">
        <v>9</v>
      </c>
      <c r="Q105" s="126">
        <v>39</v>
      </c>
      <c r="R105" s="126">
        <v>49</v>
      </c>
      <c r="S105" s="126">
        <v>17</v>
      </c>
      <c r="T105" s="126">
        <v>25</v>
      </c>
      <c r="U105" s="126">
        <v>17</v>
      </c>
      <c r="V105" s="126">
        <v>16</v>
      </c>
    </row>
    <row r="106" spans="1:22" x14ac:dyDescent="0.25">
      <c r="A106" s="67">
        <v>43927</v>
      </c>
      <c r="B106" s="126">
        <v>106</v>
      </c>
      <c r="C106" s="126">
        <v>97</v>
      </c>
      <c r="D106" s="126">
        <v>148</v>
      </c>
      <c r="E106" s="126">
        <v>54</v>
      </c>
      <c r="F106" s="126">
        <v>132</v>
      </c>
      <c r="G106" s="126">
        <v>156</v>
      </c>
      <c r="H106" s="126">
        <v>92</v>
      </c>
      <c r="I106" s="126">
        <v>105</v>
      </c>
      <c r="J106" s="126">
        <v>80</v>
      </c>
      <c r="K106" s="126">
        <v>41</v>
      </c>
      <c r="M106" s="126">
        <v>22</v>
      </c>
      <c r="N106" s="126">
        <v>29</v>
      </c>
      <c r="O106" s="126">
        <v>59</v>
      </c>
      <c r="P106" s="126">
        <v>16</v>
      </c>
      <c r="Q106" s="126">
        <v>33</v>
      </c>
      <c r="R106" s="126">
        <v>37</v>
      </c>
      <c r="S106" s="126">
        <v>19</v>
      </c>
      <c r="T106" s="126">
        <v>26</v>
      </c>
      <c r="U106" s="126">
        <v>18</v>
      </c>
      <c r="V106" s="126">
        <v>15</v>
      </c>
    </row>
    <row r="107" spans="1:22" x14ac:dyDescent="0.25">
      <c r="A107" s="67">
        <v>43928</v>
      </c>
      <c r="B107" s="126">
        <v>121</v>
      </c>
      <c r="C107" s="126">
        <v>75</v>
      </c>
      <c r="D107" s="126">
        <v>157</v>
      </c>
      <c r="E107" s="126">
        <v>67</v>
      </c>
      <c r="F107" s="126">
        <v>136</v>
      </c>
      <c r="G107" s="126">
        <v>165</v>
      </c>
      <c r="H107" s="126">
        <v>115</v>
      </c>
      <c r="I107" s="126">
        <v>130</v>
      </c>
      <c r="J107" s="126">
        <v>93</v>
      </c>
      <c r="K107" s="126">
        <v>51</v>
      </c>
      <c r="M107" s="126">
        <v>36</v>
      </c>
      <c r="N107" s="126">
        <v>21</v>
      </c>
      <c r="O107" s="126">
        <v>71</v>
      </c>
      <c r="P107" s="126">
        <v>18</v>
      </c>
      <c r="Q107" s="126">
        <v>48</v>
      </c>
      <c r="R107" s="126">
        <v>50</v>
      </c>
      <c r="S107" s="126">
        <v>29</v>
      </c>
      <c r="T107" s="126">
        <v>39</v>
      </c>
      <c r="U107" s="126">
        <v>27</v>
      </c>
      <c r="V107" s="126">
        <v>18</v>
      </c>
    </row>
    <row r="108" spans="1:22" x14ac:dyDescent="0.25">
      <c r="A108" s="67">
        <v>43929</v>
      </c>
      <c r="B108" s="126">
        <v>130</v>
      </c>
      <c r="C108" s="126">
        <v>74</v>
      </c>
      <c r="D108" s="126">
        <v>166</v>
      </c>
      <c r="E108" s="126">
        <v>58</v>
      </c>
      <c r="F108" s="126">
        <v>147</v>
      </c>
      <c r="G108" s="126">
        <v>199</v>
      </c>
      <c r="H108" s="126">
        <v>97</v>
      </c>
      <c r="I108" s="126">
        <v>118</v>
      </c>
      <c r="J108" s="126">
        <v>117</v>
      </c>
      <c r="K108" s="126">
        <v>51</v>
      </c>
      <c r="M108" s="126">
        <v>33</v>
      </c>
      <c r="N108" s="126">
        <v>22</v>
      </c>
      <c r="O108" s="126">
        <v>78</v>
      </c>
      <c r="P108" s="126">
        <v>15</v>
      </c>
      <c r="Q108" s="126">
        <v>53</v>
      </c>
      <c r="R108" s="126">
        <v>66</v>
      </c>
      <c r="S108" s="126">
        <v>28</v>
      </c>
      <c r="T108" s="126">
        <v>34</v>
      </c>
      <c r="U108" s="126">
        <v>32</v>
      </c>
      <c r="V108" s="126">
        <v>19</v>
      </c>
    </row>
    <row r="109" spans="1:22" x14ac:dyDescent="0.25">
      <c r="A109" s="67">
        <v>43930</v>
      </c>
      <c r="B109" s="126">
        <v>121</v>
      </c>
      <c r="C109" s="126">
        <v>97</v>
      </c>
      <c r="D109" s="126">
        <v>172</v>
      </c>
      <c r="E109" s="126">
        <v>71</v>
      </c>
      <c r="F109" s="126">
        <v>161</v>
      </c>
      <c r="G109" s="126">
        <v>176</v>
      </c>
      <c r="H109" s="126">
        <v>97</v>
      </c>
      <c r="I109" s="126">
        <v>123</v>
      </c>
      <c r="J109" s="126">
        <v>105</v>
      </c>
      <c r="K109" s="126">
        <v>47</v>
      </c>
      <c r="M109" s="126">
        <v>27</v>
      </c>
      <c r="N109" s="126">
        <v>30</v>
      </c>
      <c r="O109" s="126">
        <v>74</v>
      </c>
      <c r="P109" s="126">
        <v>22</v>
      </c>
      <c r="Q109" s="126">
        <v>48</v>
      </c>
      <c r="R109" s="126">
        <v>69</v>
      </c>
      <c r="S109" s="126">
        <v>19</v>
      </c>
      <c r="T109" s="126">
        <v>39</v>
      </c>
      <c r="U109" s="126">
        <v>39</v>
      </c>
      <c r="V109" s="126">
        <v>17</v>
      </c>
    </row>
    <row r="110" spans="1:22" x14ac:dyDescent="0.25">
      <c r="A110" s="67">
        <v>43931</v>
      </c>
      <c r="B110" s="126">
        <v>124</v>
      </c>
      <c r="C110" s="126">
        <v>84</v>
      </c>
      <c r="D110" s="126">
        <v>140</v>
      </c>
      <c r="E110" s="126">
        <v>87</v>
      </c>
      <c r="F110" s="126">
        <v>157</v>
      </c>
      <c r="G110" s="126">
        <v>213</v>
      </c>
      <c r="H110" s="126">
        <v>117</v>
      </c>
      <c r="I110" s="126">
        <v>132</v>
      </c>
      <c r="J110" s="126">
        <v>108</v>
      </c>
      <c r="K110" s="126">
        <v>50</v>
      </c>
      <c r="M110" s="126">
        <v>28</v>
      </c>
      <c r="N110" s="126">
        <v>24</v>
      </c>
      <c r="O110" s="126">
        <v>57</v>
      </c>
      <c r="P110" s="126">
        <v>39</v>
      </c>
      <c r="Q110" s="126">
        <v>53</v>
      </c>
      <c r="R110" s="126">
        <v>75</v>
      </c>
      <c r="S110" s="126">
        <v>35</v>
      </c>
      <c r="T110" s="126">
        <v>39</v>
      </c>
      <c r="U110" s="126">
        <v>34</v>
      </c>
      <c r="V110" s="126">
        <v>19</v>
      </c>
    </row>
    <row r="111" spans="1:22" x14ac:dyDescent="0.25">
      <c r="A111" s="67">
        <v>43932</v>
      </c>
      <c r="B111" s="126">
        <v>131</v>
      </c>
      <c r="C111" s="126">
        <v>106</v>
      </c>
      <c r="D111" s="126">
        <v>147</v>
      </c>
      <c r="E111" s="126">
        <v>83</v>
      </c>
      <c r="F111" s="126">
        <v>172</v>
      </c>
      <c r="G111" s="126">
        <v>219</v>
      </c>
      <c r="H111" s="126">
        <v>88</v>
      </c>
      <c r="I111" s="126">
        <v>144</v>
      </c>
      <c r="J111" s="126">
        <v>114</v>
      </c>
      <c r="K111" s="126">
        <v>53</v>
      </c>
      <c r="M111" s="126">
        <v>40</v>
      </c>
      <c r="N111" s="126">
        <v>32</v>
      </c>
      <c r="O111" s="126">
        <v>66</v>
      </c>
      <c r="P111" s="126">
        <v>30</v>
      </c>
      <c r="Q111" s="126">
        <v>68</v>
      </c>
      <c r="R111" s="126">
        <v>79</v>
      </c>
      <c r="S111" s="126">
        <v>33</v>
      </c>
      <c r="T111" s="126">
        <v>51</v>
      </c>
      <c r="U111" s="126">
        <v>27</v>
      </c>
      <c r="V111" s="126">
        <v>21</v>
      </c>
    </row>
    <row r="112" spans="1:22" x14ac:dyDescent="0.25">
      <c r="A112" s="67">
        <v>43933</v>
      </c>
      <c r="B112" s="126">
        <v>132</v>
      </c>
      <c r="C112" s="126">
        <v>103</v>
      </c>
      <c r="D112" s="126">
        <v>166</v>
      </c>
      <c r="E112" s="126">
        <v>73</v>
      </c>
      <c r="F112" s="126">
        <v>171</v>
      </c>
      <c r="G112" s="126">
        <v>191</v>
      </c>
      <c r="H112" s="126">
        <v>130</v>
      </c>
      <c r="I112" s="126">
        <v>156</v>
      </c>
      <c r="J112" s="126">
        <v>123</v>
      </c>
      <c r="K112" s="126">
        <v>55</v>
      </c>
      <c r="M112" s="126">
        <v>48</v>
      </c>
      <c r="N112" s="126">
        <v>40</v>
      </c>
      <c r="O112" s="126">
        <v>69</v>
      </c>
      <c r="P112" s="126">
        <v>31</v>
      </c>
      <c r="Q112" s="126">
        <v>73</v>
      </c>
      <c r="R112" s="126">
        <v>67</v>
      </c>
      <c r="S112" s="126">
        <v>46</v>
      </c>
      <c r="T112" s="126">
        <v>49</v>
      </c>
      <c r="U112" s="126">
        <v>46</v>
      </c>
      <c r="V112" s="126">
        <v>26</v>
      </c>
    </row>
    <row r="113" spans="1:22" x14ac:dyDescent="0.25">
      <c r="A113" s="67">
        <v>43934</v>
      </c>
      <c r="B113" s="126">
        <v>128</v>
      </c>
      <c r="C113" s="126">
        <v>83</v>
      </c>
      <c r="D113" s="126">
        <v>120</v>
      </c>
      <c r="E113" s="126">
        <v>69</v>
      </c>
      <c r="F113" s="126">
        <v>162</v>
      </c>
      <c r="G113" s="126">
        <v>200</v>
      </c>
      <c r="H113" s="126">
        <v>97</v>
      </c>
      <c r="I113" s="126">
        <v>108</v>
      </c>
      <c r="J113" s="126">
        <v>91</v>
      </c>
      <c r="K113" s="126">
        <v>50</v>
      </c>
      <c r="M113" s="126">
        <v>32</v>
      </c>
      <c r="N113" s="126">
        <v>30</v>
      </c>
      <c r="O113" s="126">
        <v>61</v>
      </c>
      <c r="P113" s="126">
        <v>25</v>
      </c>
      <c r="Q113" s="126">
        <v>69</v>
      </c>
      <c r="R113" s="126">
        <v>77</v>
      </c>
      <c r="S113" s="126">
        <v>31</v>
      </c>
      <c r="T113" s="126">
        <v>37</v>
      </c>
      <c r="U113" s="126">
        <v>31</v>
      </c>
      <c r="V113" s="126">
        <v>21</v>
      </c>
    </row>
    <row r="114" spans="1:22" x14ac:dyDescent="0.25">
      <c r="A114" s="67">
        <v>43935</v>
      </c>
      <c r="B114" s="126">
        <v>128</v>
      </c>
      <c r="C114" s="126">
        <v>89</v>
      </c>
      <c r="D114" s="126">
        <v>118</v>
      </c>
      <c r="E114" s="126">
        <v>72</v>
      </c>
      <c r="F114" s="126">
        <v>176</v>
      </c>
      <c r="G114" s="126">
        <v>164</v>
      </c>
      <c r="H114" s="126">
        <v>95</v>
      </c>
      <c r="I114" s="126">
        <v>104</v>
      </c>
      <c r="J114" s="126">
        <v>101</v>
      </c>
      <c r="K114" s="126">
        <v>36</v>
      </c>
      <c r="M114" s="126">
        <v>36</v>
      </c>
      <c r="N114" s="126">
        <v>31</v>
      </c>
      <c r="O114" s="126">
        <v>53</v>
      </c>
      <c r="P114" s="126">
        <v>36</v>
      </c>
      <c r="Q114" s="126">
        <v>76</v>
      </c>
      <c r="R114" s="126">
        <v>73</v>
      </c>
      <c r="S114" s="126">
        <v>40</v>
      </c>
      <c r="T114" s="126">
        <v>46</v>
      </c>
      <c r="U114" s="126">
        <v>43</v>
      </c>
      <c r="V114" s="126">
        <v>19</v>
      </c>
    </row>
    <row r="115" spans="1:22" x14ac:dyDescent="0.25">
      <c r="A115" s="67">
        <v>43936</v>
      </c>
      <c r="B115" s="126">
        <v>131</v>
      </c>
      <c r="C115" s="126">
        <v>71</v>
      </c>
      <c r="D115" s="126">
        <v>102</v>
      </c>
      <c r="E115" s="126">
        <v>84</v>
      </c>
      <c r="F115" s="126">
        <v>181</v>
      </c>
      <c r="G115" s="126">
        <v>207</v>
      </c>
      <c r="H115" s="126">
        <v>95</v>
      </c>
      <c r="I115" s="126">
        <v>141</v>
      </c>
      <c r="J115" s="126">
        <v>119</v>
      </c>
      <c r="K115" s="126">
        <v>54</v>
      </c>
      <c r="M115" s="126">
        <v>44</v>
      </c>
      <c r="N115" s="126">
        <v>22</v>
      </c>
      <c r="O115" s="126">
        <v>48</v>
      </c>
      <c r="P115" s="126">
        <v>26</v>
      </c>
      <c r="Q115" s="126">
        <v>91</v>
      </c>
      <c r="R115" s="126">
        <v>83</v>
      </c>
      <c r="S115" s="126">
        <v>34</v>
      </c>
      <c r="T115" s="126">
        <v>44</v>
      </c>
      <c r="U115" s="126">
        <v>50</v>
      </c>
      <c r="V115" s="126">
        <v>24</v>
      </c>
    </row>
    <row r="116" spans="1:22" x14ac:dyDescent="0.25">
      <c r="A116" s="67">
        <v>43937</v>
      </c>
      <c r="B116" s="126">
        <v>122</v>
      </c>
      <c r="C116" s="126">
        <v>106</v>
      </c>
      <c r="D116" s="126">
        <v>117</v>
      </c>
      <c r="E116" s="126">
        <v>64</v>
      </c>
      <c r="F116" s="126">
        <v>186</v>
      </c>
      <c r="G116" s="126">
        <v>237</v>
      </c>
      <c r="H116" s="126">
        <v>122</v>
      </c>
      <c r="I116" s="126">
        <v>152</v>
      </c>
      <c r="J116" s="126">
        <v>125</v>
      </c>
      <c r="K116" s="126">
        <v>50</v>
      </c>
      <c r="M116" s="126">
        <v>38</v>
      </c>
      <c r="N116" s="126">
        <v>37</v>
      </c>
      <c r="O116" s="126">
        <v>59</v>
      </c>
      <c r="P116" s="126">
        <v>26</v>
      </c>
      <c r="Q116" s="126">
        <v>88</v>
      </c>
      <c r="R116" s="126">
        <v>106</v>
      </c>
      <c r="S116" s="126">
        <v>42</v>
      </c>
      <c r="T116" s="126">
        <v>53</v>
      </c>
      <c r="U116" s="126">
        <v>59</v>
      </c>
      <c r="V116" s="126">
        <v>18</v>
      </c>
    </row>
    <row r="117" spans="1:22" x14ac:dyDescent="0.25">
      <c r="A117" s="67">
        <v>43938</v>
      </c>
      <c r="B117" s="126">
        <v>138</v>
      </c>
      <c r="C117" s="126">
        <v>96</v>
      </c>
      <c r="D117" s="126">
        <v>116</v>
      </c>
      <c r="E117" s="126">
        <v>68</v>
      </c>
      <c r="F117" s="126">
        <v>150</v>
      </c>
      <c r="G117" s="126">
        <v>195</v>
      </c>
      <c r="H117" s="126">
        <v>101</v>
      </c>
      <c r="I117" s="126">
        <v>158</v>
      </c>
      <c r="J117" s="126">
        <v>138</v>
      </c>
      <c r="K117" s="126">
        <v>46</v>
      </c>
      <c r="M117" s="126">
        <v>57</v>
      </c>
      <c r="N117" s="126">
        <v>48</v>
      </c>
      <c r="O117" s="126">
        <v>51</v>
      </c>
      <c r="P117" s="126">
        <v>32</v>
      </c>
      <c r="Q117" s="126">
        <v>69</v>
      </c>
      <c r="R117" s="126">
        <v>83</v>
      </c>
      <c r="S117" s="126">
        <v>47</v>
      </c>
      <c r="T117" s="126">
        <v>65</v>
      </c>
      <c r="U117" s="126">
        <v>63</v>
      </c>
      <c r="V117" s="126">
        <v>25</v>
      </c>
    </row>
    <row r="118" spans="1:22" x14ac:dyDescent="0.25">
      <c r="A118" s="67">
        <v>43939</v>
      </c>
      <c r="B118" s="126">
        <v>133</v>
      </c>
      <c r="C118" s="126">
        <v>78</v>
      </c>
      <c r="D118" s="126">
        <v>106</v>
      </c>
      <c r="E118" s="126">
        <v>84</v>
      </c>
      <c r="F118" s="126">
        <v>177</v>
      </c>
      <c r="G118" s="126">
        <v>174</v>
      </c>
      <c r="H118" s="126">
        <v>114</v>
      </c>
      <c r="I118" s="126">
        <v>131</v>
      </c>
      <c r="J118" s="126">
        <v>112</v>
      </c>
      <c r="K118" s="126">
        <v>40</v>
      </c>
      <c r="M118" s="126">
        <v>49</v>
      </c>
      <c r="N118" s="126">
        <v>34</v>
      </c>
      <c r="O118" s="126">
        <v>52</v>
      </c>
      <c r="P118" s="126">
        <v>46</v>
      </c>
      <c r="Q118" s="126">
        <v>92</v>
      </c>
      <c r="R118" s="126">
        <v>70</v>
      </c>
      <c r="S118" s="126">
        <v>38</v>
      </c>
      <c r="T118" s="126">
        <v>55</v>
      </c>
      <c r="U118" s="126">
        <v>41</v>
      </c>
      <c r="V118" s="126">
        <v>22</v>
      </c>
    </row>
    <row r="119" spans="1:22" x14ac:dyDescent="0.25">
      <c r="A119" s="67">
        <v>43940</v>
      </c>
      <c r="B119" s="126">
        <v>112</v>
      </c>
      <c r="C119" s="126">
        <v>94</v>
      </c>
      <c r="D119" s="126">
        <v>94</v>
      </c>
      <c r="E119" s="126">
        <v>64</v>
      </c>
      <c r="F119" s="126">
        <v>154</v>
      </c>
      <c r="G119" s="126">
        <v>202</v>
      </c>
      <c r="H119" s="126">
        <v>120</v>
      </c>
      <c r="I119" s="126">
        <v>117</v>
      </c>
      <c r="J119" s="126">
        <v>117</v>
      </c>
      <c r="K119" s="126">
        <v>51</v>
      </c>
      <c r="M119" s="126">
        <v>38</v>
      </c>
      <c r="N119" s="126">
        <v>45</v>
      </c>
      <c r="O119" s="126">
        <v>45</v>
      </c>
      <c r="P119" s="126">
        <v>32</v>
      </c>
      <c r="Q119" s="126">
        <v>59</v>
      </c>
      <c r="R119" s="126">
        <v>88</v>
      </c>
      <c r="S119" s="126">
        <v>39</v>
      </c>
      <c r="T119" s="126">
        <v>49</v>
      </c>
      <c r="U119" s="126">
        <v>53</v>
      </c>
      <c r="V119" s="126">
        <v>22</v>
      </c>
    </row>
    <row r="120" spans="1:22" x14ac:dyDescent="0.25">
      <c r="A120" s="67">
        <v>43941</v>
      </c>
      <c r="B120" s="126">
        <v>117</v>
      </c>
      <c r="C120" s="126">
        <v>79</v>
      </c>
      <c r="D120" s="126">
        <v>100</v>
      </c>
      <c r="E120" s="126">
        <v>74</v>
      </c>
      <c r="F120" s="126">
        <v>170</v>
      </c>
      <c r="G120" s="126">
        <v>189</v>
      </c>
      <c r="H120" s="126">
        <v>114</v>
      </c>
      <c r="I120" s="126">
        <v>125</v>
      </c>
      <c r="J120" s="126">
        <v>107</v>
      </c>
      <c r="K120" s="126">
        <v>43</v>
      </c>
      <c r="M120" s="126">
        <v>38</v>
      </c>
      <c r="N120" s="126">
        <v>31</v>
      </c>
      <c r="O120" s="126">
        <v>47</v>
      </c>
      <c r="P120" s="126">
        <v>30</v>
      </c>
      <c r="Q120" s="126">
        <v>85</v>
      </c>
      <c r="R120" s="126">
        <v>94</v>
      </c>
      <c r="S120" s="126">
        <v>38</v>
      </c>
      <c r="T120" s="126">
        <v>57</v>
      </c>
      <c r="U120" s="126">
        <v>45</v>
      </c>
      <c r="V120" s="126">
        <v>15</v>
      </c>
    </row>
    <row r="121" spans="1:22" x14ac:dyDescent="0.25">
      <c r="A121" s="67">
        <v>43942</v>
      </c>
      <c r="B121" s="126">
        <v>122</v>
      </c>
      <c r="C121" s="126">
        <v>73</v>
      </c>
      <c r="D121" s="126">
        <v>85</v>
      </c>
      <c r="E121" s="126">
        <v>65</v>
      </c>
      <c r="F121" s="126">
        <v>169</v>
      </c>
      <c r="G121" s="126">
        <v>203</v>
      </c>
      <c r="H121" s="126">
        <v>93</v>
      </c>
      <c r="I121" s="126">
        <v>109</v>
      </c>
      <c r="J121" s="126">
        <v>116</v>
      </c>
      <c r="K121" s="126">
        <v>41</v>
      </c>
      <c r="M121" s="126">
        <v>37</v>
      </c>
      <c r="N121" s="126">
        <v>22</v>
      </c>
      <c r="O121" s="126">
        <v>39</v>
      </c>
      <c r="P121" s="126">
        <v>28</v>
      </c>
      <c r="Q121" s="126">
        <v>67</v>
      </c>
      <c r="R121" s="126">
        <v>85</v>
      </c>
      <c r="S121" s="126">
        <v>42</v>
      </c>
      <c r="T121" s="126">
        <v>51</v>
      </c>
      <c r="U121" s="126">
        <v>49</v>
      </c>
      <c r="V121" s="126">
        <v>16</v>
      </c>
    </row>
    <row r="122" spans="1:22" x14ac:dyDescent="0.25">
      <c r="A122" s="67">
        <v>43943</v>
      </c>
      <c r="B122" s="126">
        <v>117</v>
      </c>
      <c r="C122" s="126">
        <v>88</v>
      </c>
      <c r="D122" s="126">
        <v>74</v>
      </c>
      <c r="E122" s="126">
        <v>75</v>
      </c>
      <c r="F122" s="126">
        <v>167</v>
      </c>
      <c r="G122" s="126">
        <v>178</v>
      </c>
      <c r="H122" s="126">
        <v>98</v>
      </c>
      <c r="I122" s="126">
        <v>124</v>
      </c>
      <c r="J122" s="126">
        <v>122</v>
      </c>
      <c r="K122" s="126">
        <v>42</v>
      </c>
      <c r="M122" s="126">
        <v>44</v>
      </c>
      <c r="N122" s="126">
        <v>31</v>
      </c>
      <c r="O122" s="126">
        <v>41</v>
      </c>
      <c r="P122" s="126">
        <v>35</v>
      </c>
      <c r="Q122" s="126">
        <v>80</v>
      </c>
      <c r="R122" s="126">
        <v>81</v>
      </c>
      <c r="S122" s="126">
        <v>41</v>
      </c>
      <c r="T122" s="126">
        <v>60</v>
      </c>
      <c r="U122" s="126">
        <v>59</v>
      </c>
      <c r="V122" s="126">
        <v>20</v>
      </c>
    </row>
    <row r="123" spans="1:22" x14ac:dyDescent="0.25">
      <c r="A123" s="67">
        <v>43944</v>
      </c>
      <c r="B123" s="126">
        <v>131</v>
      </c>
      <c r="C123" s="126">
        <v>71</v>
      </c>
      <c r="D123" s="126">
        <v>72</v>
      </c>
      <c r="E123" s="126">
        <v>64</v>
      </c>
      <c r="F123" s="126">
        <v>145</v>
      </c>
      <c r="G123" s="126">
        <v>190</v>
      </c>
      <c r="H123" s="126">
        <v>101</v>
      </c>
      <c r="I123" s="126">
        <v>118</v>
      </c>
      <c r="J123" s="126">
        <v>117</v>
      </c>
      <c r="K123" s="126">
        <v>48</v>
      </c>
      <c r="M123" s="126">
        <v>46</v>
      </c>
      <c r="N123" s="126">
        <v>29</v>
      </c>
      <c r="O123" s="126">
        <v>33</v>
      </c>
      <c r="P123" s="126">
        <v>31</v>
      </c>
      <c r="Q123" s="126">
        <v>66</v>
      </c>
      <c r="R123" s="126">
        <v>86</v>
      </c>
      <c r="S123" s="126">
        <v>41</v>
      </c>
      <c r="T123" s="126">
        <v>50</v>
      </c>
      <c r="U123" s="126">
        <v>51</v>
      </c>
      <c r="V123" s="126">
        <v>25</v>
      </c>
    </row>
    <row r="124" spans="1:22" x14ac:dyDescent="0.25">
      <c r="A124" s="67">
        <v>43945</v>
      </c>
      <c r="B124" s="126">
        <v>118</v>
      </c>
      <c r="C124" s="126">
        <v>77</v>
      </c>
      <c r="D124" s="126">
        <v>83</v>
      </c>
      <c r="E124" s="126">
        <v>56</v>
      </c>
      <c r="F124" s="126">
        <v>165</v>
      </c>
      <c r="G124" s="126">
        <v>185</v>
      </c>
      <c r="H124" s="126">
        <v>94</v>
      </c>
      <c r="I124" s="126">
        <v>103</v>
      </c>
      <c r="J124" s="126">
        <v>111</v>
      </c>
      <c r="K124" s="126">
        <v>35</v>
      </c>
      <c r="M124" s="126">
        <v>44</v>
      </c>
      <c r="N124" s="126">
        <v>32</v>
      </c>
      <c r="O124" s="126">
        <v>41</v>
      </c>
      <c r="P124" s="126">
        <v>27</v>
      </c>
      <c r="Q124" s="126">
        <v>88</v>
      </c>
      <c r="R124" s="126">
        <v>86</v>
      </c>
      <c r="S124" s="126">
        <v>37</v>
      </c>
      <c r="T124" s="126">
        <v>35</v>
      </c>
      <c r="U124" s="126">
        <v>50</v>
      </c>
      <c r="V124" s="126">
        <v>14</v>
      </c>
    </row>
    <row r="125" spans="1:22" x14ac:dyDescent="0.25">
      <c r="A125" s="67">
        <v>43946</v>
      </c>
      <c r="B125" s="126">
        <v>106</v>
      </c>
      <c r="C125" s="126">
        <v>74</v>
      </c>
      <c r="D125" s="126">
        <v>61</v>
      </c>
      <c r="E125" s="126">
        <v>76</v>
      </c>
      <c r="F125" s="126">
        <v>145</v>
      </c>
      <c r="G125" s="126">
        <v>201</v>
      </c>
      <c r="H125" s="126">
        <v>97</v>
      </c>
      <c r="I125" s="126">
        <v>118</v>
      </c>
      <c r="J125" s="126">
        <v>100</v>
      </c>
      <c r="K125" s="126">
        <v>52</v>
      </c>
      <c r="M125" s="126">
        <v>42</v>
      </c>
      <c r="N125" s="126">
        <v>21</v>
      </c>
      <c r="O125" s="126">
        <v>29</v>
      </c>
      <c r="P125" s="126">
        <v>40</v>
      </c>
      <c r="Q125" s="126">
        <v>69</v>
      </c>
      <c r="R125" s="126">
        <v>92</v>
      </c>
      <c r="S125" s="126">
        <v>36</v>
      </c>
      <c r="T125" s="126">
        <v>56</v>
      </c>
      <c r="U125" s="126">
        <v>41</v>
      </c>
      <c r="V125" s="126">
        <v>18</v>
      </c>
    </row>
    <row r="126" spans="1:22" x14ac:dyDescent="0.25">
      <c r="A126" s="67">
        <v>43947</v>
      </c>
      <c r="B126" s="126">
        <v>99</v>
      </c>
      <c r="C126" s="126">
        <v>66</v>
      </c>
      <c r="D126" s="126">
        <v>59</v>
      </c>
      <c r="E126" s="126">
        <v>55</v>
      </c>
      <c r="F126" s="126">
        <v>152</v>
      </c>
      <c r="G126" s="126">
        <v>148</v>
      </c>
      <c r="H126" s="126">
        <v>87</v>
      </c>
      <c r="I126" s="126">
        <v>123</v>
      </c>
      <c r="J126" s="126">
        <v>100</v>
      </c>
      <c r="K126" s="126">
        <v>46</v>
      </c>
      <c r="M126" s="126">
        <v>36</v>
      </c>
      <c r="N126" s="126">
        <v>24</v>
      </c>
      <c r="O126" s="126">
        <v>24</v>
      </c>
      <c r="P126" s="126">
        <v>30</v>
      </c>
      <c r="Q126" s="126">
        <v>66</v>
      </c>
      <c r="R126" s="126">
        <v>63</v>
      </c>
      <c r="S126" s="126">
        <v>37</v>
      </c>
      <c r="T126" s="126">
        <v>61</v>
      </c>
      <c r="U126" s="126">
        <v>43</v>
      </c>
      <c r="V126" s="126">
        <v>18</v>
      </c>
    </row>
    <row r="127" spans="1:22" x14ac:dyDescent="0.25">
      <c r="A127" s="67">
        <v>43948</v>
      </c>
      <c r="B127" s="126">
        <v>104</v>
      </c>
      <c r="C127" s="126">
        <v>68</v>
      </c>
      <c r="D127" s="126">
        <v>61</v>
      </c>
      <c r="E127" s="126">
        <v>53</v>
      </c>
      <c r="F127" s="126">
        <v>147</v>
      </c>
      <c r="G127" s="126">
        <v>171</v>
      </c>
      <c r="H127" s="126">
        <v>88</v>
      </c>
      <c r="I127" s="126">
        <v>95</v>
      </c>
      <c r="J127" s="126">
        <v>115</v>
      </c>
      <c r="K127" s="126">
        <v>40</v>
      </c>
      <c r="M127" s="126">
        <v>35</v>
      </c>
      <c r="N127" s="126">
        <v>28</v>
      </c>
      <c r="O127" s="126">
        <v>24</v>
      </c>
      <c r="P127" s="126">
        <v>23</v>
      </c>
      <c r="Q127" s="126">
        <v>69</v>
      </c>
      <c r="R127" s="126">
        <v>59</v>
      </c>
      <c r="S127" s="126">
        <v>41</v>
      </c>
      <c r="T127" s="126">
        <v>46</v>
      </c>
      <c r="U127" s="126">
        <v>47</v>
      </c>
      <c r="V127" s="126">
        <v>17</v>
      </c>
    </row>
    <row r="128" spans="1:22" x14ac:dyDescent="0.25">
      <c r="A128" s="67">
        <v>43949</v>
      </c>
      <c r="B128" s="126">
        <v>83</v>
      </c>
      <c r="C128" s="126">
        <v>67</v>
      </c>
      <c r="D128" s="126">
        <v>52</v>
      </c>
      <c r="E128" s="126">
        <v>60</v>
      </c>
      <c r="F128" s="126">
        <v>113</v>
      </c>
      <c r="G128" s="126">
        <v>151</v>
      </c>
      <c r="H128" s="126">
        <v>90</v>
      </c>
      <c r="I128" s="126">
        <v>81</v>
      </c>
      <c r="J128" s="126">
        <v>92</v>
      </c>
      <c r="K128" s="126">
        <v>32</v>
      </c>
      <c r="M128" s="126">
        <v>33</v>
      </c>
      <c r="N128" s="126">
        <v>34</v>
      </c>
      <c r="O128" s="126">
        <v>29</v>
      </c>
      <c r="P128" s="126">
        <v>35</v>
      </c>
      <c r="Q128" s="126">
        <v>57</v>
      </c>
      <c r="R128" s="126">
        <v>65</v>
      </c>
      <c r="S128" s="126">
        <v>40</v>
      </c>
      <c r="T128" s="126">
        <v>40</v>
      </c>
      <c r="U128" s="126">
        <v>41</v>
      </c>
      <c r="V128" s="126">
        <v>11</v>
      </c>
    </row>
    <row r="129" spans="1:22" x14ac:dyDescent="0.25">
      <c r="A129" s="67">
        <v>43950</v>
      </c>
      <c r="B129" s="126">
        <v>89</v>
      </c>
      <c r="C129" s="126">
        <v>78</v>
      </c>
      <c r="D129" s="126">
        <v>50</v>
      </c>
      <c r="E129" s="126">
        <v>39</v>
      </c>
      <c r="F129" s="126">
        <v>115</v>
      </c>
      <c r="G129" s="126">
        <v>147</v>
      </c>
      <c r="H129" s="126">
        <v>87</v>
      </c>
      <c r="I129" s="126">
        <v>82</v>
      </c>
      <c r="J129" s="126">
        <v>120</v>
      </c>
      <c r="K129" s="126">
        <v>41</v>
      </c>
      <c r="M129" s="126">
        <v>29</v>
      </c>
      <c r="N129" s="126">
        <v>42</v>
      </c>
      <c r="O129" s="126">
        <v>21</v>
      </c>
      <c r="P129" s="126">
        <v>21</v>
      </c>
      <c r="Q129" s="126">
        <v>61</v>
      </c>
      <c r="R129" s="126">
        <v>68</v>
      </c>
      <c r="S129" s="126">
        <v>39</v>
      </c>
      <c r="T129" s="126">
        <v>38</v>
      </c>
      <c r="U129" s="126">
        <v>62</v>
      </c>
      <c r="V129" s="126">
        <v>11</v>
      </c>
    </row>
    <row r="130" spans="1:22" x14ac:dyDescent="0.25">
      <c r="A130" s="67">
        <v>43951</v>
      </c>
      <c r="B130" s="126">
        <v>87</v>
      </c>
      <c r="C130" s="126">
        <v>63</v>
      </c>
      <c r="D130" s="126">
        <v>41</v>
      </c>
      <c r="E130" s="126">
        <v>66</v>
      </c>
      <c r="F130" s="126">
        <v>119</v>
      </c>
      <c r="G130" s="126">
        <v>135</v>
      </c>
      <c r="H130" s="126">
        <v>80</v>
      </c>
      <c r="I130" s="126">
        <v>93</v>
      </c>
      <c r="J130" s="126">
        <v>85</v>
      </c>
      <c r="K130" s="126">
        <v>41</v>
      </c>
      <c r="M130" s="126">
        <v>33</v>
      </c>
      <c r="N130" s="126">
        <v>25</v>
      </c>
      <c r="O130" s="126">
        <v>21</v>
      </c>
      <c r="P130" s="126">
        <v>30</v>
      </c>
      <c r="Q130" s="126">
        <v>42</v>
      </c>
      <c r="R130" s="126">
        <v>53</v>
      </c>
      <c r="S130" s="126">
        <v>34</v>
      </c>
      <c r="T130" s="126">
        <v>43</v>
      </c>
      <c r="U130" s="126">
        <v>41</v>
      </c>
      <c r="V130" s="126">
        <v>14</v>
      </c>
    </row>
    <row r="131" spans="1:22" x14ac:dyDescent="0.25">
      <c r="A131" s="67">
        <v>43952</v>
      </c>
      <c r="B131" s="126">
        <v>97</v>
      </c>
      <c r="C131" s="126">
        <v>70</v>
      </c>
      <c r="D131" s="126">
        <v>51</v>
      </c>
      <c r="E131" s="126">
        <v>56</v>
      </c>
      <c r="F131" s="126">
        <v>121</v>
      </c>
      <c r="G131" s="126">
        <v>153</v>
      </c>
      <c r="H131" s="126">
        <v>66</v>
      </c>
      <c r="I131" s="126">
        <v>97</v>
      </c>
      <c r="J131" s="126">
        <v>94</v>
      </c>
      <c r="K131" s="126">
        <v>42</v>
      </c>
      <c r="M131" s="126">
        <v>34</v>
      </c>
      <c r="N131" s="126">
        <v>29</v>
      </c>
      <c r="O131" s="126">
        <v>19</v>
      </c>
      <c r="P131" s="126">
        <v>30</v>
      </c>
      <c r="Q131" s="126">
        <v>51</v>
      </c>
      <c r="R131" s="126">
        <v>66</v>
      </c>
      <c r="S131" s="126">
        <v>24</v>
      </c>
      <c r="T131" s="126">
        <v>45</v>
      </c>
      <c r="U131" s="126">
        <v>43</v>
      </c>
      <c r="V131" s="126">
        <v>15</v>
      </c>
    </row>
    <row r="132" spans="1:22" x14ac:dyDescent="0.25">
      <c r="A132" s="67">
        <v>43953</v>
      </c>
      <c r="B132" s="126">
        <v>78</v>
      </c>
      <c r="C132" s="126">
        <v>61</v>
      </c>
      <c r="D132" s="126">
        <v>40</v>
      </c>
      <c r="E132" s="126">
        <v>64</v>
      </c>
      <c r="F132" s="126">
        <v>119</v>
      </c>
      <c r="G132" s="126">
        <v>118</v>
      </c>
      <c r="H132" s="126">
        <v>93</v>
      </c>
      <c r="I132" s="126">
        <v>67</v>
      </c>
      <c r="J132" s="126">
        <v>89</v>
      </c>
      <c r="K132" s="126">
        <v>46</v>
      </c>
      <c r="M132" s="126">
        <v>23</v>
      </c>
      <c r="N132" s="126">
        <v>22</v>
      </c>
      <c r="O132" s="126">
        <v>23</v>
      </c>
      <c r="P132" s="126">
        <v>38</v>
      </c>
      <c r="Q132" s="126">
        <v>51</v>
      </c>
      <c r="R132" s="126">
        <v>46</v>
      </c>
      <c r="S132" s="126">
        <v>34</v>
      </c>
      <c r="T132" s="126">
        <v>37</v>
      </c>
      <c r="U132" s="126">
        <v>39</v>
      </c>
      <c r="V132" s="126">
        <v>18</v>
      </c>
    </row>
    <row r="133" spans="1:22" x14ac:dyDescent="0.25">
      <c r="A133" s="67">
        <v>43954</v>
      </c>
      <c r="B133" s="126">
        <v>95</v>
      </c>
      <c r="C133" s="126">
        <v>65</v>
      </c>
      <c r="D133" s="126">
        <v>41</v>
      </c>
      <c r="E133" s="126">
        <v>55</v>
      </c>
      <c r="F133" s="126">
        <v>96</v>
      </c>
      <c r="G133" s="126">
        <v>109</v>
      </c>
      <c r="H133" s="126">
        <v>70</v>
      </c>
      <c r="I133" s="126">
        <v>84</v>
      </c>
      <c r="J133" s="126">
        <v>84</v>
      </c>
      <c r="K133" s="126">
        <v>34</v>
      </c>
      <c r="M133" s="126">
        <v>33</v>
      </c>
      <c r="N133" s="126">
        <v>31</v>
      </c>
      <c r="O133" s="126">
        <v>18</v>
      </c>
      <c r="P133" s="126">
        <v>34</v>
      </c>
      <c r="Q133" s="126">
        <v>44</v>
      </c>
      <c r="R133" s="126">
        <v>42</v>
      </c>
      <c r="S133" s="126">
        <v>26</v>
      </c>
      <c r="T133" s="126">
        <v>33</v>
      </c>
      <c r="U133" s="126">
        <v>38</v>
      </c>
      <c r="V133" s="126">
        <v>13</v>
      </c>
    </row>
    <row r="134" spans="1:22" x14ac:dyDescent="0.25">
      <c r="A134" s="67">
        <v>43955</v>
      </c>
      <c r="B134" s="126">
        <v>71</v>
      </c>
      <c r="C134" s="126">
        <v>82</v>
      </c>
      <c r="D134" s="126">
        <v>46</v>
      </c>
      <c r="E134" s="126">
        <v>51</v>
      </c>
      <c r="F134" s="126">
        <v>116</v>
      </c>
      <c r="G134" s="126">
        <v>122</v>
      </c>
      <c r="H134" s="126">
        <v>77</v>
      </c>
      <c r="I134" s="126">
        <v>59</v>
      </c>
      <c r="J134" s="126">
        <v>85</v>
      </c>
      <c r="K134" s="126">
        <v>43</v>
      </c>
      <c r="M134" s="126">
        <v>22</v>
      </c>
      <c r="N134" s="126">
        <v>25</v>
      </c>
      <c r="O134" s="126">
        <v>23</v>
      </c>
      <c r="P134" s="126">
        <v>21</v>
      </c>
      <c r="Q134" s="126">
        <v>52</v>
      </c>
      <c r="R134" s="126">
        <v>45</v>
      </c>
      <c r="S134" s="126">
        <v>24</v>
      </c>
      <c r="T134" s="126">
        <v>29</v>
      </c>
      <c r="U134" s="126">
        <v>49</v>
      </c>
      <c r="V134" s="126">
        <v>18</v>
      </c>
    </row>
    <row r="135" spans="1:22" x14ac:dyDescent="0.25">
      <c r="A135" s="67">
        <v>43956</v>
      </c>
      <c r="B135" s="126">
        <v>75</v>
      </c>
      <c r="C135" s="126">
        <v>59</v>
      </c>
      <c r="D135" s="126">
        <v>32</v>
      </c>
      <c r="E135" s="126">
        <v>42</v>
      </c>
      <c r="F135" s="126">
        <v>95</v>
      </c>
      <c r="G135" s="126">
        <v>101</v>
      </c>
      <c r="H135" s="126">
        <v>78</v>
      </c>
      <c r="I135" s="126">
        <v>67</v>
      </c>
      <c r="J135" s="126">
        <v>85</v>
      </c>
      <c r="K135" s="126">
        <v>25</v>
      </c>
      <c r="M135" s="126">
        <v>22</v>
      </c>
      <c r="N135" s="126">
        <v>25</v>
      </c>
      <c r="O135" s="126">
        <v>19</v>
      </c>
      <c r="P135" s="126">
        <v>23</v>
      </c>
      <c r="Q135" s="126">
        <v>47</v>
      </c>
      <c r="R135" s="126">
        <v>50</v>
      </c>
      <c r="S135" s="126">
        <v>29</v>
      </c>
      <c r="T135" s="126">
        <v>32</v>
      </c>
      <c r="U135" s="126">
        <v>37</v>
      </c>
      <c r="V135" s="126">
        <v>11</v>
      </c>
    </row>
    <row r="136" spans="1:22" x14ac:dyDescent="0.25">
      <c r="A136" s="67">
        <v>43957</v>
      </c>
      <c r="B136" s="126">
        <v>77</v>
      </c>
      <c r="C136" s="126">
        <v>52</v>
      </c>
      <c r="D136" s="126">
        <v>35</v>
      </c>
      <c r="E136" s="126">
        <v>40</v>
      </c>
      <c r="F136" s="126">
        <v>93</v>
      </c>
      <c r="G136" s="126">
        <v>115</v>
      </c>
      <c r="H136" s="126">
        <v>71</v>
      </c>
      <c r="I136" s="126">
        <v>59</v>
      </c>
      <c r="J136" s="126">
        <v>70</v>
      </c>
      <c r="K136" s="126">
        <v>32</v>
      </c>
      <c r="M136" s="126">
        <v>24</v>
      </c>
      <c r="N136" s="126">
        <v>24</v>
      </c>
      <c r="O136" s="126">
        <v>19</v>
      </c>
      <c r="P136" s="126">
        <v>22</v>
      </c>
      <c r="Q136" s="126">
        <v>46</v>
      </c>
      <c r="R136" s="126">
        <v>43</v>
      </c>
      <c r="S136" s="126">
        <v>20</v>
      </c>
      <c r="T136" s="126">
        <v>20</v>
      </c>
      <c r="U136" s="126">
        <v>35</v>
      </c>
      <c r="V136" s="126">
        <v>14</v>
      </c>
    </row>
    <row r="137" spans="1:22" x14ac:dyDescent="0.25">
      <c r="A137" s="67">
        <v>43958</v>
      </c>
      <c r="B137" s="126">
        <v>75</v>
      </c>
      <c r="C137" s="126">
        <v>69</v>
      </c>
      <c r="D137" s="126">
        <v>39</v>
      </c>
      <c r="E137" s="126">
        <v>52</v>
      </c>
      <c r="F137" s="126">
        <v>88</v>
      </c>
      <c r="G137" s="126">
        <v>109</v>
      </c>
      <c r="H137" s="126">
        <v>71</v>
      </c>
      <c r="I137" s="126">
        <v>64</v>
      </c>
      <c r="J137" s="126">
        <v>83</v>
      </c>
      <c r="K137" s="126">
        <v>28</v>
      </c>
      <c r="M137" s="126">
        <v>27</v>
      </c>
      <c r="N137" s="126">
        <v>30</v>
      </c>
      <c r="O137" s="126">
        <v>11</v>
      </c>
      <c r="P137" s="126">
        <v>33</v>
      </c>
      <c r="Q137" s="126">
        <v>38</v>
      </c>
      <c r="R137" s="126">
        <v>52</v>
      </c>
      <c r="S137" s="126">
        <v>28</v>
      </c>
      <c r="T137" s="126">
        <v>26</v>
      </c>
      <c r="U137" s="126">
        <v>34</v>
      </c>
      <c r="V137" s="126">
        <v>13</v>
      </c>
    </row>
    <row r="138" spans="1:22" x14ac:dyDescent="0.25">
      <c r="A138" s="67">
        <v>43959</v>
      </c>
      <c r="B138" s="126">
        <v>54</v>
      </c>
      <c r="C138" s="126">
        <v>50</v>
      </c>
      <c r="D138" s="126">
        <v>42</v>
      </c>
      <c r="E138" s="126">
        <v>63</v>
      </c>
      <c r="F138" s="126">
        <v>121</v>
      </c>
      <c r="G138" s="126">
        <v>122</v>
      </c>
      <c r="H138" s="126">
        <v>56</v>
      </c>
      <c r="I138" s="126">
        <v>74</v>
      </c>
      <c r="J138" s="126">
        <v>81</v>
      </c>
      <c r="K138" s="126">
        <v>27</v>
      </c>
      <c r="M138" s="126">
        <v>13</v>
      </c>
      <c r="N138" s="126">
        <v>23</v>
      </c>
      <c r="O138" s="126">
        <v>15</v>
      </c>
      <c r="P138" s="126">
        <v>29</v>
      </c>
      <c r="Q138" s="126">
        <v>47</v>
      </c>
      <c r="R138" s="126">
        <v>46</v>
      </c>
      <c r="S138" s="126">
        <v>21</v>
      </c>
      <c r="T138" s="126">
        <v>38</v>
      </c>
      <c r="U138" s="126">
        <v>38</v>
      </c>
      <c r="V138" s="126">
        <v>4</v>
      </c>
    </row>
    <row r="139" spans="1:22" x14ac:dyDescent="0.25">
      <c r="A139" s="67">
        <v>43960</v>
      </c>
      <c r="B139" s="126">
        <v>68</v>
      </c>
      <c r="C139" s="126">
        <v>66</v>
      </c>
      <c r="D139" s="126">
        <v>34</v>
      </c>
      <c r="E139" s="126">
        <v>40</v>
      </c>
      <c r="F139" s="126">
        <v>97</v>
      </c>
      <c r="G139" s="126">
        <v>130</v>
      </c>
      <c r="H139" s="126">
        <v>86</v>
      </c>
      <c r="I139" s="126">
        <v>56</v>
      </c>
      <c r="J139" s="126">
        <v>81</v>
      </c>
      <c r="K139" s="126">
        <v>21</v>
      </c>
      <c r="M139" s="126">
        <v>27</v>
      </c>
      <c r="N139" s="126">
        <v>27</v>
      </c>
      <c r="O139" s="126">
        <v>13</v>
      </c>
      <c r="P139" s="126">
        <v>21</v>
      </c>
      <c r="Q139" s="126">
        <v>43</v>
      </c>
      <c r="R139" s="126">
        <v>58</v>
      </c>
      <c r="S139" s="126">
        <v>24</v>
      </c>
      <c r="T139" s="126">
        <v>27</v>
      </c>
      <c r="U139" s="126">
        <v>37</v>
      </c>
      <c r="V139" s="126">
        <v>10</v>
      </c>
    </row>
    <row r="140" spans="1:22" x14ac:dyDescent="0.25">
      <c r="A140" s="67">
        <v>43961</v>
      </c>
      <c r="B140" s="126">
        <v>60</v>
      </c>
      <c r="C140" s="126">
        <v>46</v>
      </c>
      <c r="D140" s="126">
        <v>33</v>
      </c>
      <c r="E140" s="126">
        <v>35</v>
      </c>
      <c r="F140" s="126">
        <v>84</v>
      </c>
      <c r="G140" s="126">
        <v>90</v>
      </c>
      <c r="H140" s="126">
        <v>49</v>
      </c>
      <c r="I140" s="126">
        <v>55</v>
      </c>
      <c r="J140" s="126">
        <v>73</v>
      </c>
      <c r="K140" s="126">
        <v>36</v>
      </c>
      <c r="M140" s="126">
        <v>18</v>
      </c>
      <c r="N140" s="126">
        <v>18</v>
      </c>
      <c r="O140" s="126">
        <v>12</v>
      </c>
      <c r="P140" s="126">
        <v>13</v>
      </c>
      <c r="Q140" s="126">
        <v>39</v>
      </c>
      <c r="R140" s="126">
        <v>40</v>
      </c>
      <c r="S140" s="126">
        <v>13</v>
      </c>
      <c r="T140" s="126">
        <v>21</v>
      </c>
      <c r="U140" s="126">
        <v>37</v>
      </c>
      <c r="V140" s="126">
        <v>12</v>
      </c>
    </row>
    <row r="141" spans="1:22" x14ac:dyDescent="0.25">
      <c r="A141" s="67">
        <v>43962</v>
      </c>
      <c r="B141" s="126">
        <v>52</v>
      </c>
      <c r="C141" s="126">
        <v>43</v>
      </c>
      <c r="D141" s="126">
        <v>29</v>
      </c>
      <c r="E141" s="126">
        <v>38</v>
      </c>
      <c r="F141" s="126">
        <v>67</v>
      </c>
      <c r="G141" s="126">
        <v>97</v>
      </c>
      <c r="H141" s="126">
        <v>50</v>
      </c>
      <c r="I141" s="126">
        <v>48</v>
      </c>
      <c r="J141" s="126">
        <v>55</v>
      </c>
      <c r="K141" s="126">
        <v>18</v>
      </c>
      <c r="M141" s="126">
        <v>17</v>
      </c>
      <c r="N141" s="126">
        <v>21</v>
      </c>
      <c r="O141" s="126">
        <v>14</v>
      </c>
      <c r="P141" s="126">
        <v>19</v>
      </c>
      <c r="Q141" s="126">
        <v>28</v>
      </c>
      <c r="R141" s="126">
        <v>25</v>
      </c>
      <c r="S141" s="126">
        <v>11</v>
      </c>
      <c r="T141" s="126">
        <v>20</v>
      </c>
      <c r="U141" s="126">
        <v>21</v>
      </c>
      <c r="V141" s="126">
        <v>8</v>
      </c>
    </row>
    <row r="142" spans="1:22" x14ac:dyDescent="0.25">
      <c r="A142" s="67">
        <v>43963</v>
      </c>
      <c r="B142" s="126">
        <v>58</v>
      </c>
      <c r="C142" s="126">
        <v>37</v>
      </c>
      <c r="D142" s="126">
        <v>23</v>
      </c>
      <c r="E142" s="126">
        <v>29</v>
      </c>
      <c r="F142" s="126">
        <v>68</v>
      </c>
      <c r="G142" s="126">
        <v>90</v>
      </c>
      <c r="H142" s="126">
        <v>49</v>
      </c>
      <c r="I142" s="126">
        <v>53</v>
      </c>
      <c r="J142" s="126">
        <v>71</v>
      </c>
      <c r="K142" s="126">
        <v>25</v>
      </c>
      <c r="M142" s="126">
        <v>22</v>
      </c>
      <c r="N142" s="126">
        <v>18</v>
      </c>
      <c r="O142" s="126">
        <v>10</v>
      </c>
      <c r="P142" s="126">
        <v>16</v>
      </c>
      <c r="Q142" s="126">
        <v>33</v>
      </c>
      <c r="R142" s="126">
        <v>38</v>
      </c>
      <c r="S142" s="126">
        <v>9</v>
      </c>
      <c r="T142" s="126">
        <v>23</v>
      </c>
      <c r="U142" s="126">
        <v>23</v>
      </c>
      <c r="V142" s="126">
        <v>9</v>
      </c>
    </row>
    <row r="143" spans="1:22" x14ac:dyDescent="0.25">
      <c r="A143" s="67">
        <v>43964</v>
      </c>
      <c r="B143" s="126">
        <v>63</v>
      </c>
      <c r="C143" s="126">
        <v>45</v>
      </c>
      <c r="D143" s="126">
        <v>26</v>
      </c>
      <c r="E143" s="126">
        <v>45</v>
      </c>
      <c r="F143" s="126">
        <v>61</v>
      </c>
      <c r="G143" s="126">
        <v>96</v>
      </c>
      <c r="H143" s="126">
        <v>56</v>
      </c>
      <c r="I143" s="126">
        <v>58</v>
      </c>
      <c r="J143" s="126">
        <v>72</v>
      </c>
      <c r="K143" s="126">
        <v>18</v>
      </c>
      <c r="M143" s="126">
        <v>20</v>
      </c>
      <c r="N143" s="126">
        <v>9</v>
      </c>
      <c r="O143" s="126">
        <v>8</v>
      </c>
      <c r="P143" s="126">
        <v>26</v>
      </c>
      <c r="Q143" s="126">
        <v>31</v>
      </c>
      <c r="R143" s="126">
        <v>41</v>
      </c>
      <c r="S143" s="126">
        <v>18</v>
      </c>
      <c r="T143" s="126">
        <v>24</v>
      </c>
      <c r="U143" s="126">
        <v>30</v>
      </c>
      <c r="V143" s="126">
        <v>6</v>
      </c>
    </row>
    <row r="144" spans="1:22" x14ac:dyDescent="0.25">
      <c r="A144" s="67">
        <v>43965</v>
      </c>
      <c r="B144" s="126">
        <v>57</v>
      </c>
      <c r="C144" s="126">
        <v>50</v>
      </c>
      <c r="D144" s="126">
        <v>21</v>
      </c>
      <c r="E144" s="126">
        <v>40</v>
      </c>
      <c r="F144" s="126">
        <v>64</v>
      </c>
      <c r="G144" s="126">
        <v>91</v>
      </c>
      <c r="H144" s="126">
        <v>54</v>
      </c>
      <c r="I144" s="126">
        <v>47</v>
      </c>
      <c r="J144" s="126">
        <v>64</v>
      </c>
      <c r="K144" s="126">
        <v>24</v>
      </c>
      <c r="M144" s="126">
        <v>22</v>
      </c>
      <c r="N144" s="126">
        <v>28</v>
      </c>
      <c r="O144" s="126">
        <v>7</v>
      </c>
      <c r="P144" s="126">
        <v>25</v>
      </c>
      <c r="Q144" s="126">
        <v>27</v>
      </c>
      <c r="R144" s="126">
        <v>34</v>
      </c>
      <c r="S144" s="126">
        <v>10</v>
      </c>
      <c r="T144" s="126">
        <v>19</v>
      </c>
      <c r="U144" s="126">
        <v>26</v>
      </c>
      <c r="V144" s="126">
        <v>10</v>
      </c>
    </row>
    <row r="145" spans="1:22" x14ac:dyDescent="0.25">
      <c r="A145" s="67">
        <v>43966</v>
      </c>
      <c r="B145" s="126">
        <v>58</v>
      </c>
      <c r="C145" s="126">
        <v>42</v>
      </c>
      <c r="D145" s="126">
        <v>28</v>
      </c>
      <c r="E145" s="126">
        <v>42</v>
      </c>
      <c r="F145" s="126">
        <v>92</v>
      </c>
      <c r="G145" s="126">
        <v>93</v>
      </c>
      <c r="H145" s="126">
        <v>64</v>
      </c>
      <c r="I145" s="126">
        <v>44</v>
      </c>
      <c r="J145" s="126">
        <v>62</v>
      </c>
      <c r="K145" s="126">
        <v>28</v>
      </c>
      <c r="M145" s="126">
        <v>17</v>
      </c>
      <c r="N145" s="126">
        <v>14</v>
      </c>
      <c r="O145" s="126">
        <v>6</v>
      </c>
      <c r="P145" s="126">
        <v>22</v>
      </c>
      <c r="Q145" s="126">
        <v>39</v>
      </c>
      <c r="R145" s="126">
        <v>37</v>
      </c>
      <c r="S145" s="126">
        <v>7</v>
      </c>
      <c r="T145" s="126">
        <v>20</v>
      </c>
      <c r="U145" s="126">
        <v>29</v>
      </c>
      <c r="V145" s="126">
        <v>6</v>
      </c>
    </row>
    <row r="146" spans="1:22" x14ac:dyDescent="0.25">
      <c r="A146" s="67">
        <v>43967</v>
      </c>
      <c r="B146" s="126">
        <v>57</v>
      </c>
      <c r="C146" s="126">
        <v>48</v>
      </c>
      <c r="D146" s="126">
        <v>30</v>
      </c>
      <c r="E146" s="126">
        <v>39</v>
      </c>
      <c r="F146" s="126">
        <v>68</v>
      </c>
      <c r="G146" s="126">
        <v>87</v>
      </c>
      <c r="H146" s="126">
        <v>57</v>
      </c>
      <c r="I146" s="126">
        <v>49</v>
      </c>
      <c r="J146" s="126">
        <v>66</v>
      </c>
      <c r="K146" s="126">
        <v>32</v>
      </c>
      <c r="M146" s="126">
        <v>14</v>
      </c>
      <c r="N146" s="126">
        <v>18</v>
      </c>
      <c r="O146" s="126">
        <v>9</v>
      </c>
      <c r="P146" s="126">
        <v>24</v>
      </c>
      <c r="Q146" s="126">
        <v>29</v>
      </c>
      <c r="R146" s="126">
        <v>29</v>
      </c>
      <c r="S146" s="126">
        <v>12</v>
      </c>
      <c r="T146" s="126">
        <v>27</v>
      </c>
      <c r="U146" s="126">
        <v>25</v>
      </c>
      <c r="V146" s="126">
        <v>15</v>
      </c>
    </row>
    <row r="147" spans="1:22" x14ac:dyDescent="0.25">
      <c r="A147" s="67">
        <v>43968</v>
      </c>
      <c r="B147" s="126">
        <v>50</v>
      </c>
      <c r="C147" s="126">
        <v>52</v>
      </c>
      <c r="D147" s="126">
        <v>19</v>
      </c>
      <c r="E147" s="126">
        <v>45</v>
      </c>
      <c r="F147" s="126">
        <v>72</v>
      </c>
      <c r="G147" s="126">
        <v>93</v>
      </c>
      <c r="H147" s="126">
        <v>51</v>
      </c>
      <c r="I147" s="126">
        <v>59</v>
      </c>
      <c r="J147" s="126">
        <v>58</v>
      </c>
      <c r="K147" s="126">
        <v>27</v>
      </c>
      <c r="M147" s="126">
        <v>17</v>
      </c>
      <c r="N147" s="126">
        <v>12</v>
      </c>
      <c r="O147" s="126">
        <v>8</v>
      </c>
      <c r="P147" s="126">
        <v>26</v>
      </c>
      <c r="Q147" s="126">
        <v>23</v>
      </c>
      <c r="R147" s="126">
        <v>30</v>
      </c>
      <c r="S147" s="126">
        <v>10</v>
      </c>
      <c r="T147" s="126">
        <v>24</v>
      </c>
      <c r="U147" s="126">
        <v>15</v>
      </c>
      <c r="V147" s="126">
        <v>6</v>
      </c>
    </row>
    <row r="148" spans="1:22" x14ac:dyDescent="0.25">
      <c r="A148" s="67">
        <v>43969</v>
      </c>
      <c r="B148" s="126">
        <v>66</v>
      </c>
      <c r="C148" s="126">
        <v>40</v>
      </c>
      <c r="D148" s="126">
        <v>28</v>
      </c>
      <c r="E148" s="126">
        <v>48</v>
      </c>
      <c r="F148" s="126">
        <v>44</v>
      </c>
      <c r="G148" s="126">
        <v>87</v>
      </c>
      <c r="H148" s="126">
        <v>50</v>
      </c>
      <c r="I148" s="126">
        <v>44</v>
      </c>
      <c r="J148" s="126">
        <v>59</v>
      </c>
      <c r="K148" s="126">
        <v>25</v>
      </c>
      <c r="M148" s="126">
        <v>20</v>
      </c>
      <c r="N148" s="126">
        <v>17</v>
      </c>
      <c r="O148" s="126">
        <v>11</v>
      </c>
      <c r="P148" s="126">
        <v>24</v>
      </c>
      <c r="Q148" s="126">
        <v>17</v>
      </c>
      <c r="R148" s="126">
        <v>29</v>
      </c>
      <c r="S148" s="126">
        <v>12</v>
      </c>
      <c r="T148" s="126">
        <v>18</v>
      </c>
      <c r="U148" s="126">
        <v>23</v>
      </c>
      <c r="V148" s="126">
        <v>8</v>
      </c>
    </row>
    <row r="149" spans="1:22" x14ac:dyDescent="0.25">
      <c r="A149" s="67">
        <v>43970</v>
      </c>
      <c r="B149" s="126">
        <v>52</v>
      </c>
      <c r="C149" s="126">
        <v>41</v>
      </c>
      <c r="D149" s="126">
        <v>27</v>
      </c>
      <c r="E149" s="126">
        <v>33</v>
      </c>
      <c r="F149" s="126">
        <v>70</v>
      </c>
      <c r="G149" s="126">
        <v>76</v>
      </c>
      <c r="H149" s="126">
        <v>50</v>
      </c>
      <c r="I149" s="126">
        <v>47</v>
      </c>
      <c r="J149" s="126">
        <v>57</v>
      </c>
      <c r="K149" s="126">
        <v>23</v>
      </c>
      <c r="M149" s="126">
        <v>16</v>
      </c>
      <c r="N149" s="126">
        <v>9</v>
      </c>
      <c r="O149" s="126">
        <v>9</v>
      </c>
      <c r="P149" s="126">
        <v>16</v>
      </c>
      <c r="Q149" s="126">
        <v>30</v>
      </c>
      <c r="R149" s="126">
        <v>25</v>
      </c>
      <c r="S149" s="126">
        <v>12</v>
      </c>
      <c r="T149" s="126">
        <v>19</v>
      </c>
      <c r="U149" s="126">
        <v>21</v>
      </c>
      <c r="V149" s="126">
        <v>5</v>
      </c>
    </row>
    <row r="150" spans="1:22" x14ac:dyDescent="0.25">
      <c r="A150" s="67">
        <v>43971</v>
      </c>
      <c r="B150" s="126">
        <v>69</v>
      </c>
      <c r="C150" s="126">
        <v>42</v>
      </c>
      <c r="D150" s="126">
        <v>31</v>
      </c>
      <c r="E150" s="126">
        <v>35</v>
      </c>
      <c r="F150" s="126">
        <v>62</v>
      </c>
      <c r="G150" s="126">
        <v>74</v>
      </c>
      <c r="H150" s="126">
        <v>51</v>
      </c>
      <c r="I150" s="126">
        <v>39</v>
      </c>
      <c r="J150" s="126">
        <v>54</v>
      </c>
      <c r="K150" s="126">
        <v>14</v>
      </c>
      <c r="M150" s="126">
        <v>23</v>
      </c>
      <c r="N150" s="126">
        <v>6</v>
      </c>
      <c r="O150" s="126">
        <v>8</v>
      </c>
      <c r="P150" s="126">
        <v>15</v>
      </c>
      <c r="Q150" s="126">
        <v>27</v>
      </c>
      <c r="R150" s="126">
        <v>22</v>
      </c>
      <c r="S150" s="126">
        <v>7</v>
      </c>
      <c r="T150" s="126">
        <v>10</v>
      </c>
      <c r="U150" s="126">
        <v>21</v>
      </c>
      <c r="V150" s="126">
        <v>4</v>
      </c>
    </row>
    <row r="151" spans="1:22" x14ac:dyDescent="0.25">
      <c r="A151" s="67">
        <v>43972</v>
      </c>
      <c r="B151" s="126">
        <v>51</v>
      </c>
      <c r="C151" s="126">
        <v>39</v>
      </c>
      <c r="D151" s="126">
        <v>32</v>
      </c>
      <c r="E151" s="126">
        <v>36</v>
      </c>
      <c r="F151" s="126">
        <v>57</v>
      </c>
      <c r="G151" s="126">
        <v>89</v>
      </c>
      <c r="H151" s="126">
        <v>41</v>
      </c>
      <c r="I151" s="126">
        <v>42</v>
      </c>
      <c r="J151" s="126">
        <v>58</v>
      </c>
      <c r="K151" s="126">
        <v>18</v>
      </c>
      <c r="M151" s="126">
        <v>10</v>
      </c>
      <c r="N151" s="126">
        <v>14</v>
      </c>
      <c r="O151" s="126">
        <v>9</v>
      </c>
      <c r="P151" s="126">
        <v>17</v>
      </c>
      <c r="Q151" s="126">
        <v>24</v>
      </c>
      <c r="R151" s="126">
        <v>14</v>
      </c>
      <c r="S151" s="126">
        <v>8</v>
      </c>
      <c r="T151" s="126">
        <v>14</v>
      </c>
      <c r="U151" s="126">
        <v>17</v>
      </c>
      <c r="V151" s="126">
        <v>8</v>
      </c>
    </row>
    <row r="152" spans="1:22" x14ac:dyDescent="0.25">
      <c r="A152" s="67">
        <v>43973</v>
      </c>
      <c r="B152" s="126">
        <v>49</v>
      </c>
      <c r="C152" s="126">
        <v>39</v>
      </c>
      <c r="D152" s="126">
        <v>27</v>
      </c>
      <c r="E152" s="126">
        <v>29</v>
      </c>
      <c r="F152" s="126">
        <v>45</v>
      </c>
      <c r="G152" s="126">
        <v>71</v>
      </c>
      <c r="H152" s="126">
        <v>51</v>
      </c>
      <c r="I152" s="126">
        <v>45</v>
      </c>
      <c r="J152" s="126">
        <v>54</v>
      </c>
      <c r="K152" s="126">
        <v>28</v>
      </c>
      <c r="M152" s="126">
        <v>9</v>
      </c>
      <c r="N152" s="126">
        <v>9</v>
      </c>
      <c r="O152" s="126">
        <v>4</v>
      </c>
      <c r="P152" s="126">
        <v>13</v>
      </c>
      <c r="Q152" s="126">
        <v>14</v>
      </c>
      <c r="R152" s="126">
        <v>26</v>
      </c>
      <c r="S152" s="126">
        <v>8</v>
      </c>
      <c r="T152" s="126">
        <v>14</v>
      </c>
      <c r="U152" s="126">
        <v>25</v>
      </c>
      <c r="V152" s="126">
        <v>8</v>
      </c>
    </row>
    <row r="153" spans="1:22" x14ac:dyDescent="0.25">
      <c r="A153" s="67">
        <v>43974</v>
      </c>
      <c r="B153" s="126">
        <v>40</v>
      </c>
      <c r="C153" s="126">
        <v>48</v>
      </c>
      <c r="D153" s="126">
        <v>25</v>
      </c>
      <c r="E153" s="126">
        <v>32</v>
      </c>
      <c r="F153" s="126">
        <v>51</v>
      </c>
      <c r="G153" s="126">
        <v>64</v>
      </c>
      <c r="H153" s="126">
        <v>47</v>
      </c>
      <c r="I153" s="126">
        <v>29</v>
      </c>
      <c r="J153" s="126">
        <v>45</v>
      </c>
      <c r="K153" s="126">
        <v>18</v>
      </c>
      <c r="M153" s="126">
        <v>15</v>
      </c>
      <c r="N153" s="126">
        <v>13</v>
      </c>
      <c r="O153" s="126">
        <v>5</v>
      </c>
      <c r="P153" s="126">
        <v>15</v>
      </c>
      <c r="Q153" s="126">
        <v>20</v>
      </c>
      <c r="R153" s="126">
        <v>18</v>
      </c>
      <c r="S153" s="126">
        <v>8</v>
      </c>
      <c r="T153" s="126">
        <v>9</v>
      </c>
      <c r="U153" s="126">
        <v>18</v>
      </c>
      <c r="V153" s="126">
        <v>2</v>
      </c>
    </row>
    <row r="154" spans="1:22" x14ac:dyDescent="0.25">
      <c r="A154" s="67">
        <v>43975</v>
      </c>
      <c r="B154" s="126">
        <v>51</v>
      </c>
      <c r="C154" s="126">
        <v>40</v>
      </c>
      <c r="D154" s="126">
        <v>17</v>
      </c>
      <c r="E154" s="126">
        <v>27</v>
      </c>
      <c r="F154" s="126">
        <v>58</v>
      </c>
      <c r="G154" s="126">
        <v>69</v>
      </c>
      <c r="H154" s="126">
        <v>39</v>
      </c>
      <c r="I154" s="126">
        <v>31</v>
      </c>
      <c r="J154" s="126">
        <v>46</v>
      </c>
      <c r="K154" s="126">
        <v>32</v>
      </c>
      <c r="M154" s="126">
        <v>11</v>
      </c>
      <c r="N154" s="126">
        <v>7</v>
      </c>
      <c r="O154" s="126">
        <v>6</v>
      </c>
      <c r="P154" s="126">
        <v>11</v>
      </c>
      <c r="Q154" s="126">
        <v>20</v>
      </c>
      <c r="R154" s="126">
        <v>15</v>
      </c>
      <c r="S154" s="126">
        <v>9</v>
      </c>
      <c r="T154" s="126">
        <v>9</v>
      </c>
      <c r="U154" s="126">
        <v>20</v>
      </c>
      <c r="V154" s="126">
        <v>12</v>
      </c>
    </row>
    <row r="155" spans="1:22" x14ac:dyDescent="0.25">
      <c r="A155" s="67">
        <v>43976</v>
      </c>
      <c r="B155" s="126">
        <v>54</v>
      </c>
      <c r="C155" s="126">
        <v>34</v>
      </c>
      <c r="D155" s="126">
        <v>21</v>
      </c>
      <c r="E155" s="126">
        <v>24</v>
      </c>
      <c r="F155" s="126">
        <v>39</v>
      </c>
      <c r="G155" s="126">
        <v>67</v>
      </c>
      <c r="H155" s="126">
        <v>47</v>
      </c>
      <c r="I155" s="126">
        <v>50</v>
      </c>
      <c r="J155" s="126">
        <v>55</v>
      </c>
      <c r="K155" s="126">
        <v>15</v>
      </c>
      <c r="M155" s="126">
        <v>16</v>
      </c>
      <c r="N155" s="126">
        <v>10</v>
      </c>
      <c r="O155" s="126">
        <v>4</v>
      </c>
      <c r="P155" s="126">
        <v>10</v>
      </c>
      <c r="Q155" s="126">
        <v>15</v>
      </c>
      <c r="R155" s="126">
        <v>11</v>
      </c>
      <c r="S155" s="126">
        <v>9</v>
      </c>
      <c r="T155" s="126">
        <v>10</v>
      </c>
      <c r="U155" s="126">
        <v>18</v>
      </c>
      <c r="V155" s="126">
        <v>6</v>
      </c>
    </row>
    <row r="156" spans="1:22" x14ac:dyDescent="0.25">
      <c r="A156" s="67">
        <v>43977</v>
      </c>
      <c r="B156" s="126">
        <v>39</v>
      </c>
      <c r="C156" s="126">
        <v>37</v>
      </c>
      <c r="D156" s="126">
        <v>24</v>
      </c>
      <c r="E156" s="126">
        <v>32</v>
      </c>
      <c r="F156" s="126">
        <v>53</v>
      </c>
      <c r="G156" s="126">
        <v>79</v>
      </c>
      <c r="H156" s="126">
        <v>49</v>
      </c>
      <c r="I156" s="126">
        <v>44</v>
      </c>
      <c r="J156" s="126">
        <v>45</v>
      </c>
      <c r="K156" s="126">
        <v>15</v>
      </c>
      <c r="M156" s="126">
        <v>9</v>
      </c>
      <c r="N156" s="126">
        <v>14</v>
      </c>
      <c r="O156" s="126">
        <v>5</v>
      </c>
      <c r="P156" s="126">
        <v>22</v>
      </c>
      <c r="Q156" s="126">
        <v>18</v>
      </c>
      <c r="R156" s="126">
        <v>23</v>
      </c>
      <c r="S156" s="126">
        <v>7</v>
      </c>
      <c r="T156" s="126">
        <v>17</v>
      </c>
      <c r="U156" s="126">
        <v>13</v>
      </c>
      <c r="V156" s="126">
        <v>6</v>
      </c>
    </row>
    <row r="157" spans="1:22" x14ac:dyDescent="0.25">
      <c r="A157" s="67">
        <v>43978</v>
      </c>
      <c r="B157" s="126">
        <v>44</v>
      </c>
      <c r="C157" s="126">
        <v>47</v>
      </c>
      <c r="D157" s="126">
        <v>25</v>
      </c>
      <c r="E157" s="126">
        <v>24</v>
      </c>
      <c r="F157" s="126">
        <v>35</v>
      </c>
      <c r="G157" s="126">
        <v>63</v>
      </c>
      <c r="H157" s="126">
        <v>48</v>
      </c>
      <c r="I157" s="126">
        <v>38</v>
      </c>
      <c r="J157" s="126">
        <v>42</v>
      </c>
      <c r="K157" s="126">
        <v>24</v>
      </c>
      <c r="M157" s="126">
        <v>14</v>
      </c>
      <c r="N157" s="126">
        <v>11</v>
      </c>
      <c r="O157" s="126">
        <v>5</v>
      </c>
      <c r="P157" s="126">
        <v>13</v>
      </c>
      <c r="Q157" s="126">
        <v>11</v>
      </c>
      <c r="R157" s="126">
        <v>14</v>
      </c>
      <c r="S157" s="126">
        <v>8</v>
      </c>
      <c r="T157" s="126">
        <v>10</v>
      </c>
      <c r="U157" s="126">
        <v>16</v>
      </c>
      <c r="V157" s="126">
        <v>9</v>
      </c>
    </row>
    <row r="158" spans="1:22" x14ac:dyDescent="0.25">
      <c r="A158" s="67">
        <v>43979</v>
      </c>
      <c r="B158" s="126">
        <v>35</v>
      </c>
      <c r="C158" s="126">
        <v>33</v>
      </c>
      <c r="D158" s="126">
        <v>22</v>
      </c>
      <c r="E158" s="126">
        <v>21</v>
      </c>
      <c r="F158" s="126">
        <v>47</v>
      </c>
      <c r="G158" s="126">
        <v>56</v>
      </c>
      <c r="H158" s="126">
        <v>47</v>
      </c>
      <c r="I158" s="126">
        <v>24</v>
      </c>
      <c r="J158" s="126">
        <v>44</v>
      </c>
      <c r="K158" s="126">
        <v>16</v>
      </c>
      <c r="M158" s="126">
        <v>13</v>
      </c>
      <c r="N158" s="126">
        <v>11</v>
      </c>
      <c r="O158" s="126">
        <v>3</v>
      </c>
      <c r="P158" s="126">
        <v>12</v>
      </c>
      <c r="Q158" s="126">
        <v>18</v>
      </c>
      <c r="R158" s="126">
        <v>20</v>
      </c>
      <c r="S158" s="126">
        <v>9</v>
      </c>
      <c r="T158" s="126">
        <v>9</v>
      </c>
      <c r="U158" s="126">
        <v>20</v>
      </c>
      <c r="V158" s="126">
        <v>5</v>
      </c>
    </row>
    <row r="159" spans="1:22" x14ac:dyDescent="0.25">
      <c r="A159" s="67">
        <v>43980</v>
      </c>
      <c r="B159" s="126">
        <v>36</v>
      </c>
      <c r="C159" s="126">
        <v>36</v>
      </c>
      <c r="D159" s="126">
        <v>20</v>
      </c>
      <c r="E159" s="126">
        <v>26</v>
      </c>
      <c r="F159" s="126">
        <v>52</v>
      </c>
      <c r="G159" s="126">
        <v>61</v>
      </c>
      <c r="H159" s="126">
        <v>39</v>
      </c>
      <c r="I159" s="126">
        <v>45</v>
      </c>
      <c r="J159" s="126">
        <v>32</v>
      </c>
      <c r="K159" s="126">
        <v>23</v>
      </c>
      <c r="M159" s="126">
        <v>11</v>
      </c>
      <c r="N159" s="126">
        <v>8</v>
      </c>
      <c r="O159" s="126">
        <v>5</v>
      </c>
      <c r="P159" s="126">
        <v>14</v>
      </c>
      <c r="Q159" s="126">
        <v>16</v>
      </c>
      <c r="R159" s="126">
        <v>11</v>
      </c>
      <c r="S159" s="126">
        <v>4</v>
      </c>
      <c r="T159" s="126">
        <v>9</v>
      </c>
      <c r="U159" s="126">
        <v>12</v>
      </c>
      <c r="V159" s="126">
        <v>4</v>
      </c>
    </row>
    <row r="160" spans="1:22" x14ac:dyDescent="0.25">
      <c r="A160" s="67">
        <v>43981</v>
      </c>
      <c r="B160" s="126">
        <v>40</v>
      </c>
      <c r="C160" s="126">
        <v>31</v>
      </c>
      <c r="D160" s="126">
        <v>17</v>
      </c>
      <c r="E160" s="126">
        <v>24</v>
      </c>
      <c r="F160" s="126">
        <v>44</v>
      </c>
      <c r="G160" s="126">
        <v>55</v>
      </c>
      <c r="H160" s="126">
        <v>43</v>
      </c>
      <c r="I160" s="126">
        <v>38</v>
      </c>
      <c r="J160" s="126">
        <v>45</v>
      </c>
      <c r="K160" s="126">
        <v>20</v>
      </c>
      <c r="M160" s="126">
        <v>9</v>
      </c>
      <c r="N160" s="126">
        <v>7</v>
      </c>
      <c r="O160" s="126">
        <v>5</v>
      </c>
      <c r="P160" s="126">
        <v>10</v>
      </c>
      <c r="Q160" s="126">
        <v>12</v>
      </c>
      <c r="R160" s="126">
        <v>11</v>
      </c>
      <c r="S160" s="126">
        <v>5</v>
      </c>
      <c r="T160" s="126">
        <v>5</v>
      </c>
      <c r="U160" s="126">
        <v>16</v>
      </c>
      <c r="V160" s="126">
        <v>3</v>
      </c>
    </row>
    <row r="161" spans="1:22" x14ac:dyDescent="0.25">
      <c r="A161" s="67">
        <v>43982</v>
      </c>
      <c r="B161" s="126">
        <v>42</v>
      </c>
      <c r="C161" s="126">
        <v>35</v>
      </c>
      <c r="D161" s="126">
        <v>16</v>
      </c>
      <c r="E161" s="126">
        <v>23</v>
      </c>
      <c r="F161" s="126">
        <v>54</v>
      </c>
      <c r="G161" s="126">
        <v>52</v>
      </c>
      <c r="H161" s="126">
        <v>39</v>
      </c>
      <c r="I161" s="126">
        <v>38</v>
      </c>
      <c r="J161" s="126">
        <v>36</v>
      </c>
      <c r="K161" s="126">
        <v>22</v>
      </c>
      <c r="M161" s="126">
        <v>9</v>
      </c>
      <c r="N161" s="126">
        <v>9</v>
      </c>
      <c r="O161" s="126">
        <v>4</v>
      </c>
      <c r="P161" s="126">
        <v>8</v>
      </c>
      <c r="Q161" s="126">
        <v>10</v>
      </c>
      <c r="R161" s="126">
        <v>13</v>
      </c>
      <c r="S161" s="126">
        <v>6</v>
      </c>
      <c r="T161" s="126">
        <v>8</v>
      </c>
      <c r="U161" s="126">
        <v>17</v>
      </c>
      <c r="V161" s="126">
        <v>2</v>
      </c>
    </row>
    <row r="162" spans="1:22" x14ac:dyDescent="0.25">
      <c r="A162" s="67">
        <v>43983</v>
      </c>
      <c r="B162" s="126">
        <v>42</v>
      </c>
      <c r="C162" s="126">
        <v>40</v>
      </c>
      <c r="D162" s="126">
        <v>14</v>
      </c>
      <c r="E162" s="126">
        <v>20</v>
      </c>
      <c r="F162" s="126">
        <v>59</v>
      </c>
      <c r="G162" s="126">
        <v>63</v>
      </c>
      <c r="H162" s="126">
        <v>44</v>
      </c>
      <c r="I162" s="126">
        <v>30</v>
      </c>
      <c r="J162" s="126">
        <v>48</v>
      </c>
      <c r="K162" s="126">
        <v>19</v>
      </c>
      <c r="M162" s="126">
        <v>6</v>
      </c>
      <c r="N162" s="126">
        <v>9</v>
      </c>
      <c r="O162" s="126">
        <v>2</v>
      </c>
      <c r="P162" s="126">
        <v>10</v>
      </c>
      <c r="Q162" s="126">
        <v>17</v>
      </c>
      <c r="R162" s="126">
        <v>11</v>
      </c>
      <c r="S162" s="126">
        <v>6</v>
      </c>
      <c r="T162" s="126">
        <v>8</v>
      </c>
      <c r="U162" s="126">
        <v>16</v>
      </c>
      <c r="V162" s="126">
        <v>4</v>
      </c>
    </row>
    <row r="163" spans="1:22" x14ac:dyDescent="0.25">
      <c r="A163" s="67">
        <v>43984</v>
      </c>
      <c r="B163" s="126">
        <v>44</v>
      </c>
      <c r="C163" s="126">
        <v>31</v>
      </c>
      <c r="D163" s="126">
        <v>21</v>
      </c>
      <c r="E163" s="126">
        <v>23</v>
      </c>
      <c r="F163" s="126">
        <v>55</v>
      </c>
      <c r="G163" s="126">
        <v>67</v>
      </c>
      <c r="H163" s="126">
        <v>51</v>
      </c>
      <c r="I163" s="126">
        <v>43</v>
      </c>
      <c r="J163" s="126">
        <v>39</v>
      </c>
      <c r="K163" s="126">
        <v>19</v>
      </c>
      <c r="M163" s="126">
        <v>10</v>
      </c>
      <c r="N163" s="126">
        <v>7</v>
      </c>
      <c r="O163" s="126">
        <v>6</v>
      </c>
      <c r="P163" s="126">
        <v>14</v>
      </c>
      <c r="Q163" s="126">
        <v>13</v>
      </c>
      <c r="R163" s="126">
        <v>14</v>
      </c>
      <c r="S163" s="126">
        <v>5</v>
      </c>
      <c r="T163" s="126">
        <v>10</v>
      </c>
      <c r="U163" s="126">
        <v>11</v>
      </c>
      <c r="V163" s="126">
        <v>2</v>
      </c>
    </row>
    <row r="164" spans="1:22" x14ac:dyDescent="0.25">
      <c r="A164" s="67">
        <v>43985</v>
      </c>
      <c r="B164" s="126">
        <v>29</v>
      </c>
      <c r="C164" s="126">
        <v>35</v>
      </c>
      <c r="D164" s="126">
        <v>23</v>
      </c>
      <c r="E164" s="126">
        <v>20</v>
      </c>
      <c r="F164" s="126">
        <v>44</v>
      </c>
      <c r="G164" s="126">
        <v>47</v>
      </c>
      <c r="H164" s="126">
        <v>41</v>
      </c>
      <c r="I164" s="126">
        <v>23</v>
      </c>
      <c r="J164" s="126">
        <v>42</v>
      </c>
      <c r="K164" s="126">
        <v>16</v>
      </c>
      <c r="M164" s="126">
        <v>8</v>
      </c>
      <c r="N164" s="126">
        <v>11</v>
      </c>
      <c r="O164" s="126">
        <v>1</v>
      </c>
      <c r="P164" s="126">
        <v>9</v>
      </c>
      <c r="Q164" s="126">
        <v>10</v>
      </c>
      <c r="R164" s="126">
        <v>8</v>
      </c>
      <c r="S164" s="126">
        <v>3</v>
      </c>
      <c r="T164" s="126">
        <v>7</v>
      </c>
      <c r="U164" s="126">
        <v>14</v>
      </c>
      <c r="V164" s="126">
        <v>2</v>
      </c>
    </row>
    <row r="165" spans="1:22" x14ac:dyDescent="0.25">
      <c r="A165" s="67">
        <v>43986</v>
      </c>
      <c r="B165" s="126">
        <v>36</v>
      </c>
      <c r="C165" s="126">
        <v>31</v>
      </c>
      <c r="D165" s="126">
        <v>21</v>
      </c>
      <c r="E165" s="126">
        <v>16</v>
      </c>
      <c r="F165" s="126">
        <v>35</v>
      </c>
      <c r="G165" s="126">
        <v>59</v>
      </c>
      <c r="H165" s="126">
        <v>34</v>
      </c>
      <c r="I165" s="126">
        <v>37</v>
      </c>
      <c r="J165" s="126">
        <v>34</v>
      </c>
      <c r="K165" s="126">
        <v>16</v>
      </c>
      <c r="M165" s="126">
        <v>8</v>
      </c>
      <c r="N165" s="126">
        <v>10</v>
      </c>
      <c r="O165" s="126">
        <v>4</v>
      </c>
      <c r="P165" s="126">
        <v>5</v>
      </c>
      <c r="Q165" s="126">
        <v>14</v>
      </c>
      <c r="R165" s="126">
        <v>16</v>
      </c>
      <c r="S165" s="126">
        <v>6</v>
      </c>
      <c r="T165" s="126">
        <v>4</v>
      </c>
      <c r="U165" s="126">
        <v>11</v>
      </c>
      <c r="V165" s="126">
        <v>2</v>
      </c>
    </row>
    <row r="166" spans="1:22" x14ac:dyDescent="0.25">
      <c r="A166" s="67">
        <v>43987</v>
      </c>
      <c r="B166" s="126">
        <v>34</v>
      </c>
      <c r="C166" s="126">
        <v>28</v>
      </c>
      <c r="D166" s="126">
        <v>12</v>
      </c>
      <c r="E166" s="126">
        <v>30</v>
      </c>
      <c r="F166" s="126">
        <v>61</v>
      </c>
      <c r="G166" s="126">
        <v>65</v>
      </c>
      <c r="H166" s="126">
        <v>31</v>
      </c>
      <c r="I166" s="126">
        <v>29</v>
      </c>
      <c r="J166" s="126">
        <v>37</v>
      </c>
      <c r="K166" s="126">
        <v>22</v>
      </c>
      <c r="M166" s="126">
        <v>7</v>
      </c>
      <c r="N166" s="126">
        <v>6</v>
      </c>
      <c r="O166" s="126">
        <v>4</v>
      </c>
      <c r="P166" s="126">
        <v>10</v>
      </c>
      <c r="Q166" s="126">
        <v>13</v>
      </c>
      <c r="R166" s="126">
        <v>16</v>
      </c>
      <c r="S166" s="126">
        <v>2</v>
      </c>
      <c r="T166" s="126">
        <v>3</v>
      </c>
      <c r="U166" s="126">
        <v>11</v>
      </c>
      <c r="V166" s="126">
        <v>4</v>
      </c>
    </row>
    <row r="167" spans="1:22" x14ac:dyDescent="0.25">
      <c r="A167" s="67">
        <v>43988</v>
      </c>
      <c r="B167" s="126">
        <v>34</v>
      </c>
      <c r="C167" s="126">
        <v>29</v>
      </c>
      <c r="D167" s="126">
        <v>16</v>
      </c>
      <c r="E167" s="126">
        <v>22</v>
      </c>
      <c r="F167" s="126">
        <v>41</v>
      </c>
      <c r="G167" s="126">
        <v>57</v>
      </c>
      <c r="H167" s="126">
        <v>38</v>
      </c>
      <c r="I167" s="126">
        <v>25</v>
      </c>
      <c r="J167" s="126">
        <v>30</v>
      </c>
      <c r="K167" s="126">
        <v>20</v>
      </c>
      <c r="M167" s="126">
        <v>3</v>
      </c>
      <c r="N167" s="126">
        <v>9</v>
      </c>
      <c r="O167" s="126">
        <v>1</v>
      </c>
      <c r="P167" s="126">
        <v>4</v>
      </c>
      <c r="Q167" s="126">
        <v>7</v>
      </c>
      <c r="R167" s="126">
        <v>6</v>
      </c>
      <c r="S167" s="126">
        <v>3</v>
      </c>
      <c r="T167" s="126">
        <v>0</v>
      </c>
      <c r="U167" s="126">
        <v>3</v>
      </c>
      <c r="V167" s="126">
        <v>3</v>
      </c>
    </row>
    <row r="168" spans="1:22" x14ac:dyDescent="0.25">
      <c r="A168" s="67">
        <v>43989</v>
      </c>
      <c r="B168" s="126">
        <v>41</v>
      </c>
      <c r="C168" s="126">
        <v>30</v>
      </c>
      <c r="D168" s="126">
        <v>10</v>
      </c>
      <c r="E168" s="126">
        <v>17</v>
      </c>
      <c r="F168" s="126">
        <v>42</v>
      </c>
      <c r="G168" s="126">
        <v>54</v>
      </c>
      <c r="H168" s="126">
        <v>43</v>
      </c>
      <c r="I168" s="126">
        <v>31</v>
      </c>
      <c r="J168" s="126">
        <v>37</v>
      </c>
      <c r="K168" s="126">
        <v>19</v>
      </c>
      <c r="M168" s="126">
        <v>4</v>
      </c>
      <c r="N168" s="126">
        <v>2</v>
      </c>
      <c r="O168" s="126">
        <v>1</v>
      </c>
      <c r="P168" s="126">
        <v>6</v>
      </c>
      <c r="Q168" s="126">
        <v>10</v>
      </c>
      <c r="R168" s="126">
        <v>8</v>
      </c>
      <c r="S168" s="126">
        <v>7</v>
      </c>
      <c r="T168" s="126">
        <v>4</v>
      </c>
      <c r="U168" s="126">
        <v>9</v>
      </c>
      <c r="V168" s="126">
        <v>6</v>
      </c>
    </row>
    <row r="169" spans="1:22" x14ac:dyDescent="0.25">
      <c r="A169" s="67">
        <v>43990</v>
      </c>
      <c r="B169" s="126">
        <v>49</v>
      </c>
      <c r="C169" s="126">
        <v>31</v>
      </c>
      <c r="D169" s="126">
        <v>23</v>
      </c>
      <c r="E169" s="126">
        <v>25</v>
      </c>
      <c r="F169" s="126">
        <v>41</v>
      </c>
      <c r="G169" s="126">
        <v>54</v>
      </c>
      <c r="H169" s="126">
        <v>35</v>
      </c>
      <c r="I169" s="126">
        <v>43</v>
      </c>
      <c r="J169" s="126">
        <v>27</v>
      </c>
      <c r="K169" s="126">
        <v>20</v>
      </c>
      <c r="M169" s="126">
        <v>3</v>
      </c>
      <c r="N169" s="126">
        <v>9</v>
      </c>
      <c r="O169" s="126">
        <v>3</v>
      </c>
      <c r="P169" s="126">
        <v>5</v>
      </c>
      <c r="Q169" s="126">
        <v>13</v>
      </c>
      <c r="R169" s="126">
        <v>6</v>
      </c>
      <c r="S169" s="126">
        <v>3</v>
      </c>
      <c r="T169" s="126">
        <v>6</v>
      </c>
      <c r="U169" s="126">
        <v>9</v>
      </c>
      <c r="V169" s="126">
        <v>1</v>
      </c>
    </row>
    <row r="170" spans="1:22" x14ac:dyDescent="0.25">
      <c r="A170" s="67">
        <v>43991</v>
      </c>
      <c r="B170" s="126">
        <v>22</v>
      </c>
      <c r="C170" s="126">
        <v>24</v>
      </c>
      <c r="D170" s="126">
        <v>12</v>
      </c>
      <c r="E170" s="126">
        <v>22</v>
      </c>
      <c r="F170" s="126">
        <v>40</v>
      </c>
      <c r="G170" s="126">
        <v>53</v>
      </c>
      <c r="H170" s="126">
        <v>28</v>
      </c>
      <c r="I170" s="126">
        <v>34</v>
      </c>
      <c r="J170" s="126">
        <v>41</v>
      </c>
      <c r="K170" s="126">
        <v>14</v>
      </c>
      <c r="M170" s="126">
        <v>4</v>
      </c>
      <c r="N170" s="126">
        <v>5</v>
      </c>
      <c r="O170" s="126">
        <v>1</v>
      </c>
      <c r="P170" s="126">
        <v>6</v>
      </c>
      <c r="Q170" s="126">
        <v>4</v>
      </c>
      <c r="R170" s="126">
        <v>12</v>
      </c>
      <c r="S170" s="126">
        <v>2</v>
      </c>
      <c r="T170" s="126">
        <v>7</v>
      </c>
      <c r="U170" s="126">
        <v>7</v>
      </c>
      <c r="V170" s="126">
        <v>0</v>
      </c>
    </row>
    <row r="171" spans="1:22" x14ac:dyDescent="0.25">
      <c r="A171" s="67">
        <v>43992</v>
      </c>
      <c r="B171" s="126">
        <v>38</v>
      </c>
      <c r="C171" s="126">
        <v>31</v>
      </c>
      <c r="D171" s="126">
        <v>16</v>
      </c>
      <c r="E171" s="126">
        <v>19</v>
      </c>
      <c r="F171" s="126">
        <v>40</v>
      </c>
      <c r="G171" s="126">
        <v>47</v>
      </c>
      <c r="H171" s="126">
        <v>39</v>
      </c>
      <c r="I171" s="126">
        <v>35</v>
      </c>
      <c r="J171" s="126">
        <v>38</v>
      </c>
      <c r="K171" s="126">
        <v>20</v>
      </c>
      <c r="M171" s="126">
        <v>11</v>
      </c>
      <c r="N171" s="126">
        <v>4</v>
      </c>
      <c r="O171" s="126">
        <v>1</v>
      </c>
      <c r="P171" s="126">
        <v>7</v>
      </c>
      <c r="Q171" s="126">
        <v>6</v>
      </c>
      <c r="R171" s="126">
        <v>11</v>
      </c>
      <c r="S171" s="126">
        <v>5</v>
      </c>
      <c r="T171" s="126">
        <v>1</v>
      </c>
      <c r="U171" s="126">
        <v>8</v>
      </c>
      <c r="V171" s="126">
        <v>3</v>
      </c>
    </row>
    <row r="172" spans="1:22" x14ac:dyDescent="0.25">
      <c r="A172" s="67">
        <v>43993</v>
      </c>
      <c r="B172" s="126">
        <v>25</v>
      </c>
      <c r="C172" s="126">
        <v>33</v>
      </c>
      <c r="D172" s="126">
        <v>14</v>
      </c>
      <c r="E172" s="126">
        <v>16</v>
      </c>
      <c r="F172" s="126">
        <v>30</v>
      </c>
      <c r="G172" s="126">
        <v>43</v>
      </c>
      <c r="H172" s="126">
        <v>33</v>
      </c>
      <c r="I172" s="126">
        <v>36</v>
      </c>
      <c r="J172" s="126">
        <v>35</v>
      </c>
      <c r="K172" s="126">
        <v>10</v>
      </c>
      <c r="M172" s="126">
        <v>3</v>
      </c>
      <c r="N172" s="126">
        <v>7</v>
      </c>
      <c r="O172" s="126">
        <v>0</v>
      </c>
      <c r="P172" s="126">
        <v>4</v>
      </c>
      <c r="Q172" s="126">
        <v>8</v>
      </c>
      <c r="R172" s="126">
        <v>4</v>
      </c>
      <c r="S172" s="126">
        <v>4</v>
      </c>
      <c r="T172" s="126">
        <v>3</v>
      </c>
      <c r="U172" s="126">
        <v>11</v>
      </c>
      <c r="V172" s="126">
        <v>2</v>
      </c>
    </row>
    <row r="173" spans="1:22" x14ac:dyDescent="0.25">
      <c r="A173" s="67">
        <v>43994</v>
      </c>
      <c r="B173" s="126">
        <v>29</v>
      </c>
      <c r="C173" s="126">
        <v>30</v>
      </c>
      <c r="D173" s="126">
        <v>9</v>
      </c>
      <c r="E173" s="126">
        <v>17</v>
      </c>
      <c r="F173" s="126">
        <v>28</v>
      </c>
      <c r="G173" s="126">
        <v>46</v>
      </c>
      <c r="H173" s="126">
        <v>50</v>
      </c>
      <c r="I173" s="126">
        <v>26</v>
      </c>
      <c r="J173" s="126">
        <v>28</v>
      </c>
      <c r="K173" s="126">
        <v>19</v>
      </c>
      <c r="M173" s="126">
        <v>3</v>
      </c>
      <c r="N173" s="126">
        <v>5</v>
      </c>
      <c r="O173" s="126">
        <v>4</v>
      </c>
      <c r="P173" s="126">
        <v>3</v>
      </c>
      <c r="Q173" s="126">
        <v>8</v>
      </c>
      <c r="R173" s="126">
        <v>5</v>
      </c>
      <c r="S173" s="126">
        <v>4</v>
      </c>
      <c r="T173" s="126">
        <v>5</v>
      </c>
      <c r="U173" s="126">
        <v>4</v>
      </c>
      <c r="V173" s="126">
        <v>0</v>
      </c>
    </row>
    <row r="174" spans="1:22" s="69" customFormat="1" ht="13" x14ac:dyDescent="0.3">
      <c r="A174" s="68" t="s">
        <v>166</v>
      </c>
      <c r="B174" s="222">
        <v>10318</v>
      </c>
      <c r="C174" s="222">
        <v>7821</v>
      </c>
      <c r="D174" s="222">
        <v>7602</v>
      </c>
      <c r="E174" s="222">
        <v>5720</v>
      </c>
      <c r="F174" s="222">
        <v>12524</v>
      </c>
      <c r="G174" s="222">
        <v>15861</v>
      </c>
      <c r="H174" s="222">
        <v>9916</v>
      </c>
      <c r="I174" s="222">
        <v>9714</v>
      </c>
      <c r="J174" s="222">
        <v>9542</v>
      </c>
      <c r="K174" s="222">
        <v>4428</v>
      </c>
      <c r="L174" s="222"/>
      <c r="M174" s="222">
        <v>1705</v>
      </c>
      <c r="N174" s="222">
        <v>1485</v>
      </c>
      <c r="O174" s="222">
        <v>2045</v>
      </c>
      <c r="P174" s="222">
        <v>1513</v>
      </c>
      <c r="Q174" s="222">
        <v>2939</v>
      </c>
      <c r="R174" s="222">
        <v>3222</v>
      </c>
      <c r="S174" s="222">
        <v>1475</v>
      </c>
      <c r="T174" s="222">
        <v>2079</v>
      </c>
      <c r="U174" s="222">
        <v>2099</v>
      </c>
      <c r="V174" s="222">
        <v>826</v>
      </c>
    </row>
    <row r="175" spans="1:22" ht="13" x14ac:dyDescent="0.3">
      <c r="A175" s="12" t="s">
        <v>71</v>
      </c>
    </row>
    <row r="177" spans="1:1" x14ac:dyDescent="0.25">
      <c r="A177" s="3" t="s">
        <v>72</v>
      </c>
    </row>
    <row r="178" spans="1:1" ht="14.5" x14ac:dyDescent="0.25">
      <c r="A178" s="63" t="s">
        <v>1189</v>
      </c>
    </row>
    <row r="179" spans="1:1" ht="14.5" x14ac:dyDescent="0.25">
      <c r="A179" s="63" t="s">
        <v>1167</v>
      </c>
    </row>
    <row r="180" spans="1:1" ht="14.5" x14ac:dyDescent="0.25">
      <c r="A180" s="3" t="s">
        <v>1160</v>
      </c>
    </row>
    <row r="181" spans="1:1" ht="14.5" x14ac:dyDescent="0.25">
      <c r="A181" s="3" t="s">
        <v>1180</v>
      </c>
    </row>
  </sheetData>
  <mergeCells count="2">
    <mergeCell ref="B4:K4"/>
    <mergeCell ref="M4:V4"/>
  </mergeCells>
  <hyperlinks>
    <hyperlink ref="A1" location="Contents!A1" display="Back to contents" xr:uid="{B1A5A761-0B77-4436-8514-26BBF293D7A9}"/>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600D-5796-47F8-97B2-3F337CB72046}">
  <dimension ref="A1:Q347"/>
  <sheetViews>
    <sheetView workbookViewId="0"/>
  </sheetViews>
  <sheetFormatPr defaultColWidth="8.90625" defaultRowHeight="12.5" x14ac:dyDescent="0.25"/>
  <cols>
    <col min="1" max="1" width="11.08984375" style="141" customWidth="1"/>
    <col min="2" max="2" width="41.08984375" style="141" bestFit="1" customWidth="1"/>
    <col min="3" max="11" width="11.08984375" style="141" customWidth="1"/>
    <col min="12" max="15" width="9.54296875" style="141" bestFit="1" customWidth="1"/>
    <col min="16" max="17" width="9.08984375" style="141" bestFit="1" customWidth="1"/>
    <col min="18" max="16384" width="8.90625" style="141"/>
  </cols>
  <sheetData>
    <row r="1" spans="1:17" x14ac:dyDescent="0.25">
      <c r="A1" s="140" t="s">
        <v>100</v>
      </c>
    </row>
    <row r="2" spans="1:17" s="86" customFormat="1" ht="15" x14ac:dyDescent="0.3">
      <c r="A2" s="193" t="s">
        <v>1192</v>
      </c>
      <c r="B2" s="194"/>
      <c r="C2" s="194"/>
      <c r="D2" s="194"/>
      <c r="E2" s="194"/>
      <c r="F2" s="194"/>
      <c r="G2" s="194"/>
      <c r="H2" s="194"/>
      <c r="I2" s="194"/>
      <c r="J2" s="194"/>
    </row>
    <row r="4" spans="1:17" ht="13" x14ac:dyDescent="0.3">
      <c r="A4" s="126"/>
      <c r="B4" s="126"/>
      <c r="C4" s="203">
        <v>10</v>
      </c>
      <c r="D4" s="203">
        <v>11</v>
      </c>
      <c r="E4" s="203">
        <v>12</v>
      </c>
      <c r="F4" s="203">
        <v>13</v>
      </c>
      <c r="G4" s="203">
        <v>14</v>
      </c>
      <c r="H4" s="203">
        <v>15</v>
      </c>
      <c r="I4" s="203">
        <v>16</v>
      </c>
      <c r="J4" s="203">
        <v>17</v>
      </c>
      <c r="K4" s="203">
        <v>18</v>
      </c>
      <c r="L4" s="130">
        <v>19</v>
      </c>
      <c r="M4" s="130">
        <v>20</v>
      </c>
      <c r="N4" s="130">
        <v>21</v>
      </c>
      <c r="O4" s="130">
        <v>22</v>
      </c>
      <c r="P4" s="130">
        <v>23</v>
      </c>
      <c r="Q4" s="130">
        <v>24</v>
      </c>
    </row>
    <row r="5" spans="1:17" ht="13" x14ac:dyDescent="0.3">
      <c r="A5" s="130" t="s">
        <v>172</v>
      </c>
      <c r="B5" s="130" t="s">
        <v>173</v>
      </c>
      <c r="C5" s="204">
        <v>43896</v>
      </c>
      <c r="D5" s="204">
        <v>43903</v>
      </c>
      <c r="E5" s="204">
        <v>43910</v>
      </c>
      <c r="F5" s="204">
        <v>43917</v>
      </c>
      <c r="G5" s="204">
        <v>43924</v>
      </c>
      <c r="H5" s="204">
        <v>43931</v>
      </c>
      <c r="I5" s="204">
        <v>43938</v>
      </c>
      <c r="J5" s="204">
        <v>43945</v>
      </c>
      <c r="K5" s="204">
        <v>43952</v>
      </c>
      <c r="L5" s="190">
        <v>43959</v>
      </c>
      <c r="M5" s="190">
        <v>43966</v>
      </c>
      <c r="N5" s="190">
        <v>43973</v>
      </c>
      <c r="O5" s="190">
        <v>43980</v>
      </c>
      <c r="P5" s="190">
        <v>43987</v>
      </c>
      <c r="Q5" s="190">
        <v>43994</v>
      </c>
    </row>
    <row r="6" spans="1:17" x14ac:dyDescent="0.25">
      <c r="A6" s="126" t="s">
        <v>174</v>
      </c>
      <c r="B6" s="126" t="s">
        <v>799</v>
      </c>
      <c r="C6" s="126">
        <v>3</v>
      </c>
      <c r="D6" s="126">
        <v>5</v>
      </c>
      <c r="E6" s="126">
        <v>9</v>
      </c>
      <c r="F6" s="126">
        <v>3</v>
      </c>
      <c r="G6" s="126">
        <v>10</v>
      </c>
      <c r="H6" s="126">
        <v>11</v>
      </c>
      <c r="I6" s="126">
        <v>13</v>
      </c>
      <c r="J6" s="126">
        <v>18</v>
      </c>
      <c r="K6" s="126">
        <v>18</v>
      </c>
      <c r="L6" s="126">
        <v>25</v>
      </c>
      <c r="M6" s="126">
        <v>12</v>
      </c>
      <c r="N6" s="126">
        <v>10</v>
      </c>
      <c r="O6" s="126">
        <v>8</v>
      </c>
      <c r="P6" s="126">
        <v>6</v>
      </c>
      <c r="Q6" s="126">
        <v>4</v>
      </c>
    </row>
    <row r="7" spans="1:17" x14ac:dyDescent="0.25">
      <c r="A7" s="126" t="s">
        <v>175</v>
      </c>
      <c r="B7" s="126" t="s">
        <v>800</v>
      </c>
      <c r="C7" s="126">
        <v>6</v>
      </c>
      <c r="D7" s="126">
        <v>7</v>
      </c>
      <c r="E7" s="126">
        <v>5</v>
      </c>
      <c r="F7" s="126">
        <v>13</v>
      </c>
      <c r="G7" s="126">
        <v>28</v>
      </c>
      <c r="H7" s="126">
        <v>31</v>
      </c>
      <c r="I7" s="126">
        <v>55</v>
      </c>
      <c r="J7" s="126">
        <v>32</v>
      </c>
      <c r="K7" s="126">
        <v>34</v>
      </c>
      <c r="L7" s="126">
        <v>24</v>
      </c>
      <c r="M7" s="126">
        <v>14</v>
      </c>
      <c r="N7" s="126">
        <v>14</v>
      </c>
      <c r="O7" s="126">
        <v>7</v>
      </c>
      <c r="P7" s="126">
        <v>9</v>
      </c>
      <c r="Q7" s="126">
        <v>10</v>
      </c>
    </row>
    <row r="8" spans="1:17" x14ac:dyDescent="0.25">
      <c r="A8" s="126" t="s">
        <v>176</v>
      </c>
      <c r="B8" s="126" t="s">
        <v>801</v>
      </c>
      <c r="C8" s="126">
        <v>9</v>
      </c>
      <c r="D8" s="126">
        <v>9</v>
      </c>
      <c r="E8" s="126">
        <v>8</v>
      </c>
      <c r="F8" s="126">
        <v>6</v>
      </c>
      <c r="G8" s="126">
        <v>13</v>
      </c>
      <c r="H8" s="126">
        <v>11</v>
      </c>
      <c r="I8" s="126">
        <v>23</v>
      </c>
      <c r="J8" s="126">
        <v>22</v>
      </c>
      <c r="K8" s="126">
        <v>20</v>
      </c>
      <c r="L8" s="126">
        <v>20</v>
      </c>
      <c r="M8" s="126">
        <v>17</v>
      </c>
      <c r="N8" s="126">
        <v>23</v>
      </c>
      <c r="O8" s="126">
        <v>15</v>
      </c>
      <c r="P8" s="126">
        <v>13</v>
      </c>
      <c r="Q8" s="126">
        <v>14</v>
      </c>
    </row>
    <row r="9" spans="1:17" x14ac:dyDescent="0.25">
      <c r="A9" s="126" t="s">
        <v>177</v>
      </c>
      <c r="B9" s="126" t="s">
        <v>802</v>
      </c>
      <c r="C9" s="126">
        <v>6</v>
      </c>
      <c r="D9" s="126">
        <v>13</v>
      </c>
      <c r="E9" s="126">
        <v>18</v>
      </c>
      <c r="F9" s="126">
        <v>19</v>
      </c>
      <c r="G9" s="126">
        <v>18</v>
      </c>
      <c r="H9" s="126">
        <v>31</v>
      </c>
      <c r="I9" s="126">
        <v>23</v>
      </c>
      <c r="J9" s="126">
        <v>20</v>
      </c>
      <c r="K9" s="126">
        <v>19</v>
      </c>
      <c r="L9" s="126">
        <v>22</v>
      </c>
      <c r="M9" s="126">
        <v>11</v>
      </c>
      <c r="N9" s="126">
        <v>14</v>
      </c>
      <c r="O9" s="126">
        <v>17</v>
      </c>
      <c r="P9" s="126">
        <v>8</v>
      </c>
      <c r="Q9" s="126">
        <v>8</v>
      </c>
    </row>
    <row r="10" spans="1:17" x14ac:dyDescent="0.25">
      <c r="A10" s="126" t="s">
        <v>178</v>
      </c>
      <c r="B10" s="126" t="s">
        <v>803</v>
      </c>
      <c r="C10" s="126">
        <v>6</v>
      </c>
      <c r="D10" s="126">
        <v>8</v>
      </c>
      <c r="E10" s="126">
        <v>7</v>
      </c>
      <c r="F10" s="126">
        <v>6</v>
      </c>
      <c r="G10" s="126">
        <v>10</v>
      </c>
      <c r="H10" s="126">
        <v>6</v>
      </c>
      <c r="I10" s="126">
        <v>21</v>
      </c>
      <c r="J10" s="126">
        <v>22</v>
      </c>
      <c r="K10" s="126">
        <v>19</v>
      </c>
      <c r="L10" s="126">
        <v>16</v>
      </c>
      <c r="M10" s="126">
        <v>14</v>
      </c>
      <c r="N10" s="126">
        <v>11</v>
      </c>
      <c r="O10" s="126">
        <v>3</v>
      </c>
      <c r="P10" s="126">
        <v>10</v>
      </c>
      <c r="Q10" s="126">
        <v>6</v>
      </c>
    </row>
    <row r="11" spans="1:17" x14ac:dyDescent="0.25">
      <c r="A11" s="126" t="s">
        <v>179</v>
      </c>
      <c r="B11" s="126" t="s">
        <v>804</v>
      </c>
      <c r="C11" s="126">
        <v>4</v>
      </c>
      <c r="D11" s="126">
        <v>8</v>
      </c>
      <c r="E11" s="126">
        <v>2</v>
      </c>
      <c r="F11" s="126">
        <v>6</v>
      </c>
      <c r="G11" s="126">
        <v>6</v>
      </c>
      <c r="H11" s="126">
        <v>5</v>
      </c>
      <c r="I11" s="126">
        <v>19</v>
      </c>
      <c r="J11" s="126">
        <v>10</v>
      </c>
      <c r="K11" s="126">
        <v>14</v>
      </c>
      <c r="L11" s="126">
        <v>7</v>
      </c>
      <c r="M11" s="126">
        <v>4</v>
      </c>
      <c r="N11" s="126">
        <v>14</v>
      </c>
      <c r="O11" s="126">
        <v>6</v>
      </c>
      <c r="P11" s="126">
        <v>16</v>
      </c>
      <c r="Q11" s="126">
        <v>10</v>
      </c>
    </row>
    <row r="12" spans="1:17" x14ac:dyDescent="0.25">
      <c r="A12" s="126" t="s">
        <v>180</v>
      </c>
      <c r="B12" s="126" t="s">
        <v>805</v>
      </c>
      <c r="C12" s="126">
        <v>6</v>
      </c>
      <c r="D12" s="126">
        <v>12</v>
      </c>
      <c r="E12" s="126">
        <v>10</v>
      </c>
      <c r="F12" s="126">
        <v>14</v>
      </c>
      <c r="G12" s="126">
        <v>17</v>
      </c>
      <c r="H12" s="126">
        <v>43</v>
      </c>
      <c r="I12" s="126">
        <v>42</v>
      </c>
      <c r="J12" s="126">
        <v>39</v>
      </c>
      <c r="K12" s="126">
        <v>35</v>
      </c>
      <c r="L12" s="126">
        <v>25</v>
      </c>
      <c r="M12" s="126">
        <v>22</v>
      </c>
      <c r="N12" s="126">
        <v>20</v>
      </c>
      <c r="O12" s="126">
        <v>9</v>
      </c>
      <c r="P12" s="126">
        <v>9</v>
      </c>
      <c r="Q12" s="126">
        <v>8</v>
      </c>
    </row>
    <row r="13" spans="1:17" x14ac:dyDescent="0.25">
      <c r="A13" s="126" t="s">
        <v>181</v>
      </c>
      <c r="B13" s="126" t="s">
        <v>806</v>
      </c>
      <c r="C13" s="126">
        <v>6</v>
      </c>
      <c r="D13" s="126">
        <v>6</v>
      </c>
      <c r="E13" s="126">
        <v>11</v>
      </c>
      <c r="F13" s="126">
        <v>3</v>
      </c>
      <c r="G13" s="126">
        <v>8</v>
      </c>
      <c r="H13" s="126">
        <v>11</v>
      </c>
      <c r="I13" s="126">
        <v>7</v>
      </c>
      <c r="J13" s="126">
        <v>16</v>
      </c>
      <c r="K13" s="126">
        <v>19</v>
      </c>
      <c r="L13" s="126">
        <v>11</v>
      </c>
      <c r="M13" s="126">
        <v>10</v>
      </c>
      <c r="N13" s="126">
        <v>7</v>
      </c>
      <c r="O13" s="126">
        <v>2</v>
      </c>
      <c r="P13" s="126">
        <v>4</v>
      </c>
      <c r="Q13" s="126">
        <v>2</v>
      </c>
    </row>
    <row r="14" spans="1:17" x14ac:dyDescent="0.25">
      <c r="A14" s="126" t="s">
        <v>182</v>
      </c>
      <c r="B14" s="126" t="s">
        <v>807</v>
      </c>
      <c r="C14" s="126">
        <v>10</v>
      </c>
      <c r="D14" s="126">
        <v>12</v>
      </c>
      <c r="E14" s="126">
        <v>13</v>
      </c>
      <c r="F14" s="126">
        <v>13</v>
      </c>
      <c r="G14" s="126">
        <v>13</v>
      </c>
      <c r="H14" s="126">
        <v>19</v>
      </c>
      <c r="I14" s="126">
        <v>34</v>
      </c>
      <c r="J14" s="126">
        <v>26</v>
      </c>
      <c r="K14" s="126">
        <v>22</v>
      </c>
      <c r="L14" s="126">
        <v>17</v>
      </c>
      <c r="M14" s="126">
        <v>9</v>
      </c>
      <c r="N14" s="126">
        <v>7</v>
      </c>
      <c r="O14" s="126">
        <v>8</v>
      </c>
      <c r="P14" s="126">
        <v>13</v>
      </c>
      <c r="Q14" s="126">
        <v>4</v>
      </c>
    </row>
    <row r="15" spans="1:17" x14ac:dyDescent="0.25">
      <c r="A15" s="126" t="s">
        <v>183</v>
      </c>
      <c r="B15" s="126" t="s">
        <v>808</v>
      </c>
      <c r="C15" s="126">
        <v>8</v>
      </c>
      <c r="D15" s="126">
        <v>13</v>
      </c>
      <c r="E15" s="126">
        <v>15</v>
      </c>
      <c r="F15" s="126">
        <v>11</v>
      </c>
      <c r="G15" s="126">
        <v>10</v>
      </c>
      <c r="H15" s="126">
        <v>19</v>
      </c>
      <c r="I15" s="126">
        <v>20</v>
      </c>
      <c r="J15" s="126">
        <v>20</v>
      </c>
      <c r="K15" s="126">
        <v>31</v>
      </c>
      <c r="L15" s="126">
        <v>27</v>
      </c>
      <c r="M15" s="126">
        <v>23</v>
      </c>
      <c r="N15" s="126">
        <v>22</v>
      </c>
      <c r="O15" s="126">
        <v>19</v>
      </c>
      <c r="P15" s="126">
        <v>21</v>
      </c>
      <c r="Q15" s="126">
        <v>13</v>
      </c>
    </row>
    <row r="16" spans="1:17" x14ac:dyDescent="0.25">
      <c r="A16" s="126" t="s">
        <v>184</v>
      </c>
      <c r="B16" s="126" t="s">
        <v>809</v>
      </c>
      <c r="C16" s="126">
        <v>20</v>
      </c>
      <c r="D16" s="126">
        <v>26</v>
      </c>
      <c r="E16" s="126">
        <v>30</v>
      </c>
      <c r="F16" s="126">
        <v>27</v>
      </c>
      <c r="G16" s="126">
        <v>34</v>
      </c>
      <c r="H16" s="126">
        <v>44</v>
      </c>
      <c r="I16" s="126">
        <v>44</v>
      </c>
      <c r="J16" s="126">
        <v>48</v>
      </c>
      <c r="K16" s="126">
        <v>49</v>
      </c>
      <c r="L16" s="126">
        <v>38</v>
      </c>
      <c r="M16" s="126">
        <v>43</v>
      </c>
      <c r="N16" s="126">
        <v>36</v>
      </c>
      <c r="O16" s="126">
        <v>42</v>
      </c>
      <c r="P16" s="126">
        <v>22</v>
      </c>
      <c r="Q16" s="126">
        <v>31</v>
      </c>
    </row>
    <row r="17" spans="1:17" x14ac:dyDescent="0.25">
      <c r="A17" s="126" t="s">
        <v>185</v>
      </c>
      <c r="B17" s="126" t="s">
        <v>810</v>
      </c>
      <c r="C17" s="126">
        <v>5</v>
      </c>
      <c r="D17" s="126">
        <v>11</v>
      </c>
      <c r="E17" s="126">
        <v>8</v>
      </c>
      <c r="F17" s="126">
        <v>7</v>
      </c>
      <c r="G17" s="126">
        <v>6</v>
      </c>
      <c r="H17" s="126">
        <v>16</v>
      </c>
      <c r="I17" s="126">
        <v>10</v>
      </c>
      <c r="J17" s="126">
        <v>8</v>
      </c>
      <c r="K17" s="126">
        <v>10</v>
      </c>
      <c r="L17" s="126">
        <v>13</v>
      </c>
      <c r="M17" s="126">
        <v>5</v>
      </c>
      <c r="N17" s="126">
        <v>8</v>
      </c>
      <c r="O17" s="126">
        <v>6</v>
      </c>
      <c r="P17" s="126">
        <v>8</v>
      </c>
      <c r="Q17" s="126">
        <v>11</v>
      </c>
    </row>
    <row r="18" spans="1:17" x14ac:dyDescent="0.25">
      <c r="A18" s="126" t="s">
        <v>186</v>
      </c>
      <c r="B18" s="126" t="s">
        <v>811</v>
      </c>
      <c r="C18" s="126">
        <v>11</v>
      </c>
      <c r="D18" s="126">
        <v>16</v>
      </c>
      <c r="E18" s="126">
        <v>8</v>
      </c>
      <c r="F18" s="126">
        <v>9</v>
      </c>
      <c r="G18" s="126">
        <v>9</v>
      </c>
      <c r="H18" s="126">
        <v>16</v>
      </c>
      <c r="I18" s="126">
        <v>8</v>
      </c>
      <c r="J18" s="126">
        <v>34</v>
      </c>
      <c r="K18" s="126">
        <v>19</v>
      </c>
      <c r="L18" s="126">
        <v>23</v>
      </c>
      <c r="M18" s="126">
        <v>14</v>
      </c>
      <c r="N18" s="126">
        <v>12</v>
      </c>
      <c r="O18" s="126">
        <v>11</v>
      </c>
      <c r="P18" s="126">
        <v>5</v>
      </c>
      <c r="Q18" s="126">
        <v>9</v>
      </c>
    </row>
    <row r="19" spans="1:17" x14ac:dyDescent="0.25">
      <c r="A19" s="126" t="s">
        <v>187</v>
      </c>
      <c r="B19" s="126" t="s">
        <v>812</v>
      </c>
      <c r="C19" s="126">
        <v>9</v>
      </c>
      <c r="D19" s="126">
        <v>11</v>
      </c>
      <c r="E19" s="126">
        <v>11</v>
      </c>
      <c r="F19" s="126">
        <v>15</v>
      </c>
      <c r="G19" s="126">
        <v>12</v>
      </c>
      <c r="H19" s="126">
        <v>16</v>
      </c>
      <c r="I19" s="126">
        <v>28</v>
      </c>
      <c r="J19" s="126">
        <v>25</v>
      </c>
      <c r="K19" s="126">
        <v>46</v>
      </c>
      <c r="L19" s="126">
        <v>41</v>
      </c>
      <c r="M19" s="126">
        <v>23</v>
      </c>
      <c r="N19" s="126">
        <v>18</v>
      </c>
      <c r="O19" s="126">
        <v>6</v>
      </c>
      <c r="P19" s="126">
        <v>7</v>
      </c>
      <c r="Q19" s="126">
        <v>7</v>
      </c>
    </row>
    <row r="20" spans="1:17" x14ac:dyDescent="0.25">
      <c r="A20" s="126" t="s">
        <v>188</v>
      </c>
      <c r="B20" s="126" t="s">
        <v>813</v>
      </c>
      <c r="C20" s="126">
        <v>8</v>
      </c>
      <c r="D20" s="126">
        <v>15</v>
      </c>
      <c r="E20" s="126">
        <v>9</v>
      </c>
      <c r="F20" s="126">
        <v>14</v>
      </c>
      <c r="G20" s="126">
        <v>27</v>
      </c>
      <c r="H20" s="126">
        <v>46</v>
      </c>
      <c r="I20" s="126">
        <v>56</v>
      </c>
      <c r="J20" s="126">
        <v>30</v>
      </c>
      <c r="K20" s="126">
        <v>26</v>
      </c>
      <c r="L20" s="126">
        <v>30</v>
      </c>
      <c r="M20" s="126">
        <v>7</v>
      </c>
      <c r="N20" s="126">
        <v>14</v>
      </c>
      <c r="O20" s="126">
        <v>16</v>
      </c>
      <c r="P20" s="126">
        <v>11</v>
      </c>
      <c r="Q20" s="126">
        <v>14</v>
      </c>
    </row>
    <row r="21" spans="1:17" x14ac:dyDescent="0.25">
      <c r="A21" s="126" t="s">
        <v>189</v>
      </c>
      <c r="B21" s="126" t="s">
        <v>814</v>
      </c>
      <c r="C21" s="126">
        <v>4</v>
      </c>
      <c r="D21" s="126">
        <v>11</v>
      </c>
      <c r="E21" s="126">
        <v>16</v>
      </c>
      <c r="F21" s="126">
        <v>18</v>
      </c>
      <c r="G21" s="126">
        <v>25</v>
      </c>
      <c r="H21" s="126">
        <v>40</v>
      </c>
      <c r="I21" s="126">
        <v>32</v>
      </c>
      <c r="J21" s="126">
        <v>40</v>
      </c>
      <c r="K21" s="126">
        <v>29</v>
      </c>
      <c r="L21" s="126">
        <v>27</v>
      </c>
      <c r="M21" s="126">
        <v>21</v>
      </c>
      <c r="N21" s="126">
        <v>19</v>
      </c>
      <c r="O21" s="126">
        <v>11</v>
      </c>
      <c r="P21" s="126">
        <v>16</v>
      </c>
      <c r="Q21" s="126">
        <v>10</v>
      </c>
    </row>
    <row r="22" spans="1:17" x14ac:dyDescent="0.25">
      <c r="A22" s="126" t="s">
        <v>190</v>
      </c>
      <c r="B22" s="126" t="s">
        <v>815</v>
      </c>
      <c r="C22" s="126">
        <v>0</v>
      </c>
      <c r="D22" s="126">
        <v>2</v>
      </c>
      <c r="E22" s="126">
        <v>2</v>
      </c>
      <c r="F22" s="126">
        <v>3</v>
      </c>
      <c r="G22" s="126">
        <v>5</v>
      </c>
      <c r="H22" s="126">
        <v>3</v>
      </c>
      <c r="I22" s="126">
        <v>3</v>
      </c>
      <c r="J22" s="126">
        <v>3</v>
      </c>
      <c r="K22" s="126">
        <v>1</v>
      </c>
      <c r="L22" s="126">
        <v>1</v>
      </c>
      <c r="M22" s="126">
        <v>4</v>
      </c>
      <c r="N22" s="126">
        <v>5</v>
      </c>
      <c r="O22" s="126">
        <v>8</v>
      </c>
      <c r="P22" s="126">
        <v>2</v>
      </c>
      <c r="Q22" s="126">
        <v>2</v>
      </c>
    </row>
    <row r="23" spans="1:17" x14ac:dyDescent="0.25">
      <c r="A23" s="126" t="s">
        <v>191</v>
      </c>
      <c r="B23" s="126" t="s">
        <v>816</v>
      </c>
      <c r="C23" s="126">
        <v>5</v>
      </c>
      <c r="D23" s="126">
        <v>6</v>
      </c>
      <c r="E23" s="126">
        <v>11</v>
      </c>
      <c r="F23" s="126">
        <v>16</v>
      </c>
      <c r="G23" s="126">
        <v>17</v>
      </c>
      <c r="H23" s="126">
        <v>24</v>
      </c>
      <c r="I23" s="126">
        <v>28</v>
      </c>
      <c r="J23" s="126">
        <v>22</v>
      </c>
      <c r="K23" s="126">
        <v>33</v>
      </c>
      <c r="L23" s="126">
        <v>25</v>
      </c>
      <c r="M23" s="126">
        <v>14</v>
      </c>
      <c r="N23" s="126">
        <v>3</v>
      </c>
      <c r="O23" s="126">
        <v>8</v>
      </c>
      <c r="P23" s="126">
        <v>9</v>
      </c>
      <c r="Q23" s="126">
        <v>8</v>
      </c>
    </row>
    <row r="24" spans="1:17" x14ac:dyDescent="0.25">
      <c r="A24" s="126" t="s">
        <v>192</v>
      </c>
      <c r="B24" s="126" t="s">
        <v>817</v>
      </c>
      <c r="C24" s="126">
        <v>11</v>
      </c>
      <c r="D24" s="126">
        <v>16</v>
      </c>
      <c r="E24" s="126">
        <v>7</v>
      </c>
      <c r="F24" s="126">
        <v>16</v>
      </c>
      <c r="G24" s="126">
        <v>12</v>
      </c>
      <c r="H24" s="126">
        <v>8</v>
      </c>
      <c r="I24" s="126">
        <v>21</v>
      </c>
      <c r="J24" s="126">
        <v>15</v>
      </c>
      <c r="K24" s="126">
        <v>19</v>
      </c>
      <c r="L24" s="126">
        <v>27</v>
      </c>
      <c r="M24" s="126">
        <v>25</v>
      </c>
      <c r="N24" s="126">
        <v>21</v>
      </c>
      <c r="O24" s="126">
        <v>11</v>
      </c>
      <c r="P24" s="126">
        <v>17</v>
      </c>
      <c r="Q24" s="126">
        <v>8</v>
      </c>
    </row>
    <row r="25" spans="1:17" x14ac:dyDescent="0.25">
      <c r="A25" s="126" t="s">
        <v>193</v>
      </c>
      <c r="B25" s="126" t="s">
        <v>818</v>
      </c>
      <c r="C25" s="126">
        <v>8</v>
      </c>
      <c r="D25" s="126">
        <v>9</v>
      </c>
      <c r="E25" s="126">
        <v>9</v>
      </c>
      <c r="F25" s="126">
        <v>12</v>
      </c>
      <c r="G25" s="126">
        <v>13</v>
      </c>
      <c r="H25" s="126">
        <v>14</v>
      </c>
      <c r="I25" s="126">
        <v>32</v>
      </c>
      <c r="J25" s="126">
        <v>28</v>
      </c>
      <c r="K25" s="126">
        <v>16</v>
      </c>
      <c r="L25" s="126">
        <v>16</v>
      </c>
      <c r="M25" s="126">
        <v>11</v>
      </c>
      <c r="N25" s="126">
        <v>8</v>
      </c>
      <c r="O25" s="126">
        <v>8</v>
      </c>
      <c r="P25" s="126">
        <v>6</v>
      </c>
      <c r="Q25" s="126">
        <v>5</v>
      </c>
    </row>
    <row r="26" spans="1:17" x14ac:dyDescent="0.25">
      <c r="A26" s="126" t="s">
        <v>194</v>
      </c>
      <c r="B26" s="126" t="s">
        <v>819</v>
      </c>
      <c r="C26" s="126">
        <v>15</v>
      </c>
      <c r="D26" s="126">
        <v>13</v>
      </c>
      <c r="E26" s="126">
        <v>7</v>
      </c>
      <c r="F26" s="126">
        <v>16</v>
      </c>
      <c r="G26" s="126">
        <v>20</v>
      </c>
      <c r="H26" s="126">
        <v>31</v>
      </c>
      <c r="I26" s="126">
        <v>40</v>
      </c>
      <c r="J26" s="126">
        <v>35</v>
      </c>
      <c r="K26" s="126">
        <v>26</v>
      </c>
      <c r="L26" s="126">
        <v>22</v>
      </c>
      <c r="M26" s="126">
        <v>15</v>
      </c>
      <c r="N26" s="126">
        <v>14</v>
      </c>
      <c r="O26" s="126">
        <v>16</v>
      </c>
      <c r="P26" s="126">
        <v>13</v>
      </c>
      <c r="Q26" s="126">
        <v>9</v>
      </c>
    </row>
    <row r="27" spans="1:17" x14ac:dyDescent="0.25">
      <c r="A27" s="126" t="s">
        <v>195</v>
      </c>
      <c r="B27" s="126" t="s">
        <v>820</v>
      </c>
      <c r="C27" s="126">
        <v>8</v>
      </c>
      <c r="D27" s="126">
        <v>21</v>
      </c>
      <c r="E27" s="126">
        <v>13</v>
      </c>
      <c r="F27" s="126">
        <v>8</v>
      </c>
      <c r="G27" s="126">
        <v>19</v>
      </c>
      <c r="H27" s="126">
        <v>21</v>
      </c>
      <c r="I27" s="126">
        <v>34</v>
      </c>
      <c r="J27" s="126">
        <v>25</v>
      </c>
      <c r="K27" s="126">
        <v>18</v>
      </c>
      <c r="L27" s="126">
        <v>14</v>
      </c>
      <c r="M27" s="126">
        <v>7</v>
      </c>
      <c r="N27" s="126">
        <v>13</v>
      </c>
      <c r="O27" s="126">
        <v>12</v>
      </c>
      <c r="P27" s="126">
        <v>9</v>
      </c>
      <c r="Q27" s="126">
        <v>16</v>
      </c>
    </row>
    <row r="28" spans="1:17" x14ac:dyDescent="0.25">
      <c r="A28" s="126" t="s">
        <v>196</v>
      </c>
      <c r="B28" s="126" t="s">
        <v>821</v>
      </c>
      <c r="C28" s="126">
        <v>16</v>
      </c>
      <c r="D28" s="126">
        <v>11</v>
      </c>
      <c r="E28" s="126">
        <v>27</v>
      </c>
      <c r="F28" s="126">
        <v>30</v>
      </c>
      <c r="G28" s="126">
        <v>28</v>
      </c>
      <c r="H28" s="126">
        <v>50</v>
      </c>
      <c r="I28" s="126">
        <v>49</v>
      </c>
      <c r="J28" s="126">
        <v>48</v>
      </c>
      <c r="K28" s="126">
        <v>43</v>
      </c>
      <c r="L28" s="126">
        <v>28</v>
      </c>
      <c r="M28" s="126">
        <v>22</v>
      </c>
      <c r="N28" s="126">
        <v>15</v>
      </c>
      <c r="O28" s="126">
        <v>11</v>
      </c>
      <c r="P28" s="126">
        <v>15</v>
      </c>
      <c r="Q28" s="126">
        <v>12</v>
      </c>
    </row>
    <row r="29" spans="1:17" x14ac:dyDescent="0.25">
      <c r="A29" s="126" t="s">
        <v>197</v>
      </c>
      <c r="B29" s="126" t="s">
        <v>822</v>
      </c>
      <c r="C29" s="126">
        <v>12</v>
      </c>
      <c r="D29" s="126">
        <v>12</v>
      </c>
      <c r="E29" s="126">
        <v>14</v>
      </c>
      <c r="F29" s="126">
        <v>21</v>
      </c>
      <c r="G29" s="126">
        <v>22</v>
      </c>
      <c r="H29" s="126">
        <v>18</v>
      </c>
      <c r="I29" s="126">
        <v>31</v>
      </c>
      <c r="J29" s="126">
        <v>24</v>
      </c>
      <c r="K29" s="126">
        <v>34</v>
      </c>
      <c r="L29" s="126">
        <v>47</v>
      </c>
      <c r="M29" s="126">
        <v>16</v>
      </c>
      <c r="N29" s="126">
        <v>23</v>
      </c>
      <c r="O29" s="126">
        <v>20</v>
      </c>
      <c r="P29" s="126">
        <v>24</v>
      </c>
      <c r="Q29" s="126">
        <v>13</v>
      </c>
    </row>
    <row r="30" spans="1:17" x14ac:dyDescent="0.25">
      <c r="A30" s="126" t="s">
        <v>198</v>
      </c>
      <c r="B30" s="126" t="s">
        <v>823</v>
      </c>
      <c r="C30" s="126">
        <v>7</v>
      </c>
      <c r="D30" s="126">
        <v>8</v>
      </c>
      <c r="E30" s="126">
        <v>13</v>
      </c>
      <c r="F30" s="126">
        <v>15</v>
      </c>
      <c r="G30" s="126">
        <v>17</v>
      </c>
      <c r="H30" s="126">
        <v>43</v>
      </c>
      <c r="I30" s="126">
        <v>33</v>
      </c>
      <c r="J30" s="126">
        <v>29</v>
      </c>
      <c r="K30" s="126">
        <v>34</v>
      </c>
      <c r="L30" s="126">
        <v>23</v>
      </c>
      <c r="M30" s="126">
        <v>27</v>
      </c>
      <c r="N30" s="126">
        <v>16</v>
      </c>
      <c r="O30" s="126">
        <v>19</v>
      </c>
      <c r="P30" s="126">
        <v>13</v>
      </c>
      <c r="Q30" s="126">
        <v>8</v>
      </c>
    </row>
    <row r="31" spans="1:17" x14ac:dyDescent="0.25">
      <c r="A31" s="126" t="s">
        <v>199</v>
      </c>
      <c r="B31" s="126" t="s">
        <v>824</v>
      </c>
      <c r="C31" s="126">
        <v>10</v>
      </c>
      <c r="D31" s="126">
        <v>12</v>
      </c>
      <c r="E31" s="126">
        <v>16</v>
      </c>
      <c r="F31" s="126">
        <v>13</v>
      </c>
      <c r="G31" s="126">
        <v>17</v>
      </c>
      <c r="H31" s="126">
        <v>30</v>
      </c>
      <c r="I31" s="126">
        <v>30</v>
      </c>
      <c r="J31" s="126">
        <v>29</v>
      </c>
      <c r="K31" s="126">
        <v>20</v>
      </c>
      <c r="L31" s="126">
        <v>25</v>
      </c>
      <c r="M31" s="126">
        <v>20</v>
      </c>
      <c r="N31" s="126">
        <v>13</v>
      </c>
      <c r="O31" s="126">
        <v>11</v>
      </c>
      <c r="P31" s="126">
        <v>9</v>
      </c>
      <c r="Q31" s="126">
        <v>12</v>
      </c>
    </row>
    <row r="32" spans="1:17" x14ac:dyDescent="0.25">
      <c r="A32" s="126" t="s">
        <v>200</v>
      </c>
      <c r="B32" s="126" t="s">
        <v>825</v>
      </c>
      <c r="C32" s="126">
        <v>8</v>
      </c>
      <c r="D32" s="126">
        <v>7</v>
      </c>
      <c r="E32" s="126">
        <v>7</v>
      </c>
      <c r="F32" s="126">
        <v>14</v>
      </c>
      <c r="G32" s="126">
        <v>16</v>
      </c>
      <c r="H32" s="126">
        <v>15</v>
      </c>
      <c r="I32" s="126">
        <v>16</v>
      </c>
      <c r="J32" s="126">
        <v>18</v>
      </c>
      <c r="K32" s="126">
        <v>12</v>
      </c>
      <c r="L32" s="126">
        <v>10</v>
      </c>
      <c r="M32" s="126">
        <v>16</v>
      </c>
      <c r="N32" s="126">
        <v>17</v>
      </c>
      <c r="O32" s="126">
        <v>20</v>
      </c>
      <c r="P32" s="126">
        <v>3</v>
      </c>
      <c r="Q32" s="126">
        <v>8</v>
      </c>
    </row>
    <row r="33" spans="1:17" x14ac:dyDescent="0.25">
      <c r="A33" s="126" t="s">
        <v>201</v>
      </c>
      <c r="B33" s="126" t="s">
        <v>826</v>
      </c>
      <c r="C33" s="126">
        <v>3</v>
      </c>
      <c r="D33" s="126">
        <v>14</v>
      </c>
      <c r="E33" s="126">
        <v>6</v>
      </c>
      <c r="F33" s="126">
        <v>4</v>
      </c>
      <c r="G33" s="126">
        <v>15</v>
      </c>
      <c r="H33" s="126">
        <v>33</v>
      </c>
      <c r="I33" s="126">
        <v>36</v>
      </c>
      <c r="J33" s="126">
        <v>26</v>
      </c>
      <c r="K33" s="126">
        <v>22</v>
      </c>
      <c r="L33" s="126">
        <v>21</v>
      </c>
      <c r="M33" s="126">
        <v>8</v>
      </c>
      <c r="N33" s="126">
        <v>11</v>
      </c>
      <c r="O33" s="126">
        <v>9</v>
      </c>
      <c r="P33" s="126">
        <v>5</v>
      </c>
      <c r="Q33" s="126">
        <v>4</v>
      </c>
    </row>
    <row r="34" spans="1:17" x14ac:dyDescent="0.25">
      <c r="A34" s="126" t="s">
        <v>202</v>
      </c>
      <c r="B34" s="126" t="s">
        <v>827</v>
      </c>
      <c r="C34" s="126">
        <v>7</v>
      </c>
      <c r="D34" s="126">
        <v>7</v>
      </c>
      <c r="E34" s="126">
        <v>10</v>
      </c>
      <c r="F34" s="126">
        <v>7</v>
      </c>
      <c r="G34" s="126">
        <v>7</v>
      </c>
      <c r="H34" s="126">
        <v>16</v>
      </c>
      <c r="I34" s="126">
        <v>28</v>
      </c>
      <c r="J34" s="126">
        <v>20</v>
      </c>
      <c r="K34" s="126">
        <v>24</v>
      </c>
      <c r="L34" s="126">
        <v>13</v>
      </c>
      <c r="M34" s="126">
        <v>15</v>
      </c>
      <c r="N34" s="126">
        <v>14</v>
      </c>
      <c r="O34" s="126">
        <v>10</v>
      </c>
      <c r="P34" s="126">
        <v>8</v>
      </c>
      <c r="Q34" s="126">
        <v>7</v>
      </c>
    </row>
    <row r="35" spans="1:17" x14ac:dyDescent="0.25">
      <c r="A35" s="126" t="s">
        <v>203</v>
      </c>
      <c r="B35" s="126" t="s">
        <v>828</v>
      </c>
      <c r="C35" s="126">
        <v>4</v>
      </c>
      <c r="D35" s="126">
        <v>5</v>
      </c>
      <c r="E35" s="126">
        <v>7</v>
      </c>
      <c r="F35" s="126">
        <v>7</v>
      </c>
      <c r="G35" s="126">
        <v>22</v>
      </c>
      <c r="H35" s="126">
        <v>22</v>
      </c>
      <c r="I35" s="126">
        <v>24</v>
      </c>
      <c r="J35" s="126">
        <v>11</v>
      </c>
      <c r="K35" s="126">
        <v>18</v>
      </c>
      <c r="L35" s="126">
        <v>8</v>
      </c>
      <c r="M35" s="126">
        <v>8</v>
      </c>
      <c r="N35" s="126">
        <v>7</v>
      </c>
      <c r="O35" s="126">
        <v>3</v>
      </c>
      <c r="P35" s="126">
        <v>5</v>
      </c>
      <c r="Q35" s="126">
        <v>3</v>
      </c>
    </row>
    <row r="36" spans="1:17" x14ac:dyDescent="0.25">
      <c r="A36" s="126" t="s">
        <v>204</v>
      </c>
      <c r="B36" s="126" t="s">
        <v>829</v>
      </c>
      <c r="C36" s="126">
        <v>5</v>
      </c>
      <c r="D36" s="126">
        <v>21</v>
      </c>
      <c r="E36" s="126">
        <v>14</v>
      </c>
      <c r="F36" s="126">
        <v>15</v>
      </c>
      <c r="G36" s="126">
        <v>15</v>
      </c>
      <c r="H36" s="126">
        <v>37</v>
      </c>
      <c r="I36" s="126">
        <v>27</v>
      </c>
      <c r="J36" s="126">
        <v>22</v>
      </c>
      <c r="K36" s="126">
        <v>20</v>
      </c>
      <c r="L36" s="126">
        <v>19</v>
      </c>
      <c r="M36" s="126">
        <v>16</v>
      </c>
      <c r="N36" s="126">
        <v>16</v>
      </c>
      <c r="O36" s="126">
        <v>16</v>
      </c>
      <c r="P36" s="126">
        <v>9</v>
      </c>
      <c r="Q36" s="126">
        <v>6</v>
      </c>
    </row>
    <row r="37" spans="1:17" x14ac:dyDescent="0.25">
      <c r="A37" s="126" t="s">
        <v>205</v>
      </c>
      <c r="B37" s="126" t="s">
        <v>830</v>
      </c>
      <c r="C37" s="126">
        <v>6</v>
      </c>
      <c r="D37" s="126">
        <v>4</v>
      </c>
      <c r="E37" s="126">
        <v>6</v>
      </c>
      <c r="F37" s="126">
        <v>12</v>
      </c>
      <c r="G37" s="126">
        <v>21</v>
      </c>
      <c r="H37" s="126">
        <v>21</v>
      </c>
      <c r="I37" s="126">
        <v>27</v>
      </c>
      <c r="J37" s="126">
        <v>13</v>
      </c>
      <c r="K37" s="126">
        <v>11</v>
      </c>
      <c r="L37" s="126">
        <v>3</v>
      </c>
      <c r="M37" s="126">
        <v>3</v>
      </c>
      <c r="N37" s="126">
        <v>4</v>
      </c>
      <c r="O37" s="126">
        <v>4</v>
      </c>
      <c r="P37" s="126">
        <v>2</v>
      </c>
      <c r="Q37" s="126">
        <v>2</v>
      </c>
    </row>
    <row r="38" spans="1:17" x14ac:dyDescent="0.25">
      <c r="A38" s="126" t="s">
        <v>206</v>
      </c>
      <c r="B38" s="126" t="s">
        <v>831</v>
      </c>
      <c r="C38" s="126">
        <v>5</v>
      </c>
      <c r="D38" s="126">
        <v>11</v>
      </c>
      <c r="E38" s="126">
        <v>12</v>
      </c>
      <c r="F38" s="126">
        <v>6</v>
      </c>
      <c r="G38" s="126">
        <v>15</v>
      </c>
      <c r="H38" s="126">
        <v>23</v>
      </c>
      <c r="I38" s="126">
        <v>31</v>
      </c>
      <c r="J38" s="126">
        <v>29</v>
      </c>
      <c r="K38" s="126">
        <v>18</v>
      </c>
      <c r="L38" s="126">
        <v>10</v>
      </c>
      <c r="M38" s="126">
        <v>15</v>
      </c>
      <c r="N38" s="126">
        <v>11</v>
      </c>
      <c r="O38" s="126">
        <v>7</v>
      </c>
      <c r="P38" s="126">
        <v>10</v>
      </c>
      <c r="Q38" s="126">
        <v>3</v>
      </c>
    </row>
    <row r="39" spans="1:17" x14ac:dyDescent="0.25">
      <c r="A39" s="126" t="s">
        <v>207</v>
      </c>
      <c r="B39" s="126" t="s">
        <v>832</v>
      </c>
      <c r="C39" s="126">
        <v>0</v>
      </c>
      <c r="D39" s="126">
        <v>3</v>
      </c>
      <c r="E39" s="126">
        <v>2</v>
      </c>
      <c r="F39" s="126">
        <v>2</v>
      </c>
      <c r="G39" s="126">
        <v>3</v>
      </c>
      <c r="H39" s="126">
        <v>9</v>
      </c>
      <c r="I39" s="126">
        <v>6</v>
      </c>
      <c r="J39" s="126">
        <v>3</v>
      </c>
      <c r="K39" s="126">
        <v>8</v>
      </c>
      <c r="L39" s="126">
        <v>5</v>
      </c>
      <c r="M39" s="126">
        <v>1</v>
      </c>
      <c r="N39" s="126">
        <v>5</v>
      </c>
      <c r="O39" s="126">
        <v>3</v>
      </c>
      <c r="P39" s="126">
        <v>1</v>
      </c>
      <c r="Q39" s="126">
        <v>0</v>
      </c>
    </row>
    <row r="40" spans="1:17" x14ac:dyDescent="0.25">
      <c r="A40" s="126" t="s">
        <v>208</v>
      </c>
      <c r="B40" s="126" t="s">
        <v>833</v>
      </c>
      <c r="C40" s="126">
        <v>2</v>
      </c>
      <c r="D40" s="126">
        <v>7</v>
      </c>
      <c r="E40" s="126">
        <v>3</v>
      </c>
      <c r="F40" s="126">
        <v>7</v>
      </c>
      <c r="G40" s="126">
        <v>9</v>
      </c>
      <c r="H40" s="126">
        <v>15</v>
      </c>
      <c r="I40" s="126">
        <v>25</v>
      </c>
      <c r="J40" s="126">
        <v>33</v>
      </c>
      <c r="K40" s="126">
        <v>16</v>
      </c>
      <c r="L40" s="126">
        <v>10</v>
      </c>
      <c r="M40" s="126">
        <v>14</v>
      </c>
      <c r="N40" s="126">
        <v>10</v>
      </c>
      <c r="O40" s="126">
        <v>4</v>
      </c>
      <c r="P40" s="126">
        <v>2</v>
      </c>
      <c r="Q40" s="126">
        <v>3</v>
      </c>
    </row>
    <row r="41" spans="1:17" x14ac:dyDescent="0.25">
      <c r="A41" s="126" t="s">
        <v>209</v>
      </c>
      <c r="B41" s="126" t="s">
        <v>834</v>
      </c>
      <c r="C41" s="126">
        <v>5</v>
      </c>
      <c r="D41" s="126">
        <v>10</v>
      </c>
      <c r="E41" s="126">
        <v>6</v>
      </c>
      <c r="F41" s="126">
        <v>3</v>
      </c>
      <c r="G41" s="126">
        <v>8</v>
      </c>
      <c r="H41" s="126">
        <v>16</v>
      </c>
      <c r="I41" s="126">
        <v>27</v>
      </c>
      <c r="J41" s="126">
        <v>18</v>
      </c>
      <c r="K41" s="126">
        <v>22</v>
      </c>
      <c r="L41" s="126">
        <v>10</v>
      </c>
      <c r="M41" s="126">
        <v>7</v>
      </c>
      <c r="N41" s="126">
        <v>6</v>
      </c>
      <c r="O41" s="126">
        <v>4</v>
      </c>
      <c r="P41" s="126">
        <v>3</v>
      </c>
      <c r="Q41" s="126">
        <v>7</v>
      </c>
    </row>
    <row r="42" spans="1:17" x14ac:dyDescent="0.25">
      <c r="A42" s="126" t="s">
        <v>210</v>
      </c>
      <c r="B42" s="126" t="s">
        <v>835</v>
      </c>
      <c r="C42" s="126">
        <v>3</v>
      </c>
      <c r="D42" s="126">
        <v>3</v>
      </c>
      <c r="E42" s="126">
        <v>2</v>
      </c>
      <c r="F42" s="126">
        <v>3</v>
      </c>
      <c r="G42" s="126">
        <v>7</v>
      </c>
      <c r="H42" s="126">
        <v>7</v>
      </c>
      <c r="I42" s="126">
        <v>15</v>
      </c>
      <c r="J42" s="126">
        <v>12</v>
      </c>
      <c r="K42" s="126">
        <v>12</v>
      </c>
      <c r="L42" s="126">
        <v>7</v>
      </c>
      <c r="M42" s="126">
        <v>2</v>
      </c>
      <c r="N42" s="126">
        <v>2</v>
      </c>
      <c r="O42" s="126">
        <v>2</v>
      </c>
      <c r="P42" s="126">
        <v>1</v>
      </c>
      <c r="Q42" s="126">
        <v>3</v>
      </c>
    </row>
    <row r="43" spans="1:17" x14ac:dyDescent="0.25">
      <c r="A43" s="126" t="s">
        <v>211</v>
      </c>
      <c r="B43" s="126" t="s">
        <v>836</v>
      </c>
      <c r="C43" s="126">
        <v>4</v>
      </c>
      <c r="D43" s="126">
        <v>11</v>
      </c>
      <c r="E43" s="126">
        <v>15</v>
      </c>
      <c r="F43" s="126">
        <v>18</v>
      </c>
      <c r="G43" s="126">
        <v>19</v>
      </c>
      <c r="H43" s="126">
        <v>36</v>
      </c>
      <c r="I43" s="126">
        <v>34</v>
      </c>
      <c r="J43" s="126">
        <v>26</v>
      </c>
      <c r="K43" s="126">
        <v>27</v>
      </c>
      <c r="L43" s="126">
        <v>9</v>
      </c>
      <c r="M43" s="126">
        <v>12</v>
      </c>
      <c r="N43" s="126">
        <v>5</v>
      </c>
      <c r="O43" s="126">
        <v>3</v>
      </c>
      <c r="P43" s="126">
        <v>7</v>
      </c>
      <c r="Q43" s="126">
        <v>8</v>
      </c>
    </row>
    <row r="44" spans="1:17" x14ac:dyDescent="0.25">
      <c r="A44" s="126" t="s">
        <v>212</v>
      </c>
      <c r="B44" s="126" t="s">
        <v>837</v>
      </c>
      <c r="C44" s="126">
        <v>5</v>
      </c>
      <c r="D44" s="126">
        <v>5</v>
      </c>
      <c r="E44" s="126">
        <v>7</v>
      </c>
      <c r="F44" s="126">
        <v>5</v>
      </c>
      <c r="G44" s="126">
        <v>12</v>
      </c>
      <c r="H44" s="126">
        <v>21</v>
      </c>
      <c r="I44" s="126">
        <v>26</v>
      </c>
      <c r="J44" s="126">
        <v>30</v>
      </c>
      <c r="K44" s="126">
        <v>17</v>
      </c>
      <c r="L44" s="126">
        <v>15</v>
      </c>
      <c r="M44" s="126">
        <v>10</v>
      </c>
      <c r="N44" s="126">
        <v>8</v>
      </c>
      <c r="O44" s="126">
        <v>8</v>
      </c>
      <c r="P44" s="126">
        <v>5</v>
      </c>
      <c r="Q44" s="126">
        <v>6</v>
      </c>
    </row>
    <row r="45" spans="1:17" x14ac:dyDescent="0.25">
      <c r="A45" s="126" t="s">
        <v>213</v>
      </c>
      <c r="B45" s="126" t="s">
        <v>838</v>
      </c>
      <c r="C45" s="126">
        <v>4</v>
      </c>
      <c r="D45" s="126">
        <v>9</v>
      </c>
      <c r="E45" s="126">
        <v>8</v>
      </c>
      <c r="F45" s="126">
        <v>16</v>
      </c>
      <c r="G45" s="126">
        <v>22</v>
      </c>
      <c r="H45" s="126">
        <v>44</v>
      </c>
      <c r="I45" s="126">
        <v>42</v>
      </c>
      <c r="J45" s="126">
        <v>40</v>
      </c>
      <c r="K45" s="126">
        <v>26</v>
      </c>
      <c r="L45" s="126">
        <v>22</v>
      </c>
      <c r="M45" s="126">
        <v>12</v>
      </c>
      <c r="N45" s="126">
        <v>3</v>
      </c>
      <c r="O45" s="126">
        <v>11</v>
      </c>
      <c r="P45" s="126">
        <v>6</v>
      </c>
      <c r="Q45" s="126">
        <v>6</v>
      </c>
    </row>
    <row r="46" spans="1:17" x14ac:dyDescent="0.25">
      <c r="A46" s="126" t="s">
        <v>214</v>
      </c>
      <c r="B46" s="126" t="s">
        <v>839</v>
      </c>
      <c r="C46" s="126">
        <v>6</v>
      </c>
      <c r="D46" s="126">
        <v>10</v>
      </c>
      <c r="E46" s="126">
        <v>7</v>
      </c>
      <c r="F46" s="126">
        <v>21</v>
      </c>
      <c r="G46" s="126">
        <v>21</v>
      </c>
      <c r="H46" s="126">
        <v>29</v>
      </c>
      <c r="I46" s="126">
        <v>38</v>
      </c>
      <c r="J46" s="126">
        <v>23</v>
      </c>
      <c r="K46" s="126">
        <v>16</v>
      </c>
      <c r="L46" s="126">
        <v>24</v>
      </c>
      <c r="M46" s="126">
        <v>23</v>
      </c>
      <c r="N46" s="126">
        <v>8</v>
      </c>
      <c r="O46" s="126">
        <v>11</v>
      </c>
      <c r="P46" s="126">
        <v>3</v>
      </c>
      <c r="Q46" s="126">
        <v>6</v>
      </c>
    </row>
    <row r="47" spans="1:17" x14ac:dyDescent="0.25">
      <c r="A47" s="126" t="s">
        <v>215</v>
      </c>
      <c r="B47" s="126" t="s">
        <v>840</v>
      </c>
      <c r="C47" s="126">
        <v>10</v>
      </c>
      <c r="D47" s="126">
        <v>13</v>
      </c>
      <c r="E47" s="126">
        <v>6</v>
      </c>
      <c r="F47" s="126">
        <v>13</v>
      </c>
      <c r="G47" s="126">
        <v>14</v>
      </c>
      <c r="H47" s="126">
        <v>15</v>
      </c>
      <c r="I47" s="126">
        <v>21</v>
      </c>
      <c r="J47" s="126">
        <v>22</v>
      </c>
      <c r="K47" s="126">
        <v>25</v>
      </c>
      <c r="L47" s="126">
        <v>13</v>
      </c>
      <c r="M47" s="126">
        <v>12</v>
      </c>
      <c r="N47" s="126">
        <v>8</v>
      </c>
      <c r="O47" s="126">
        <v>7</v>
      </c>
      <c r="P47" s="126">
        <v>5</v>
      </c>
      <c r="Q47" s="126">
        <v>7</v>
      </c>
    </row>
    <row r="48" spans="1:17" x14ac:dyDescent="0.25">
      <c r="A48" s="126" t="s">
        <v>216</v>
      </c>
      <c r="B48" s="126" t="s">
        <v>841</v>
      </c>
      <c r="C48" s="126">
        <v>4</v>
      </c>
      <c r="D48" s="126">
        <v>16</v>
      </c>
      <c r="E48" s="126">
        <v>9</v>
      </c>
      <c r="F48" s="126">
        <v>9</v>
      </c>
      <c r="G48" s="126">
        <v>15</v>
      </c>
      <c r="H48" s="126">
        <v>19</v>
      </c>
      <c r="I48" s="126">
        <v>26</v>
      </c>
      <c r="J48" s="126">
        <v>27</v>
      </c>
      <c r="K48" s="126">
        <v>19</v>
      </c>
      <c r="L48" s="126">
        <v>16</v>
      </c>
      <c r="M48" s="126">
        <v>7</v>
      </c>
      <c r="N48" s="126">
        <v>19</v>
      </c>
      <c r="O48" s="126">
        <v>18</v>
      </c>
      <c r="P48" s="126">
        <v>9</v>
      </c>
      <c r="Q48" s="126">
        <v>5</v>
      </c>
    </row>
    <row r="49" spans="1:17" x14ac:dyDescent="0.25">
      <c r="A49" s="126" t="s">
        <v>217</v>
      </c>
      <c r="B49" s="126" t="s">
        <v>842</v>
      </c>
      <c r="C49" s="126">
        <v>5</v>
      </c>
      <c r="D49" s="126">
        <v>10</v>
      </c>
      <c r="E49" s="126">
        <v>10</v>
      </c>
      <c r="F49" s="126">
        <v>8</v>
      </c>
      <c r="G49" s="126">
        <v>8</v>
      </c>
      <c r="H49" s="126">
        <v>13</v>
      </c>
      <c r="I49" s="126">
        <v>15</v>
      </c>
      <c r="J49" s="126">
        <v>13</v>
      </c>
      <c r="K49" s="126">
        <v>14</v>
      </c>
      <c r="L49" s="126">
        <v>12</v>
      </c>
      <c r="M49" s="126">
        <v>18</v>
      </c>
      <c r="N49" s="126">
        <v>19</v>
      </c>
      <c r="O49" s="126">
        <v>14</v>
      </c>
      <c r="P49" s="126">
        <v>12</v>
      </c>
      <c r="Q49" s="126">
        <v>3</v>
      </c>
    </row>
    <row r="50" spans="1:17" x14ac:dyDescent="0.25">
      <c r="A50" s="126" t="s">
        <v>218</v>
      </c>
      <c r="B50" s="126" t="s">
        <v>843</v>
      </c>
      <c r="C50" s="126">
        <v>33</v>
      </c>
      <c r="D50" s="126">
        <v>37</v>
      </c>
      <c r="E50" s="126">
        <v>30</v>
      </c>
      <c r="F50" s="126">
        <v>40</v>
      </c>
      <c r="G50" s="126">
        <v>66</v>
      </c>
      <c r="H50" s="126">
        <v>98</v>
      </c>
      <c r="I50" s="126">
        <v>119</v>
      </c>
      <c r="J50" s="126">
        <v>117</v>
      </c>
      <c r="K50" s="126">
        <v>82</v>
      </c>
      <c r="L50" s="126">
        <v>81</v>
      </c>
      <c r="M50" s="126">
        <v>71</v>
      </c>
      <c r="N50" s="126">
        <v>61</v>
      </c>
      <c r="O50" s="126">
        <v>51</v>
      </c>
      <c r="P50" s="126">
        <v>41</v>
      </c>
      <c r="Q50" s="126">
        <v>36</v>
      </c>
    </row>
    <row r="51" spans="1:17" x14ac:dyDescent="0.25">
      <c r="A51" s="126" t="s">
        <v>219</v>
      </c>
      <c r="B51" s="126" t="s">
        <v>844</v>
      </c>
      <c r="C51" s="126">
        <v>17</v>
      </c>
      <c r="D51" s="126">
        <v>26</v>
      </c>
      <c r="E51" s="126">
        <v>26</v>
      </c>
      <c r="F51" s="126">
        <v>27</v>
      </c>
      <c r="G51" s="126">
        <v>56</v>
      </c>
      <c r="H51" s="126">
        <v>63</v>
      </c>
      <c r="I51" s="126">
        <v>91</v>
      </c>
      <c r="J51" s="126">
        <v>77</v>
      </c>
      <c r="K51" s="126">
        <v>60</v>
      </c>
      <c r="L51" s="126">
        <v>68</v>
      </c>
      <c r="M51" s="126">
        <v>37</v>
      </c>
      <c r="N51" s="126">
        <v>33</v>
      </c>
      <c r="O51" s="126">
        <v>25</v>
      </c>
      <c r="P51" s="126">
        <v>24</v>
      </c>
      <c r="Q51" s="126">
        <v>22</v>
      </c>
    </row>
    <row r="52" spans="1:17" x14ac:dyDescent="0.25">
      <c r="A52" s="126" t="s">
        <v>220</v>
      </c>
      <c r="B52" s="126" t="s">
        <v>845</v>
      </c>
      <c r="C52" s="126">
        <v>16</v>
      </c>
      <c r="D52" s="126">
        <v>20</v>
      </c>
      <c r="E52" s="126">
        <v>17</v>
      </c>
      <c r="F52" s="126">
        <v>23</v>
      </c>
      <c r="G52" s="126">
        <v>29</v>
      </c>
      <c r="H52" s="126">
        <v>39</v>
      </c>
      <c r="I52" s="126">
        <v>64</v>
      </c>
      <c r="J52" s="126">
        <v>53</v>
      </c>
      <c r="K52" s="126">
        <v>57</v>
      </c>
      <c r="L52" s="126">
        <v>36</v>
      </c>
      <c r="M52" s="126">
        <v>33</v>
      </c>
      <c r="N52" s="126">
        <v>22</v>
      </c>
      <c r="O52" s="126">
        <v>17</v>
      </c>
      <c r="P52" s="126">
        <v>20</v>
      </c>
      <c r="Q52" s="126">
        <v>14</v>
      </c>
    </row>
    <row r="53" spans="1:17" x14ac:dyDescent="0.25">
      <c r="A53" s="126" t="s">
        <v>221</v>
      </c>
      <c r="B53" s="126" t="s">
        <v>846</v>
      </c>
      <c r="C53" s="126">
        <v>19</v>
      </c>
      <c r="D53" s="126">
        <v>27</v>
      </c>
      <c r="E53" s="126">
        <v>22</v>
      </c>
      <c r="F53" s="126">
        <v>21</v>
      </c>
      <c r="G53" s="126">
        <v>30</v>
      </c>
      <c r="H53" s="126">
        <v>38</v>
      </c>
      <c r="I53" s="126">
        <v>36</v>
      </c>
      <c r="J53" s="126">
        <v>43</v>
      </c>
      <c r="K53" s="126">
        <v>43</v>
      </c>
      <c r="L53" s="126">
        <v>31</v>
      </c>
      <c r="M53" s="126">
        <v>41</v>
      </c>
      <c r="N53" s="126">
        <v>27</v>
      </c>
      <c r="O53" s="126">
        <v>28</v>
      </c>
      <c r="P53" s="126">
        <v>20</v>
      </c>
      <c r="Q53" s="126">
        <v>22</v>
      </c>
    </row>
    <row r="54" spans="1:17" x14ac:dyDescent="0.25">
      <c r="A54" s="126" t="s">
        <v>222</v>
      </c>
      <c r="B54" s="126" t="s">
        <v>847</v>
      </c>
      <c r="C54" s="126">
        <v>30</v>
      </c>
      <c r="D54" s="126">
        <v>25</v>
      </c>
      <c r="E54" s="126">
        <v>34</v>
      </c>
      <c r="F54" s="126">
        <v>37</v>
      </c>
      <c r="G54" s="126">
        <v>46</v>
      </c>
      <c r="H54" s="126">
        <v>55</v>
      </c>
      <c r="I54" s="126">
        <v>53</v>
      </c>
      <c r="J54" s="126">
        <v>42</v>
      </c>
      <c r="K54" s="126">
        <v>45</v>
      </c>
      <c r="L54" s="126">
        <v>46</v>
      </c>
      <c r="M54" s="126">
        <v>36</v>
      </c>
      <c r="N54" s="126">
        <v>30</v>
      </c>
      <c r="O54" s="126">
        <v>24</v>
      </c>
      <c r="P54" s="126">
        <v>25</v>
      </c>
      <c r="Q54" s="126">
        <v>23</v>
      </c>
    </row>
    <row r="55" spans="1:17" x14ac:dyDescent="0.25">
      <c r="A55" s="126" t="s">
        <v>223</v>
      </c>
      <c r="B55" s="126" t="s">
        <v>848</v>
      </c>
      <c r="C55" s="126">
        <v>20</v>
      </c>
      <c r="D55" s="126">
        <v>30</v>
      </c>
      <c r="E55" s="126">
        <v>33</v>
      </c>
      <c r="F55" s="126">
        <v>33</v>
      </c>
      <c r="G55" s="126">
        <v>50</v>
      </c>
      <c r="H55" s="126">
        <v>61</v>
      </c>
      <c r="I55" s="126">
        <v>66</v>
      </c>
      <c r="J55" s="126">
        <v>87</v>
      </c>
      <c r="K55" s="126">
        <v>57</v>
      </c>
      <c r="L55" s="126">
        <v>68</v>
      </c>
      <c r="M55" s="126">
        <v>52</v>
      </c>
      <c r="N55" s="126">
        <v>35</v>
      </c>
      <c r="O55" s="126">
        <v>32</v>
      </c>
      <c r="P55" s="126">
        <v>31</v>
      </c>
      <c r="Q55" s="126">
        <v>27</v>
      </c>
    </row>
    <row r="56" spans="1:17" x14ac:dyDescent="0.25">
      <c r="A56" s="126" t="s">
        <v>224</v>
      </c>
      <c r="B56" s="126" t="s">
        <v>849</v>
      </c>
      <c r="C56" s="126">
        <v>9</v>
      </c>
      <c r="D56" s="126">
        <v>9</v>
      </c>
      <c r="E56" s="126">
        <v>7</v>
      </c>
      <c r="F56" s="126">
        <v>7</v>
      </c>
      <c r="G56" s="126">
        <v>16</v>
      </c>
      <c r="H56" s="126">
        <v>21</v>
      </c>
      <c r="I56" s="126">
        <v>27</v>
      </c>
      <c r="J56" s="126">
        <v>26</v>
      </c>
      <c r="K56" s="126">
        <v>21</v>
      </c>
      <c r="L56" s="126">
        <v>15</v>
      </c>
      <c r="M56" s="126">
        <v>13</v>
      </c>
      <c r="N56" s="126">
        <v>16</v>
      </c>
      <c r="O56" s="126">
        <v>6</v>
      </c>
      <c r="P56" s="126">
        <v>16</v>
      </c>
      <c r="Q56" s="126">
        <v>4</v>
      </c>
    </row>
    <row r="57" spans="1:17" x14ac:dyDescent="0.25">
      <c r="A57" s="126" t="s">
        <v>225</v>
      </c>
      <c r="B57" s="126" t="s">
        <v>850</v>
      </c>
      <c r="C57" s="126">
        <v>2</v>
      </c>
      <c r="D57" s="126">
        <v>22</v>
      </c>
      <c r="E57" s="126">
        <v>9</v>
      </c>
      <c r="F57" s="126">
        <v>13</v>
      </c>
      <c r="G57" s="126">
        <v>21</v>
      </c>
      <c r="H57" s="126">
        <v>37</v>
      </c>
      <c r="I57" s="126">
        <v>45</v>
      </c>
      <c r="J57" s="126">
        <v>33</v>
      </c>
      <c r="K57" s="126">
        <v>27</v>
      </c>
      <c r="L57" s="126">
        <v>12</v>
      </c>
      <c r="M57" s="126">
        <v>21</v>
      </c>
      <c r="N57" s="126">
        <v>14</v>
      </c>
      <c r="O57" s="126">
        <v>14</v>
      </c>
      <c r="P57" s="126">
        <v>10</v>
      </c>
      <c r="Q57" s="126">
        <v>16</v>
      </c>
    </row>
    <row r="58" spans="1:17" x14ac:dyDescent="0.25">
      <c r="A58" s="126" t="s">
        <v>226</v>
      </c>
      <c r="B58" s="126" t="s">
        <v>851</v>
      </c>
      <c r="C58" s="126">
        <v>11</v>
      </c>
      <c r="D58" s="126">
        <v>20</v>
      </c>
      <c r="E58" s="126">
        <v>19</v>
      </c>
      <c r="F58" s="126">
        <v>24</v>
      </c>
      <c r="G58" s="126">
        <v>34</v>
      </c>
      <c r="H58" s="126">
        <v>44</v>
      </c>
      <c r="I58" s="126">
        <v>47</v>
      </c>
      <c r="J58" s="126">
        <v>58</v>
      </c>
      <c r="K58" s="126">
        <v>52</v>
      </c>
      <c r="L58" s="126">
        <v>41</v>
      </c>
      <c r="M58" s="126">
        <v>27</v>
      </c>
      <c r="N58" s="126">
        <v>35</v>
      </c>
      <c r="O58" s="126">
        <v>14</v>
      </c>
      <c r="P58" s="126">
        <v>23</v>
      </c>
      <c r="Q58" s="126">
        <v>11</v>
      </c>
    </row>
    <row r="59" spans="1:17" x14ac:dyDescent="0.25">
      <c r="A59" s="126" t="s">
        <v>227</v>
      </c>
      <c r="B59" s="126" t="s">
        <v>852</v>
      </c>
      <c r="C59" s="126">
        <v>19</v>
      </c>
      <c r="D59" s="126">
        <v>27</v>
      </c>
      <c r="E59" s="126">
        <v>24</v>
      </c>
      <c r="F59" s="126">
        <v>30</v>
      </c>
      <c r="G59" s="126">
        <v>37</v>
      </c>
      <c r="H59" s="126">
        <v>46</v>
      </c>
      <c r="I59" s="126">
        <v>63</v>
      </c>
      <c r="J59" s="126">
        <v>62</v>
      </c>
      <c r="K59" s="126">
        <v>56</v>
      </c>
      <c r="L59" s="126">
        <v>33</v>
      </c>
      <c r="M59" s="126">
        <v>25</v>
      </c>
      <c r="N59" s="126">
        <v>35</v>
      </c>
      <c r="O59" s="126">
        <v>23</v>
      </c>
      <c r="P59" s="126">
        <v>23</v>
      </c>
      <c r="Q59" s="126">
        <v>16</v>
      </c>
    </row>
    <row r="60" spans="1:17" x14ac:dyDescent="0.25">
      <c r="A60" s="126" t="s">
        <v>228</v>
      </c>
      <c r="B60" s="126" t="s">
        <v>853</v>
      </c>
      <c r="C60" s="126">
        <v>21</v>
      </c>
      <c r="D60" s="126">
        <v>25</v>
      </c>
      <c r="E60" s="126">
        <v>23</v>
      </c>
      <c r="F60" s="126">
        <v>35</v>
      </c>
      <c r="G60" s="126">
        <v>32</v>
      </c>
      <c r="H60" s="126">
        <v>38</v>
      </c>
      <c r="I60" s="126">
        <v>43</v>
      </c>
      <c r="J60" s="126">
        <v>61</v>
      </c>
      <c r="K60" s="126">
        <v>52</v>
      </c>
      <c r="L60" s="126">
        <v>47</v>
      </c>
      <c r="M60" s="126">
        <v>31</v>
      </c>
      <c r="N60" s="126">
        <v>31</v>
      </c>
      <c r="O60" s="126">
        <v>26</v>
      </c>
      <c r="P60" s="126">
        <v>22</v>
      </c>
      <c r="Q60" s="126">
        <v>25</v>
      </c>
    </row>
    <row r="61" spans="1:17" x14ac:dyDescent="0.25">
      <c r="A61" s="126" t="s">
        <v>854</v>
      </c>
      <c r="B61" s="126" t="s">
        <v>855</v>
      </c>
      <c r="C61" s="126">
        <v>22</v>
      </c>
      <c r="D61" s="126">
        <v>28</v>
      </c>
      <c r="E61" s="126">
        <v>36</v>
      </c>
      <c r="F61" s="126">
        <v>30</v>
      </c>
      <c r="G61" s="126">
        <v>42</v>
      </c>
      <c r="H61" s="126">
        <v>80</v>
      </c>
      <c r="I61" s="126">
        <v>83</v>
      </c>
      <c r="J61" s="126">
        <v>66</v>
      </c>
      <c r="K61" s="126">
        <v>60</v>
      </c>
      <c r="L61" s="126">
        <v>35</v>
      </c>
      <c r="M61" s="126">
        <v>37</v>
      </c>
      <c r="N61" s="126">
        <v>28</v>
      </c>
      <c r="O61" s="126">
        <v>16</v>
      </c>
      <c r="P61" s="126">
        <v>13</v>
      </c>
      <c r="Q61" s="126">
        <v>13</v>
      </c>
    </row>
    <row r="62" spans="1:17" x14ac:dyDescent="0.25">
      <c r="A62" s="126" t="s">
        <v>229</v>
      </c>
      <c r="B62" s="126" t="s">
        <v>856</v>
      </c>
      <c r="C62" s="126">
        <v>6</v>
      </c>
      <c r="D62" s="126">
        <v>5</v>
      </c>
      <c r="E62" s="126">
        <v>2</v>
      </c>
      <c r="F62" s="126">
        <v>2</v>
      </c>
      <c r="G62" s="126">
        <v>9</v>
      </c>
      <c r="H62" s="126">
        <v>12</v>
      </c>
      <c r="I62" s="126">
        <v>27</v>
      </c>
      <c r="J62" s="126">
        <v>15</v>
      </c>
      <c r="K62" s="126">
        <v>16</v>
      </c>
      <c r="L62" s="126">
        <v>9</v>
      </c>
      <c r="M62" s="126">
        <v>10</v>
      </c>
      <c r="N62" s="126">
        <v>10</v>
      </c>
      <c r="O62" s="126">
        <v>6</v>
      </c>
      <c r="P62" s="126">
        <v>1</v>
      </c>
      <c r="Q62" s="126">
        <v>2</v>
      </c>
    </row>
    <row r="63" spans="1:17" x14ac:dyDescent="0.25">
      <c r="A63" s="126" t="s">
        <v>230</v>
      </c>
      <c r="B63" s="126" t="s">
        <v>857</v>
      </c>
      <c r="C63" s="126">
        <v>4</v>
      </c>
      <c r="D63" s="126">
        <v>5</v>
      </c>
      <c r="E63" s="126">
        <v>5</v>
      </c>
      <c r="F63" s="126">
        <v>3</v>
      </c>
      <c r="G63" s="126">
        <v>4</v>
      </c>
      <c r="H63" s="126">
        <v>12</v>
      </c>
      <c r="I63" s="126">
        <v>14</v>
      </c>
      <c r="J63" s="126">
        <v>11</v>
      </c>
      <c r="K63" s="126">
        <v>3</v>
      </c>
      <c r="L63" s="126">
        <v>9</v>
      </c>
      <c r="M63" s="126">
        <v>4</v>
      </c>
      <c r="N63" s="126">
        <v>6</v>
      </c>
      <c r="O63" s="126">
        <v>3</v>
      </c>
      <c r="P63" s="126">
        <v>3</v>
      </c>
      <c r="Q63" s="126">
        <v>4</v>
      </c>
    </row>
    <row r="64" spans="1:17" x14ac:dyDescent="0.25">
      <c r="A64" s="126" t="s">
        <v>231</v>
      </c>
      <c r="B64" s="126" t="s">
        <v>858</v>
      </c>
      <c r="C64" s="126">
        <v>4</v>
      </c>
      <c r="D64" s="126">
        <v>9</v>
      </c>
      <c r="E64" s="126">
        <v>7</v>
      </c>
      <c r="F64" s="126">
        <v>6</v>
      </c>
      <c r="G64" s="126">
        <v>6</v>
      </c>
      <c r="H64" s="126">
        <v>5</v>
      </c>
      <c r="I64" s="126">
        <v>8</v>
      </c>
      <c r="J64" s="126">
        <v>17</v>
      </c>
      <c r="K64" s="126">
        <v>9</v>
      </c>
      <c r="L64" s="126">
        <v>14</v>
      </c>
      <c r="M64" s="126">
        <v>14</v>
      </c>
      <c r="N64" s="126">
        <v>13</v>
      </c>
      <c r="O64" s="126">
        <v>6</v>
      </c>
      <c r="P64" s="126">
        <v>6</v>
      </c>
      <c r="Q64" s="126">
        <v>6</v>
      </c>
    </row>
    <row r="65" spans="1:17" x14ac:dyDescent="0.25">
      <c r="A65" s="126" t="s">
        <v>232</v>
      </c>
      <c r="B65" s="126" t="s">
        <v>859</v>
      </c>
      <c r="C65" s="126">
        <v>6</v>
      </c>
      <c r="D65" s="126">
        <v>7</v>
      </c>
      <c r="E65" s="126">
        <v>4</v>
      </c>
      <c r="F65" s="126">
        <v>11</v>
      </c>
      <c r="G65" s="126">
        <v>12</v>
      </c>
      <c r="H65" s="126">
        <v>14</v>
      </c>
      <c r="I65" s="126">
        <v>13</v>
      </c>
      <c r="J65" s="126">
        <v>17</v>
      </c>
      <c r="K65" s="126">
        <v>17</v>
      </c>
      <c r="L65" s="126">
        <v>17</v>
      </c>
      <c r="M65" s="126">
        <v>16</v>
      </c>
      <c r="N65" s="126">
        <v>13</v>
      </c>
      <c r="O65" s="126">
        <v>9</v>
      </c>
      <c r="P65" s="126">
        <v>10</v>
      </c>
      <c r="Q65" s="126">
        <v>5</v>
      </c>
    </row>
    <row r="66" spans="1:17" x14ac:dyDescent="0.25">
      <c r="A66" s="126" t="s">
        <v>233</v>
      </c>
      <c r="B66" s="126" t="s">
        <v>860</v>
      </c>
      <c r="C66" s="126">
        <v>4</v>
      </c>
      <c r="D66" s="126">
        <v>3</v>
      </c>
      <c r="E66" s="126">
        <v>7</v>
      </c>
      <c r="F66" s="126">
        <v>7</v>
      </c>
      <c r="G66" s="126">
        <v>7</v>
      </c>
      <c r="H66" s="126">
        <v>9</v>
      </c>
      <c r="I66" s="126">
        <v>11</v>
      </c>
      <c r="J66" s="126">
        <v>8</v>
      </c>
      <c r="K66" s="126">
        <v>18</v>
      </c>
      <c r="L66" s="126">
        <v>15</v>
      </c>
      <c r="M66" s="126">
        <v>8</v>
      </c>
      <c r="N66" s="126">
        <v>8</v>
      </c>
      <c r="O66" s="126">
        <v>9</v>
      </c>
      <c r="P66" s="126">
        <v>10</v>
      </c>
      <c r="Q66" s="126">
        <v>6</v>
      </c>
    </row>
    <row r="67" spans="1:17" x14ac:dyDescent="0.25">
      <c r="A67" s="126" t="s">
        <v>234</v>
      </c>
      <c r="B67" s="126" t="s">
        <v>861</v>
      </c>
      <c r="C67" s="126">
        <v>3</v>
      </c>
      <c r="D67" s="126">
        <v>8</v>
      </c>
      <c r="E67" s="126">
        <v>4</v>
      </c>
      <c r="F67" s="126">
        <v>8</v>
      </c>
      <c r="G67" s="126">
        <v>9</v>
      </c>
      <c r="H67" s="126">
        <v>11</v>
      </c>
      <c r="I67" s="126">
        <v>8</v>
      </c>
      <c r="J67" s="126">
        <v>11</v>
      </c>
      <c r="K67" s="126">
        <v>9</v>
      </c>
      <c r="L67" s="126">
        <v>10</v>
      </c>
      <c r="M67" s="126">
        <v>13</v>
      </c>
      <c r="N67" s="126">
        <v>10</v>
      </c>
      <c r="O67" s="126">
        <v>5</v>
      </c>
      <c r="P67" s="126">
        <v>11</v>
      </c>
      <c r="Q67" s="126">
        <v>6</v>
      </c>
    </row>
    <row r="68" spans="1:17" x14ac:dyDescent="0.25">
      <c r="A68" s="126" t="s">
        <v>235</v>
      </c>
      <c r="B68" s="126" t="s">
        <v>862</v>
      </c>
      <c r="C68" s="126">
        <v>5</v>
      </c>
      <c r="D68" s="126">
        <v>5</v>
      </c>
      <c r="E68" s="126">
        <v>2</v>
      </c>
      <c r="F68" s="126">
        <v>2</v>
      </c>
      <c r="G68" s="126">
        <v>6</v>
      </c>
      <c r="H68" s="126">
        <v>10</v>
      </c>
      <c r="I68" s="126">
        <v>8</v>
      </c>
      <c r="J68" s="126">
        <v>17</v>
      </c>
      <c r="K68" s="126">
        <v>10</v>
      </c>
      <c r="L68" s="126">
        <v>6</v>
      </c>
      <c r="M68" s="126">
        <v>2</v>
      </c>
      <c r="N68" s="126">
        <v>3</v>
      </c>
      <c r="O68" s="126">
        <v>2</v>
      </c>
      <c r="P68" s="126">
        <v>3</v>
      </c>
      <c r="Q68" s="126">
        <v>4</v>
      </c>
    </row>
    <row r="69" spans="1:17" x14ac:dyDescent="0.25">
      <c r="A69" s="126" t="s">
        <v>236</v>
      </c>
      <c r="B69" s="126" t="s">
        <v>863</v>
      </c>
      <c r="C69" s="126">
        <v>5</v>
      </c>
      <c r="D69" s="126">
        <v>3</v>
      </c>
      <c r="E69" s="126">
        <v>5</v>
      </c>
      <c r="F69" s="126">
        <v>6</v>
      </c>
      <c r="G69" s="126">
        <v>11</v>
      </c>
      <c r="H69" s="126">
        <v>13</v>
      </c>
      <c r="I69" s="126">
        <v>9</v>
      </c>
      <c r="J69" s="126">
        <v>13</v>
      </c>
      <c r="K69" s="126">
        <v>14</v>
      </c>
      <c r="L69" s="126">
        <v>12</v>
      </c>
      <c r="M69" s="126">
        <v>19</v>
      </c>
      <c r="N69" s="126">
        <v>7</v>
      </c>
      <c r="O69" s="126">
        <v>4</v>
      </c>
      <c r="P69" s="126">
        <v>7</v>
      </c>
      <c r="Q69" s="126">
        <v>4</v>
      </c>
    </row>
    <row r="70" spans="1:17" x14ac:dyDescent="0.25">
      <c r="A70" s="126" t="s">
        <v>237</v>
      </c>
      <c r="B70" s="126" t="s">
        <v>864</v>
      </c>
      <c r="C70" s="126">
        <v>1</v>
      </c>
      <c r="D70" s="126">
        <v>7</v>
      </c>
      <c r="E70" s="126">
        <v>2</v>
      </c>
      <c r="F70" s="126">
        <v>2</v>
      </c>
      <c r="G70" s="126">
        <v>6</v>
      </c>
      <c r="H70" s="126">
        <v>5</v>
      </c>
      <c r="I70" s="126">
        <v>3</v>
      </c>
      <c r="J70" s="126">
        <v>10</v>
      </c>
      <c r="K70" s="126">
        <v>5</v>
      </c>
      <c r="L70" s="126">
        <v>7</v>
      </c>
      <c r="M70" s="126">
        <v>3</v>
      </c>
      <c r="N70" s="126">
        <v>6</v>
      </c>
      <c r="O70" s="126">
        <v>6</v>
      </c>
      <c r="P70" s="126">
        <v>5</v>
      </c>
      <c r="Q70" s="126">
        <v>2</v>
      </c>
    </row>
    <row r="71" spans="1:17" x14ac:dyDescent="0.25">
      <c r="A71" s="126" t="s">
        <v>238</v>
      </c>
      <c r="B71" s="126" t="s">
        <v>865</v>
      </c>
      <c r="C71" s="126">
        <v>1</v>
      </c>
      <c r="D71" s="126">
        <v>0</v>
      </c>
      <c r="E71" s="126">
        <v>2</v>
      </c>
      <c r="F71" s="126">
        <v>2</v>
      </c>
      <c r="G71" s="126">
        <v>1</v>
      </c>
      <c r="H71" s="126">
        <v>2</v>
      </c>
      <c r="I71" s="126">
        <v>6</v>
      </c>
      <c r="J71" s="126">
        <v>4</v>
      </c>
      <c r="K71" s="126">
        <v>4</v>
      </c>
      <c r="L71" s="126">
        <v>1</v>
      </c>
      <c r="M71" s="126">
        <v>2</v>
      </c>
      <c r="N71" s="126">
        <v>3</v>
      </c>
      <c r="O71" s="126">
        <v>2</v>
      </c>
      <c r="P71" s="126">
        <v>2</v>
      </c>
      <c r="Q71" s="126">
        <v>3</v>
      </c>
    </row>
    <row r="72" spans="1:17" x14ac:dyDescent="0.25">
      <c r="A72" s="126" t="s">
        <v>239</v>
      </c>
      <c r="B72" s="126" t="s">
        <v>866</v>
      </c>
      <c r="C72" s="126">
        <v>7</v>
      </c>
      <c r="D72" s="126">
        <v>6</v>
      </c>
      <c r="E72" s="126">
        <v>10</v>
      </c>
      <c r="F72" s="126">
        <v>14</v>
      </c>
      <c r="G72" s="126">
        <v>14</v>
      </c>
      <c r="H72" s="126">
        <v>33</v>
      </c>
      <c r="I72" s="126">
        <v>40</v>
      </c>
      <c r="J72" s="126">
        <v>26</v>
      </c>
      <c r="K72" s="126">
        <v>19</v>
      </c>
      <c r="L72" s="126">
        <v>18</v>
      </c>
      <c r="M72" s="126">
        <v>15</v>
      </c>
      <c r="N72" s="126">
        <v>8</v>
      </c>
      <c r="O72" s="126">
        <v>7</v>
      </c>
      <c r="P72" s="126">
        <v>11</v>
      </c>
      <c r="Q72" s="126">
        <v>5</v>
      </c>
    </row>
    <row r="73" spans="1:17" x14ac:dyDescent="0.25">
      <c r="A73" s="126" t="s">
        <v>240</v>
      </c>
      <c r="B73" s="126" t="s">
        <v>867</v>
      </c>
      <c r="C73" s="126">
        <v>8</v>
      </c>
      <c r="D73" s="126">
        <v>11</v>
      </c>
      <c r="E73" s="126">
        <v>9</v>
      </c>
      <c r="F73" s="126">
        <v>10</v>
      </c>
      <c r="G73" s="126">
        <v>13</v>
      </c>
      <c r="H73" s="126">
        <v>8</v>
      </c>
      <c r="I73" s="126">
        <v>16</v>
      </c>
      <c r="J73" s="126">
        <v>19</v>
      </c>
      <c r="K73" s="126">
        <v>6</v>
      </c>
      <c r="L73" s="126">
        <v>8</v>
      </c>
      <c r="M73" s="126">
        <v>13</v>
      </c>
      <c r="N73" s="126">
        <v>4</v>
      </c>
      <c r="O73" s="126">
        <v>6</v>
      </c>
      <c r="P73" s="126">
        <v>3</v>
      </c>
      <c r="Q73" s="126">
        <v>9</v>
      </c>
    </row>
    <row r="74" spans="1:17" x14ac:dyDescent="0.25">
      <c r="A74" s="126" t="s">
        <v>241</v>
      </c>
      <c r="B74" s="126" t="s">
        <v>868</v>
      </c>
      <c r="C74" s="126">
        <v>2</v>
      </c>
      <c r="D74" s="126">
        <v>2</v>
      </c>
      <c r="E74" s="126">
        <v>4</v>
      </c>
      <c r="F74" s="126">
        <v>6</v>
      </c>
      <c r="G74" s="126">
        <v>4</v>
      </c>
      <c r="H74" s="126">
        <v>7</v>
      </c>
      <c r="I74" s="126">
        <v>3</v>
      </c>
      <c r="J74" s="126">
        <v>10</v>
      </c>
      <c r="K74" s="126">
        <v>6</v>
      </c>
      <c r="L74" s="126">
        <v>3</v>
      </c>
      <c r="M74" s="126">
        <v>13</v>
      </c>
      <c r="N74" s="126">
        <v>5</v>
      </c>
      <c r="O74" s="126">
        <v>2</v>
      </c>
      <c r="P74" s="126">
        <v>7</v>
      </c>
      <c r="Q74" s="126">
        <v>2</v>
      </c>
    </row>
    <row r="75" spans="1:17" x14ac:dyDescent="0.25">
      <c r="A75" s="126" t="s">
        <v>242</v>
      </c>
      <c r="B75" s="126" t="s">
        <v>869</v>
      </c>
      <c r="C75" s="126">
        <v>8</v>
      </c>
      <c r="D75" s="126">
        <v>2</v>
      </c>
      <c r="E75" s="126">
        <v>5</v>
      </c>
      <c r="F75" s="126">
        <v>4</v>
      </c>
      <c r="G75" s="126">
        <v>8</v>
      </c>
      <c r="H75" s="126">
        <v>14</v>
      </c>
      <c r="I75" s="126">
        <v>18</v>
      </c>
      <c r="J75" s="126">
        <v>10</v>
      </c>
      <c r="K75" s="126">
        <v>12</v>
      </c>
      <c r="L75" s="126">
        <v>14</v>
      </c>
      <c r="M75" s="126">
        <v>10</v>
      </c>
      <c r="N75" s="126">
        <v>7</v>
      </c>
      <c r="O75" s="126">
        <v>10</v>
      </c>
      <c r="P75" s="126">
        <v>9</v>
      </c>
      <c r="Q75" s="126">
        <v>8</v>
      </c>
    </row>
    <row r="76" spans="1:17" x14ac:dyDescent="0.25">
      <c r="A76" s="126" t="s">
        <v>243</v>
      </c>
      <c r="B76" s="126" t="s">
        <v>870</v>
      </c>
      <c r="C76" s="126">
        <v>1</v>
      </c>
      <c r="D76" s="126">
        <v>3</v>
      </c>
      <c r="E76" s="126">
        <v>7</v>
      </c>
      <c r="F76" s="126">
        <v>3</v>
      </c>
      <c r="G76" s="126">
        <v>7</v>
      </c>
      <c r="H76" s="126">
        <v>11</v>
      </c>
      <c r="I76" s="126">
        <v>12</v>
      </c>
      <c r="J76" s="126">
        <v>11</v>
      </c>
      <c r="K76" s="126">
        <v>8</v>
      </c>
      <c r="L76" s="126">
        <v>7</v>
      </c>
      <c r="M76" s="126">
        <v>9</v>
      </c>
      <c r="N76" s="126">
        <v>6</v>
      </c>
      <c r="O76" s="126">
        <v>6</v>
      </c>
      <c r="P76" s="126">
        <v>5</v>
      </c>
      <c r="Q76" s="126">
        <v>5</v>
      </c>
    </row>
    <row r="77" spans="1:17" x14ac:dyDescent="0.25">
      <c r="A77" s="126" t="s">
        <v>244</v>
      </c>
      <c r="B77" s="126" t="s">
        <v>871</v>
      </c>
      <c r="C77" s="126">
        <v>4</v>
      </c>
      <c r="D77" s="126">
        <v>8</v>
      </c>
      <c r="E77" s="126">
        <v>5</v>
      </c>
      <c r="F77" s="126">
        <v>7</v>
      </c>
      <c r="G77" s="126">
        <v>9</v>
      </c>
      <c r="H77" s="126">
        <v>8</v>
      </c>
      <c r="I77" s="126">
        <v>12</v>
      </c>
      <c r="J77" s="126">
        <v>16</v>
      </c>
      <c r="K77" s="126">
        <v>16</v>
      </c>
      <c r="L77" s="126">
        <v>10</v>
      </c>
      <c r="M77" s="126">
        <v>4</v>
      </c>
      <c r="N77" s="126">
        <v>12</v>
      </c>
      <c r="O77" s="126">
        <v>9</v>
      </c>
      <c r="P77" s="126">
        <v>8</v>
      </c>
      <c r="Q77" s="126">
        <v>6</v>
      </c>
    </row>
    <row r="78" spans="1:17" x14ac:dyDescent="0.25">
      <c r="A78" s="126" t="s">
        <v>245</v>
      </c>
      <c r="B78" s="126" t="s">
        <v>872</v>
      </c>
      <c r="C78" s="126">
        <v>3</v>
      </c>
      <c r="D78" s="126">
        <v>2</v>
      </c>
      <c r="E78" s="126">
        <v>4</v>
      </c>
      <c r="F78" s="126">
        <v>3</v>
      </c>
      <c r="G78" s="126">
        <v>5</v>
      </c>
      <c r="H78" s="126">
        <v>10</v>
      </c>
      <c r="I78" s="126">
        <v>21</v>
      </c>
      <c r="J78" s="126">
        <v>19</v>
      </c>
      <c r="K78" s="126">
        <v>12</v>
      </c>
      <c r="L78" s="126">
        <v>9</v>
      </c>
      <c r="M78" s="126">
        <v>2</v>
      </c>
      <c r="N78" s="126">
        <v>2</v>
      </c>
      <c r="O78" s="126">
        <v>5</v>
      </c>
      <c r="P78" s="126">
        <v>3</v>
      </c>
      <c r="Q78" s="126">
        <v>5</v>
      </c>
    </row>
    <row r="79" spans="1:17" x14ac:dyDescent="0.25">
      <c r="A79" s="126" t="s">
        <v>246</v>
      </c>
      <c r="B79" s="126" t="s">
        <v>873</v>
      </c>
      <c r="C79" s="126">
        <v>7</v>
      </c>
      <c r="D79" s="126">
        <v>5</v>
      </c>
      <c r="E79" s="126">
        <v>6</v>
      </c>
      <c r="F79" s="126">
        <v>9</v>
      </c>
      <c r="G79" s="126">
        <v>8</v>
      </c>
      <c r="H79" s="126">
        <v>20</v>
      </c>
      <c r="I79" s="126">
        <v>27</v>
      </c>
      <c r="J79" s="126">
        <v>19</v>
      </c>
      <c r="K79" s="126">
        <v>16</v>
      </c>
      <c r="L79" s="126">
        <v>11</v>
      </c>
      <c r="M79" s="126">
        <v>12</v>
      </c>
      <c r="N79" s="126">
        <v>10</v>
      </c>
      <c r="O79" s="126">
        <v>10</v>
      </c>
      <c r="P79" s="126">
        <v>4</v>
      </c>
      <c r="Q79" s="126">
        <v>6</v>
      </c>
    </row>
    <row r="80" spans="1:17" x14ac:dyDescent="0.25">
      <c r="A80" s="126" t="s">
        <v>247</v>
      </c>
      <c r="B80" s="126" t="s">
        <v>874</v>
      </c>
      <c r="C80" s="126">
        <v>6</v>
      </c>
      <c r="D80" s="126">
        <v>8</v>
      </c>
      <c r="E80" s="126">
        <v>6</v>
      </c>
      <c r="F80" s="126">
        <v>10</v>
      </c>
      <c r="G80" s="126">
        <v>9</v>
      </c>
      <c r="H80" s="126">
        <v>10</v>
      </c>
      <c r="I80" s="126">
        <v>12</v>
      </c>
      <c r="J80" s="126">
        <v>11</v>
      </c>
      <c r="K80" s="126">
        <v>7</v>
      </c>
      <c r="L80" s="126">
        <v>8</v>
      </c>
      <c r="M80" s="126">
        <v>5</v>
      </c>
      <c r="N80" s="126">
        <v>3</v>
      </c>
      <c r="O80" s="126">
        <v>6</v>
      </c>
      <c r="P80" s="126">
        <v>7</v>
      </c>
      <c r="Q80" s="126">
        <v>6</v>
      </c>
    </row>
    <row r="81" spans="1:17" x14ac:dyDescent="0.25">
      <c r="A81" s="126" t="s">
        <v>248</v>
      </c>
      <c r="B81" s="126" t="s">
        <v>875</v>
      </c>
      <c r="C81" s="126">
        <v>5</v>
      </c>
      <c r="D81" s="126">
        <v>11</v>
      </c>
      <c r="E81" s="126">
        <v>11</v>
      </c>
      <c r="F81" s="126">
        <v>11</v>
      </c>
      <c r="G81" s="126">
        <v>15</v>
      </c>
      <c r="H81" s="126">
        <v>20</v>
      </c>
      <c r="I81" s="126">
        <v>20</v>
      </c>
      <c r="J81" s="126">
        <v>12</v>
      </c>
      <c r="K81" s="126">
        <v>17</v>
      </c>
      <c r="L81" s="126">
        <v>10</v>
      </c>
      <c r="M81" s="126">
        <v>6</v>
      </c>
      <c r="N81" s="126">
        <v>9</v>
      </c>
      <c r="O81" s="126">
        <v>8</v>
      </c>
      <c r="P81" s="126">
        <v>5</v>
      </c>
      <c r="Q81" s="126">
        <v>9</v>
      </c>
    </row>
    <row r="82" spans="1:17" x14ac:dyDescent="0.25">
      <c r="A82" s="126" t="s">
        <v>249</v>
      </c>
      <c r="B82" s="126" t="s">
        <v>876</v>
      </c>
      <c r="C82" s="126">
        <v>4</v>
      </c>
      <c r="D82" s="126">
        <v>7</v>
      </c>
      <c r="E82" s="126">
        <v>10</v>
      </c>
      <c r="F82" s="126">
        <v>11</v>
      </c>
      <c r="G82" s="126">
        <v>10</v>
      </c>
      <c r="H82" s="126">
        <v>17</v>
      </c>
      <c r="I82" s="126">
        <v>18</v>
      </c>
      <c r="J82" s="126">
        <v>11</v>
      </c>
      <c r="K82" s="126">
        <v>6</v>
      </c>
      <c r="L82" s="126">
        <v>4</v>
      </c>
      <c r="M82" s="126">
        <v>6</v>
      </c>
      <c r="N82" s="126">
        <v>3</v>
      </c>
      <c r="O82" s="126">
        <v>4</v>
      </c>
      <c r="P82" s="126">
        <v>9</v>
      </c>
      <c r="Q82" s="126">
        <v>6</v>
      </c>
    </row>
    <row r="83" spans="1:17" x14ac:dyDescent="0.25">
      <c r="A83" s="126" t="s">
        <v>250</v>
      </c>
      <c r="B83" s="126" t="s">
        <v>877</v>
      </c>
      <c r="C83" s="126">
        <v>5</v>
      </c>
      <c r="D83" s="126">
        <v>6</v>
      </c>
      <c r="E83" s="126">
        <v>1</v>
      </c>
      <c r="F83" s="126">
        <v>4</v>
      </c>
      <c r="G83" s="126">
        <v>2</v>
      </c>
      <c r="H83" s="126">
        <v>7</v>
      </c>
      <c r="I83" s="126">
        <v>5</v>
      </c>
      <c r="J83" s="126">
        <v>5</v>
      </c>
      <c r="K83" s="126">
        <v>3</v>
      </c>
      <c r="L83" s="126">
        <v>4</v>
      </c>
      <c r="M83" s="126">
        <v>5</v>
      </c>
      <c r="N83" s="126">
        <v>5</v>
      </c>
      <c r="O83" s="126">
        <v>3</v>
      </c>
      <c r="P83" s="126">
        <v>5</v>
      </c>
      <c r="Q83" s="126">
        <v>5</v>
      </c>
    </row>
    <row r="84" spans="1:17" x14ac:dyDescent="0.25">
      <c r="A84" s="126" t="s">
        <v>251</v>
      </c>
      <c r="B84" s="126" t="s">
        <v>878</v>
      </c>
      <c r="C84" s="126">
        <v>1</v>
      </c>
      <c r="D84" s="126">
        <v>10</v>
      </c>
      <c r="E84" s="126">
        <v>9</v>
      </c>
      <c r="F84" s="126">
        <v>7</v>
      </c>
      <c r="G84" s="126">
        <v>7</v>
      </c>
      <c r="H84" s="126">
        <v>18</v>
      </c>
      <c r="I84" s="126">
        <v>16</v>
      </c>
      <c r="J84" s="126">
        <v>11</v>
      </c>
      <c r="K84" s="126">
        <v>18</v>
      </c>
      <c r="L84" s="126">
        <v>5</v>
      </c>
      <c r="M84" s="126">
        <v>9</v>
      </c>
      <c r="N84" s="126">
        <v>5</v>
      </c>
      <c r="O84" s="126">
        <v>3</v>
      </c>
      <c r="P84" s="126">
        <v>5</v>
      </c>
      <c r="Q84" s="126">
        <v>9</v>
      </c>
    </row>
    <row r="85" spans="1:17" x14ac:dyDescent="0.25">
      <c r="A85" s="126" t="s">
        <v>252</v>
      </c>
      <c r="B85" s="126" t="s">
        <v>879</v>
      </c>
      <c r="C85" s="126">
        <v>12</v>
      </c>
      <c r="D85" s="126">
        <v>6</v>
      </c>
      <c r="E85" s="126">
        <v>3</v>
      </c>
      <c r="F85" s="126">
        <v>7</v>
      </c>
      <c r="G85" s="126">
        <v>8</v>
      </c>
      <c r="H85" s="126">
        <v>5</v>
      </c>
      <c r="I85" s="126">
        <v>8</v>
      </c>
      <c r="J85" s="126">
        <v>9</v>
      </c>
      <c r="K85" s="126">
        <v>5</v>
      </c>
      <c r="L85" s="126">
        <v>4</v>
      </c>
      <c r="M85" s="126">
        <v>6</v>
      </c>
      <c r="N85" s="126">
        <v>5</v>
      </c>
      <c r="O85" s="126">
        <v>4</v>
      </c>
      <c r="P85" s="126">
        <v>6</v>
      </c>
      <c r="Q85" s="126">
        <v>3</v>
      </c>
    </row>
    <row r="86" spans="1:17" x14ac:dyDescent="0.25">
      <c r="A86" s="126" t="s">
        <v>253</v>
      </c>
      <c r="B86" s="126" t="s">
        <v>880</v>
      </c>
      <c r="C86" s="126">
        <v>11</v>
      </c>
      <c r="D86" s="126">
        <v>10</v>
      </c>
      <c r="E86" s="126">
        <v>11</v>
      </c>
      <c r="F86" s="126">
        <v>7</v>
      </c>
      <c r="G86" s="126">
        <v>8</v>
      </c>
      <c r="H86" s="126">
        <v>11</v>
      </c>
      <c r="I86" s="126">
        <v>12</v>
      </c>
      <c r="J86" s="126">
        <v>22</v>
      </c>
      <c r="K86" s="126">
        <v>11</v>
      </c>
      <c r="L86" s="126">
        <v>19</v>
      </c>
      <c r="M86" s="126">
        <v>10</v>
      </c>
      <c r="N86" s="126">
        <v>10</v>
      </c>
      <c r="O86" s="126">
        <v>4</v>
      </c>
      <c r="P86" s="126">
        <v>8</v>
      </c>
      <c r="Q86" s="126">
        <v>7</v>
      </c>
    </row>
    <row r="87" spans="1:17" x14ac:dyDescent="0.25">
      <c r="A87" s="126" t="s">
        <v>254</v>
      </c>
      <c r="B87" s="126" t="s">
        <v>881</v>
      </c>
      <c r="C87" s="126">
        <v>1</v>
      </c>
      <c r="D87" s="126">
        <v>2</v>
      </c>
      <c r="E87" s="126">
        <v>4</v>
      </c>
      <c r="F87" s="126">
        <v>5</v>
      </c>
      <c r="G87" s="126">
        <v>4</v>
      </c>
      <c r="H87" s="126">
        <v>10</v>
      </c>
      <c r="I87" s="126">
        <v>10</v>
      </c>
      <c r="J87" s="126">
        <v>11</v>
      </c>
      <c r="K87" s="126">
        <v>7</v>
      </c>
      <c r="L87" s="126">
        <v>3</v>
      </c>
      <c r="M87" s="126">
        <v>3</v>
      </c>
      <c r="N87" s="126">
        <v>4</v>
      </c>
      <c r="O87" s="126">
        <v>3</v>
      </c>
      <c r="P87" s="126">
        <v>6</v>
      </c>
      <c r="Q87" s="126">
        <v>6</v>
      </c>
    </row>
    <row r="88" spans="1:17" x14ac:dyDescent="0.25">
      <c r="A88" s="126" t="s">
        <v>255</v>
      </c>
      <c r="B88" s="126" t="s">
        <v>882</v>
      </c>
      <c r="C88" s="126">
        <v>0</v>
      </c>
      <c r="D88" s="126">
        <v>3</v>
      </c>
      <c r="E88" s="126">
        <v>3</v>
      </c>
      <c r="F88" s="126">
        <v>3</v>
      </c>
      <c r="G88" s="126">
        <v>6</v>
      </c>
      <c r="H88" s="126">
        <v>9</v>
      </c>
      <c r="I88" s="126">
        <v>4</v>
      </c>
      <c r="J88" s="126">
        <v>6</v>
      </c>
      <c r="K88" s="126">
        <v>5</v>
      </c>
      <c r="L88" s="126">
        <v>2</v>
      </c>
      <c r="M88" s="126">
        <v>11</v>
      </c>
      <c r="N88" s="126">
        <v>6</v>
      </c>
      <c r="O88" s="126">
        <v>5</v>
      </c>
      <c r="P88" s="126">
        <v>3</v>
      </c>
      <c r="Q88" s="126">
        <v>4</v>
      </c>
    </row>
    <row r="89" spans="1:17" x14ac:dyDescent="0.25">
      <c r="A89" s="126" t="s">
        <v>256</v>
      </c>
      <c r="B89" s="126" t="s">
        <v>883</v>
      </c>
      <c r="C89" s="126">
        <v>8</v>
      </c>
      <c r="D89" s="126">
        <v>11</v>
      </c>
      <c r="E89" s="126">
        <v>12</v>
      </c>
      <c r="F89" s="126">
        <v>6</v>
      </c>
      <c r="G89" s="126">
        <v>13</v>
      </c>
      <c r="H89" s="126">
        <v>14</v>
      </c>
      <c r="I89" s="126">
        <v>14</v>
      </c>
      <c r="J89" s="126">
        <v>21</v>
      </c>
      <c r="K89" s="126">
        <v>13</v>
      </c>
      <c r="L89" s="126">
        <v>18</v>
      </c>
      <c r="M89" s="126">
        <v>13</v>
      </c>
      <c r="N89" s="126">
        <v>6</v>
      </c>
      <c r="O89" s="126">
        <v>5</v>
      </c>
      <c r="P89" s="126">
        <v>8</v>
      </c>
      <c r="Q89" s="126">
        <v>6</v>
      </c>
    </row>
    <row r="90" spans="1:17" x14ac:dyDescent="0.25">
      <c r="A90" s="126" t="s">
        <v>257</v>
      </c>
      <c r="B90" s="126" t="s">
        <v>884</v>
      </c>
      <c r="C90" s="126">
        <v>4</v>
      </c>
      <c r="D90" s="126">
        <v>6</v>
      </c>
      <c r="E90" s="126">
        <v>7</v>
      </c>
      <c r="F90" s="126">
        <v>4</v>
      </c>
      <c r="G90" s="126">
        <v>11</v>
      </c>
      <c r="H90" s="126">
        <v>9</v>
      </c>
      <c r="I90" s="126">
        <v>12</v>
      </c>
      <c r="J90" s="126">
        <v>9</v>
      </c>
      <c r="K90" s="126">
        <v>6</v>
      </c>
      <c r="L90" s="126">
        <v>7</v>
      </c>
      <c r="M90" s="126">
        <v>4</v>
      </c>
      <c r="N90" s="126">
        <v>7</v>
      </c>
      <c r="O90" s="126">
        <v>4</v>
      </c>
      <c r="P90" s="126">
        <v>6</v>
      </c>
      <c r="Q90" s="126">
        <v>5</v>
      </c>
    </row>
    <row r="91" spans="1:17" x14ac:dyDescent="0.25">
      <c r="A91" s="126" t="s">
        <v>258</v>
      </c>
      <c r="B91" s="126" t="s">
        <v>885</v>
      </c>
      <c r="C91" s="126">
        <v>9</v>
      </c>
      <c r="D91" s="126">
        <v>4</v>
      </c>
      <c r="E91" s="126">
        <v>9</v>
      </c>
      <c r="F91" s="126">
        <v>7</v>
      </c>
      <c r="G91" s="126">
        <v>11</v>
      </c>
      <c r="H91" s="126">
        <v>18</v>
      </c>
      <c r="I91" s="126">
        <v>24</v>
      </c>
      <c r="J91" s="126">
        <v>28</v>
      </c>
      <c r="K91" s="126">
        <v>29</v>
      </c>
      <c r="L91" s="126">
        <v>12</v>
      </c>
      <c r="M91" s="126">
        <v>6</v>
      </c>
      <c r="N91" s="126">
        <v>9</v>
      </c>
      <c r="O91" s="126">
        <v>6</v>
      </c>
      <c r="P91" s="126">
        <v>8</v>
      </c>
      <c r="Q91" s="126">
        <v>7</v>
      </c>
    </row>
    <row r="92" spans="1:17" x14ac:dyDescent="0.25">
      <c r="A92" s="126" t="s">
        <v>259</v>
      </c>
      <c r="B92" s="126" t="s">
        <v>886</v>
      </c>
      <c r="C92" s="126">
        <v>6</v>
      </c>
      <c r="D92" s="126">
        <v>12</v>
      </c>
      <c r="E92" s="126">
        <v>12</v>
      </c>
      <c r="F92" s="126">
        <v>5</v>
      </c>
      <c r="G92" s="126">
        <v>7</v>
      </c>
      <c r="H92" s="126">
        <v>8</v>
      </c>
      <c r="I92" s="126">
        <v>11</v>
      </c>
      <c r="J92" s="126">
        <v>18</v>
      </c>
      <c r="K92" s="126">
        <v>8</v>
      </c>
      <c r="L92" s="126">
        <v>14</v>
      </c>
      <c r="M92" s="126">
        <v>17</v>
      </c>
      <c r="N92" s="126">
        <v>15</v>
      </c>
      <c r="O92" s="126">
        <v>7</v>
      </c>
      <c r="P92" s="126">
        <v>11</v>
      </c>
      <c r="Q92" s="126">
        <v>8</v>
      </c>
    </row>
    <row r="93" spans="1:17" x14ac:dyDescent="0.25">
      <c r="A93" s="126" t="s">
        <v>260</v>
      </c>
      <c r="B93" s="126" t="s">
        <v>887</v>
      </c>
      <c r="C93" s="126">
        <v>7</v>
      </c>
      <c r="D93" s="126">
        <v>7</v>
      </c>
      <c r="E93" s="126">
        <v>8</v>
      </c>
      <c r="F93" s="126">
        <v>19</v>
      </c>
      <c r="G93" s="126">
        <v>17</v>
      </c>
      <c r="H93" s="126">
        <v>18</v>
      </c>
      <c r="I93" s="126">
        <v>22</v>
      </c>
      <c r="J93" s="126">
        <v>25</v>
      </c>
      <c r="K93" s="126">
        <v>21</v>
      </c>
      <c r="L93" s="126">
        <v>15</v>
      </c>
      <c r="M93" s="126">
        <v>19</v>
      </c>
      <c r="N93" s="126">
        <v>19</v>
      </c>
      <c r="O93" s="126">
        <v>12</v>
      </c>
      <c r="P93" s="126">
        <v>5</v>
      </c>
      <c r="Q93" s="126">
        <v>10</v>
      </c>
    </row>
    <row r="94" spans="1:17" x14ac:dyDescent="0.25">
      <c r="A94" s="126" t="s">
        <v>261</v>
      </c>
      <c r="B94" s="126" t="s">
        <v>888</v>
      </c>
      <c r="C94" s="126">
        <v>10</v>
      </c>
      <c r="D94" s="126">
        <v>9</v>
      </c>
      <c r="E94" s="126">
        <v>8</v>
      </c>
      <c r="F94" s="126">
        <v>4</v>
      </c>
      <c r="G94" s="126">
        <v>13</v>
      </c>
      <c r="H94" s="126">
        <v>12</v>
      </c>
      <c r="I94" s="126">
        <v>29</v>
      </c>
      <c r="J94" s="126">
        <v>30</v>
      </c>
      <c r="K94" s="126">
        <v>23</v>
      </c>
      <c r="L94" s="126">
        <v>13</v>
      </c>
      <c r="M94" s="126">
        <v>8</v>
      </c>
      <c r="N94" s="126">
        <v>8</v>
      </c>
      <c r="O94" s="126">
        <v>5</v>
      </c>
      <c r="P94" s="126">
        <v>5</v>
      </c>
      <c r="Q94" s="126">
        <v>10</v>
      </c>
    </row>
    <row r="95" spans="1:17" x14ac:dyDescent="0.25">
      <c r="A95" s="126" t="s">
        <v>262</v>
      </c>
      <c r="B95" s="126" t="s">
        <v>889</v>
      </c>
      <c r="C95" s="126">
        <v>6</v>
      </c>
      <c r="D95" s="126">
        <v>11</v>
      </c>
      <c r="E95" s="126">
        <v>13</v>
      </c>
      <c r="F95" s="126">
        <v>6</v>
      </c>
      <c r="G95" s="126">
        <v>16</v>
      </c>
      <c r="H95" s="126">
        <v>15</v>
      </c>
      <c r="I95" s="126">
        <v>23</v>
      </c>
      <c r="J95" s="126">
        <v>17</v>
      </c>
      <c r="K95" s="126">
        <v>18</v>
      </c>
      <c r="L95" s="126">
        <v>9</v>
      </c>
      <c r="M95" s="126">
        <v>14</v>
      </c>
      <c r="N95" s="126">
        <v>7</v>
      </c>
      <c r="O95" s="126">
        <v>11</v>
      </c>
      <c r="P95" s="126">
        <v>8</v>
      </c>
      <c r="Q95" s="126">
        <v>5</v>
      </c>
    </row>
    <row r="96" spans="1:17" x14ac:dyDescent="0.25">
      <c r="A96" s="126" t="s">
        <v>263</v>
      </c>
      <c r="B96" s="126" t="s">
        <v>890</v>
      </c>
      <c r="C96" s="126">
        <v>9</v>
      </c>
      <c r="D96" s="126">
        <v>3</v>
      </c>
      <c r="E96" s="126">
        <v>4</v>
      </c>
      <c r="F96" s="126">
        <v>7</v>
      </c>
      <c r="G96" s="126">
        <v>6</v>
      </c>
      <c r="H96" s="126">
        <v>17</v>
      </c>
      <c r="I96" s="126">
        <v>13</v>
      </c>
      <c r="J96" s="126">
        <v>9</v>
      </c>
      <c r="K96" s="126">
        <v>8</v>
      </c>
      <c r="L96" s="126">
        <v>8</v>
      </c>
      <c r="M96" s="126">
        <v>3</v>
      </c>
      <c r="N96" s="126">
        <v>3</v>
      </c>
      <c r="O96" s="126">
        <v>7</v>
      </c>
      <c r="P96" s="126">
        <v>5</v>
      </c>
      <c r="Q96" s="126">
        <v>1</v>
      </c>
    </row>
    <row r="97" spans="1:17" x14ac:dyDescent="0.25">
      <c r="A97" s="126" t="s">
        <v>264</v>
      </c>
      <c r="B97" s="126" t="s">
        <v>891</v>
      </c>
      <c r="C97" s="126">
        <v>3</v>
      </c>
      <c r="D97" s="126">
        <v>6</v>
      </c>
      <c r="E97" s="126">
        <v>5</v>
      </c>
      <c r="F97" s="126">
        <v>6</v>
      </c>
      <c r="G97" s="126">
        <v>7</v>
      </c>
      <c r="H97" s="126">
        <v>13</v>
      </c>
      <c r="I97" s="126">
        <v>8</v>
      </c>
      <c r="J97" s="126">
        <v>9</v>
      </c>
      <c r="K97" s="126">
        <v>7</v>
      </c>
      <c r="L97" s="126">
        <v>9</v>
      </c>
      <c r="M97" s="126">
        <v>3</v>
      </c>
      <c r="N97" s="126">
        <v>7</v>
      </c>
      <c r="O97" s="126">
        <v>2</v>
      </c>
      <c r="P97" s="126">
        <v>6</v>
      </c>
      <c r="Q97" s="126">
        <v>1</v>
      </c>
    </row>
    <row r="98" spans="1:17" x14ac:dyDescent="0.25">
      <c r="A98" s="126" t="s">
        <v>265</v>
      </c>
      <c r="B98" s="126" t="s">
        <v>892</v>
      </c>
      <c r="C98" s="126">
        <v>5</v>
      </c>
      <c r="D98" s="126">
        <v>3</v>
      </c>
      <c r="E98" s="126">
        <v>9</v>
      </c>
      <c r="F98" s="126">
        <v>15</v>
      </c>
      <c r="G98" s="126">
        <v>17</v>
      </c>
      <c r="H98" s="126">
        <v>22</v>
      </c>
      <c r="I98" s="126">
        <v>19</v>
      </c>
      <c r="J98" s="126">
        <v>22</v>
      </c>
      <c r="K98" s="126">
        <v>21</v>
      </c>
      <c r="L98" s="126">
        <v>13</v>
      </c>
      <c r="M98" s="126">
        <v>9</v>
      </c>
      <c r="N98" s="126">
        <v>11</v>
      </c>
      <c r="O98" s="126">
        <v>14</v>
      </c>
      <c r="P98" s="126">
        <v>8</v>
      </c>
      <c r="Q98" s="126">
        <v>8</v>
      </c>
    </row>
    <row r="99" spans="1:17" x14ac:dyDescent="0.25">
      <c r="A99" s="126" t="s">
        <v>266</v>
      </c>
      <c r="B99" s="126" t="s">
        <v>893</v>
      </c>
      <c r="C99" s="126">
        <v>7</v>
      </c>
      <c r="D99" s="126">
        <v>5</v>
      </c>
      <c r="E99" s="126">
        <v>8</v>
      </c>
      <c r="F99" s="126">
        <v>9</v>
      </c>
      <c r="G99" s="126">
        <v>10</v>
      </c>
      <c r="H99" s="126">
        <v>13</v>
      </c>
      <c r="I99" s="126">
        <v>15</v>
      </c>
      <c r="J99" s="126">
        <v>32</v>
      </c>
      <c r="K99" s="126">
        <v>15</v>
      </c>
      <c r="L99" s="126">
        <v>12</v>
      </c>
      <c r="M99" s="126">
        <v>11</v>
      </c>
      <c r="N99" s="126">
        <v>6</v>
      </c>
      <c r="O99" s="126">
        <v>7</v>
      </c>
      <c r="P99" s="126">
        <v>8</v>
      </c>
      <c r="Q99" s="126">
        <v>8</v>
      </c>
    </row>
    <row r="100" spans="1:17" x14ac:dyDescent="0.25">
      <c r="A100" s="126" t="s">
        <v>267</v>
      </c>
      <c r="B100" s="126" t="s">
        <v>894</v>
      </c>
      <c r="C100" s="126">
        <v>11</v>
      </c>
      <c r="D100" s="126">
        <v>7</v>
      </c>
      <c r="E100" s="126">
        <v>3</v>
      </c>
      <c r="F100" s="126">
        <v>12</v>
      </c>
      <c r="G100" s="126">
        <v>18</v>
      </c>
      <c r="H100" s="126">
        <v>38</v>
      </c>
      <c r="I100" s="126">
        <v>57</v>
      </c>
      <c r="J100" s="126">
        <v>41</v>
      </c>
      <c r="K100" s="126">
        <v>16</v>
      </c>
      <c r="L100" s="126">
        <v>10</v>
      </c>
      <c r="M100" s="126">
        <v>7</v>
      </c>
      <c r="N100" s="126">
        <v>6</v>
      </c>
      <c r="O100" s="126">
        <v>1</v>
      </c>
      <c r="P100" s="126">
        <v>5</v>
      </c>
      <c r="Q100" s="126">
        <v>5</v>
      </c>
    </row>
    <row r="101" spans="1:17" x14ac:dyDescent="0.25">
      <c r="A101" s="126" t="s">
        <v>268</v>
      </c>
      <c r="B101" s="126" t="s">
        <v>895</v>
      </c>
      <c r="C101" s="126">
        <v>2</v>
      </c>
      <c r="D101" s="126">
        <v>0</v>
      </c>
      <c r="E101" s="126">
        <v>2</v>
      </c>
      <c r="F101" s="126">
        <v>3</v>
      </c>
      <c r="G101" s="126">
        <v>10</v>
      </c>
      <c r="H101" s="126">
        <v>18</v>
      </c>
      <c r="I101" s="126">
        <v>14</v>
      </c>
      <c r="J101" s="126">
        <v>9</v>
      </c>
      <c r="K101" s="126">
        <v>6</v>
      </c>
      <c r="L101" s="126">
        <v>2</v>
      </c>
      <c r="M101" s="126">
        <v>3</v>
      </c>
      <c r="N101" s="126">
        <v>2</v>
      </c>
      <c r="O101" s="126">
        <v>1</v>
      </c>
      <c r="P101" s="126">
        <v>3</v>
      </c>
      <c r="Q101" s="126">
        <v>1</v>
      </c>
    </row>
    <row r="102" spans="1:17" x14ac:dyDescent="0.25">
      <c r="A102" s="126" t="s">
        <v>269</v>
      </c>
      <c r="B102" s="126" t="s">
        <v>896</v>
      </c>
      <c r="C102" s="126">
        <v>3</v>
      </c>
      <c r="D102" s="126">
        <v>4</v>
      </c>
      <c r="E102" s="126">
        <v>5</v>
      </c>
      <c r="F102" s="126">
        <v>3</v>
      </c>
      <c r="G102" s="126">
        <v>8</v>
      </c>
      <c r="H102" s="126">
        <v>6</v>
      </c>
      <c r="I102" s="126">
        <v>4</v>
      </c>
      <c r="J102" s="126">
        <v>8</v>
      </c>
      <c r="K102" s="126">
        <v>5</v>
      </c>
      <c r="L102" s="126">
        <v>10</v>
      </c>
      <c r="M102" s="126">
        <v>3</v>
      </c>
      <c r="N102" s="126">
        <v>4</v>
      </c>
      <c r="O102" s="126">
        <v>5</v>
      </c>
      <c r="P102" s="126">
        <v>2</v>
      </c>
      <c r="Q102" s="126">
        <v>7</v>
      </c>
    </row>
    <row r="103" spans="1:17" x14ac:dyDescent="0.25">
      <c r="A103" s="126" t="s">
        <v>270</v>
      </c>
      <c r="B103" s="126" t="s">
        <v>897</v>
      </c>
      <c r="C103" s="126">
        <v>2</v>
      </c>
      <c r="D103" s="126">
        <v>1</v>
      </c>
      <c r="E103" s="126">
        <v>4</v>
      </c>
      <c r="F103" s="126">
        <v>5</v>
      </c>
      <c r="G103" s="126">
        <v>3</v>
      </c>
      <c r="H103" s="126">
        <v>7</v>
      </c>
      <c r="I103" s="126">
        <v>2</v>
      </c>
      <c r="J103" s="126">
        <v>6</v>
      </c>
      <c r="K103" s="126">
        <v>8</v>
      </c>
      <c r="L103" s="126">
        <v>8</v>
      </c>
      <c r="M103" s="126">
        <v>3</v>
      </c>
      <c r="N103" s="126">
        <v>6</v>
      </c>
      <c r="O103" s="126">
        <v>4</v>
      </c>
      <c r="P103" s="126">
        <v>1</v>
      </c>
      <c r="Q103" s="126">
        <v>7</v>
      </c>
    </row>
    <row r="104" spans="1:17" x14ac:dyDescent="0.25">
      <c r="A104" s="126" t="s">
        <v>271</v>
      </c>
      <c r="B104" s="126" t="s">
        <v>898</v>
      </c>
      <c r="C104" s="126">
        <v>7</v>
      </c>
      <c r="D104" s="126">
        <v>14</v>
      </c>
      <c r="E104" s="126">
        <v>13</v>
      </c>
      <c r="F104" s="126">
        <v>16</v>
      </c>
      <c r="G104" s="126">
        <v>18</v>
      </c>
      <c r="H104" s="126">
        <v>17</v>
      </c>
      <c r="I104" s="126">
        <v>27</v>
      </c>
      <c r="J104" s="126">
        <v>28</v>
      </c>
      <c r="K104" s="126">
        <v>28</v>
      </c>
      <c r="L104" s="126">
        <v>26</v>
      </c>
      <c r="M104" s="126">
        <v>15</v>
      </c>
      <c r="N104" s="126">
        <v>14</v>
      </c>
      <c r="O104" s="126">
        <v>10</v>
      </c>
      <c r="P104" s="126">
        <v>15</v>
      </c>
      <c r="Q104" s="126">
        <v>10</v>
      </c>
    </row>
    <row r="105" spans="1:17" x14ac:dyDescent="0.25">
      <c r="A105" s="126" t="s">
        <v>272</v>
      </c>
      <c r="B105" s="126" t="s">
        <v>899</v>
      </c>
      <c r="C105" s="126">
        <v>3</v>
      </c>
      <c r="D105" s="126">
        <v>5</v>
      </c>
      <c r="E105" s="126">
        <v>3</v>
      </c>
      <c r="F105" s="126">
        <v>6</v>
      </c>
      <c r="G105" s="126">
        <v>5</v>
      </c>
      <c r="H105" s="126">
        <v>11</v>
      </c>
      <c r="I105" s="126">
        <v>7</v>
      </c>
      <c r="J105" s="126">
        <v>16</v>
      </c>
      <c r="K105" s="126">
        <v>7</v>
      </c>
      <c r="L105" s="126">
        <v>12</v>
      </c>
      <c r="M105" s="126">
        <v>5</v>
      </c>
      <c r="N105" s="126">
        <v>2</v>
      </c>
      <c r="O105" s="126">
        <v>1</v>
      </c>
      <c r="P105" s="126">
        <v>1</v>
      </c>
      <c r="Q105" s="126">
        <v>3</v>
      </c>
    </row>
    <row r="106" spans="1:17" x14ac:dyDescent="0.25">
      <c r="A106" s="126" t="s">
        <v>273</v>
      </c>
      <c r="B106" s="126" t="s">
        <v>900</v>
      </c>
      <c r="C106" s="126">
        <v>5</v>
      </c>
      <c r="D106" s="126">
        <v>10</v>
      </c>
      <c r="E106" s="126">
        <v>11</v>
      </c>
      <c r="F106" s="126">
        <v>10</v>
      </c>
      <c r="G106" s="126">
        <v>13</v>
      </c>
      <c r="H106" s="126">
        <v>26</v>
      </c>
      <c r="I106" s="126">
        <v>37</v>
      </c>
      <c r="J106" s="126">
        <v>27</v>
      </c>
      <c r="K106" s="126">
        <v>19</v>
      </c>
      <c r="L106" s="126">
        <v>6</v>
      </c>
      <c r="M106" s="126">
        <v>8</v>
      </c>
      <c r="N106" s="126">
        <v>7</v>
      </c>
      <c r="O106" s="126">
        <v>12</v>
      </c>
      <c r="P106" s="126">
        <v>8</v>
      </c>
      <c r="Q106" s="126">
        <v>4</v>
      </c>
    </row>
    <row r="107" spans="1:17" x14ac:dyDescent="0.25">
      <c r="A107" s="126" t="s">
        <v>274</v>
      </c>
      <c r="B107" s="126" t="s">
        <v>901</v>
      </c>
      <c r="C107" s="126">
        <v>3</v>
      </c>
      <c r="D107" s="126">
        <v>6</v>
      </c>
      <c r="E107" s="126">
        <v>2</v>
      </c>
      <c r="F107" s="126">
        <v>7</v>
      </c>
      <c r="G107" s="126">
        <v>3</v>
      </c>
      <c r="H107" s="126">
        <v>13</v>
      </c>
      <c r="I107" s="126">
        <v>10</v>
      </c>
      <c r="J107" s="126">
        <v>21</v>
      </c>
      <c r="K107" s="126">
        <v>6</v>
      </c>
      <c r="L107" s="126">
        <v>6</v>
      </c>
      <c r="M107" s="126">
        <v>3</v>
      </c>
      <c r="N107" s="126">
        <v>1</v>
      </c>
      <c r="O107" s="126">
        <v>1</v>
      </c>
      <c r="P107" s="126">
        <v>2</v>
      </c>
      <c r="Q107" s="126">
        <v>3</v>
      </c>
    </row>
    <row r="108" spans="1:17" x14ac:dyDescent="0.25">
      <c r="A108" s="126" t="s">
        <v>275</v>
      </c>
      <c r="B108" s="126" t="s">
        <v>902</v>
      </c>
      <c r="C108" s="126">
        <v>4</v>
      </c>
      <c r="D108" s="126">
        <v>3</v>
      </c>
      <c r="E108" s="126">
        <v>2</v>
      </c>
      <c r="F108" s="126">
        <v>6</v>
      </c>
      <c r="G108" s="126">
        <v>7</v>
      </c>
      <c r="H108" s="126">
        <v>13</v>
      </c>
      <c r="I108" s="126">
        <v>1</v>
      </c>
      <c r="J108" s="126">
        <v>5</v>
      </c>
      <c r="K108" s="126">
        <v>6</v>
      </c>
      <c r="L108" s="126">
        <v>7</v>
      </c>
      <c r="M108" s="126">
        <v>8</v>
      </c>
      <c r="N108" s="126">
        <v>4</v>
      </c>
      <c r="O108" s="126">
        <v>4</v>
      </c>
      <c r="P108" s="126">
        <v>4</v>
      </c>
      <c r="Q108" s="126">
        <v>3</v>
      </c>
    </row>
    <row r="109" spans="1:17" x14ac:dyDescent="0.25">
      <c r="A109" s="126" t="s">
        <v>276</v>
      </c>
      <c r="B109" s="126" t="s">
        <v>903</v>
      </c>
      <c r="C109" s="126">
        <v>3</v>
      </c>
      <c r="D109" s="126">
        <v>10</v>
      </c>
      <c r="E109" s="126">
        <v>9</v>
      </c>
      <c r="F109" s="126">
        <v>9</v>
      </c>
      <c r="G109" s="126">
        <v>13</v>
      </c>
      <c r="H109" s="126">
        <v>17</v>
      </c>
      <c r="I109" s="126">
        <v>26</v>
      </c>
      <c r="J109" s="126">
        <v>22</v>
      </c>
      <c r="K109" s="126">
        <v>23</v>
      </c>
      <c r="L109" s="126">
        <v>13</v>
      </c>
      <c r="M109" s="126">
        <v>15</v>
      </c>
      <c r="N109" s="126">
        <v>11</v>
      </c>
      <c r="O109" s="126">
        <v>3</v>
      </c>
      <c r="P109" s="126">
        <v>6</v>
      </c>
      <c r="Q109" s="126">
        <v>5</v>
      </c>
    </row>
    <row r="110" spans="1:17" x14ac:dyDescent="0.25">
      <c r="A110" s="126" t="s">
        <v>277</v>
      </c>
      <c r="B110" s="126" t="s">
        <v>904</v>
      </c>
      <c r="C110" s="126">
        <v>3</v>
      </c>
      <c r="D110" s="126">
        <v>7</v>
      </c>
      <c r="E110" s="126">
        <v>6</v>
      </c>
      <c r="F110" s="126">
        <v>4</v>
      </c>
      <c r="G110" s="126">
        <v>8</v>
      </c>
      <c r="H110" s="126">
        <v>13</v>
      </c>
      <c r="I110" s="126">
        <v>21</v>
      </c>
      <c r="J110" s="126">
        <v>22</v>
      </c>
      <c r="K110" s="126">
        <v>11</v>
      </c>
      <c r="L110" s="126">
        <v>16</v>
      </c>
      <c r="M110" s="126">
        <v>6</v>
      </c>
      <c r="N110" s="126">
        <v>4</v>
      </c>
      <c r="O110" s="126">
        <v>7</v>
      </c>
      <c r="P110" s="126">
        <v>2</v>
      </c>
      <c r="Q110" s="126">
        <v>2</v>
      </c>
    </row>
    <row r="111" spans="1:17" x14ac:dyDescent="0.25">
      <c r="A111" s="126" t="s">
        <v>278</v>
      </c>
      <c r="B111" s="126" t="s">
        <v>905</v>
      </c>
      <c r="C111" s="126">
        <v>3</v>
      </c>
      <c r="D111" s="126">
        <v>5</v>
      </c>
      <c r="E111" s="126">
        <v>6</v>
      </c>
      <c r="F111" s="126">
        <v>3</v>
      </c>
      <c r="G111" s="126">
        <v>12</v>
      </c>
      <c r="H111" s="126">
        <v>13</v>
      </c>
      <c r="I111" s="126">
        <v>28</v>
      </c>
      <c r="J111" s="126">
        <v>24</v>
      </c>
      <c r="K111" s="126">
        <v>14</v>
      </c>
      <c r="L111" s="126">
        <v>7</v>
      </c>
      <c r="M111" s="126">
        <v>4</v>
      </c>
      <c r="N111" s="126">
        <v>4</v>
      </c>
      <c r="O111" s="126">
        <v>2</v>
      </c>
      <c r="P111" s="126">
        <v>3</v>
      </c>
      <c r="Q111" s="126">
        <v>6</v>
      </c>
    </row>
    <row r="112" spans="1:17" x14ac:dyDescent="0.25">
      <c r="A112" s="126" t="s">
        <v>279</v>
      </c>
      <c r="B112" s="126" t="s">
        <v>906</v>
      </c>
      <c r="C112" s="126">
        <v>10</v>
      </c>
      <c r="D112" s="126">
        <v>10</v>
      </c>
      <c r="E112" s="126">
        <v>6</v>
      </c>
      <c r="F112" s="126">
        <v>8</v>
      </c>
      <c r="G112" s="126">
        <v>9</v>
      </c>
      <c r="H112" s="126">
        <v>15</v>
      </c>
      <c r="I112" s="126">
        <v>16</v>
      </c>
      <c r="J112" s="126">
        <v>20</v>
      </c>
      <c r="K112" s="126">
        <v>14</v>
      </c>
      <c r="L112" s="126">
        <v>12</v>
      </c>
      <c r="M112" s="126">
        <v>6</v>
      </c>
      <c r="N112" s="126">
        <v>7</v>
      </c>
      <c r="O112" s="126">
        <v>11</v>
      </c>
      <c r="P112" s="126">
        <v>13</v>
      </c>
      <c r="Q112" s="126">
        <v>5</v>
      </c>
    </row>
    <row r="113" spans="1:17" x14ac:dyDescent="0.25">
      <c r="A113" s="126" t="s">
        <v>280</v>
      </c>
      <c r="B113" s="126" t="s">
        <v>907</v>
      </c>
      <c r="C113" s="126">
        <v>1</v>
      </c>
      <c r="D113" s="126">
        <v>6</v>
      </c>
      <c r="E113" s="126">
        <v>14</v>
      </c>
      <c r="F113" s="126">
        <v>7</v>
      </c>
      <c r="G113" s="126">
        <v>16</v>
      </c>
      <c r="H113" s="126">
        <v>17</v>
      </c>
      <c r="I113" s="126">
        <v>21</v>
      </c>
      <c r="J113" s="126">
        <v>20</v>
      </c>
      <c r="K113" s="126">
        <v>19</v>
      </c>
      <c r="L113" s="126">
        <v>17</v>
      </c>
      <c r="M113" s="126">
        <v>12</v>
      </c>
      <c r="N113" s="126">
        <v>6</v>
      </c>
      <c r="O113" s="126">
        <v>4</v>
      </c>
      <c r="P113" s="126">
        <v>6</v>
      </c>
      <c r="Q113" s="126">
        <v>5</v>
      </c>
    </row>
    <row r="114" spans="1:17" x14ac:dyDescent="0.25">
      <c r="A114" s="126" t="s">
        <v>281</v>
      </c>
      <c r="B114" s="126" t="s">
        <v>908</v>
      </c>
      <c r="C114" s="126">
        <v>4</v>
      </c>
      <c r="D114" s="126">
        <v>6</v>
      </c>
      <c r="E114" s="126">
        <v>4</v>
      </c>
      <c r="F114" s="126">
        <v>4</v>
      </c>
      <c r="G114" s="126">
        <v>8</v>
      </c>
      <c r="H114" s="126">
        <v>16</v>
      </c>
      <c r="I114" s="126">
        <v>19</v>
      </c>
      <c r="J114" s="126">
        <v>32</v>
      </c>
      <c r="K114" s="126">
        <v>22</v>
      </c>
      <c r="L114" s="126">
        <v>19</v>
      </c>
      <c r="M114" s="126">
        <v>8</v>
      </c>
      <c r="N114" s="126">
        <v>3</v>
      </c>
      <c r="O114" s="126">
        <v>6</v>
      </c>
      <c r="P114" s="126">
        <v>5</v>
      </c>
      <c r="Q114" s="126">
        <v>9</v>
      </c>
    </row>
    <row r="115" spans="1:17" x14ac:dyDescent="0.25">
      <c r="A115" s="126" t="s">
        <v>282</v>
      </c>
      <c r="B115" s="126" t="s">
        <v>909</v>
      </c>
      <c r="C115" s="126">
        <v>4</v>
      </c>
      <c r="D115" s="126">
        <v>8</v>
      </c>
      <c r="E115" s="126">
        <v>13</v>
      </c>
      <c r="F115" s="126">
        <v>12</v>
      </c>
      <c r="G115" s="126">
        <v>15</v>
      </c>
      <c r="H115" s="126">
        <v>18</v>
      </c>
      <c r="I115" s="126">
        <v>24</v>
      </c>
      <c r="J115" s="126">
        <v>11</v>
      </c>
      <c r="K115" s="126">
        <v>16</v>
      </c>
      <c r="L115" s="126">
        <v>13</v>
      </c>
      <c r="M115" s="126">
        <v>12</v>
      </c>
      <c r="N115" s="126">
        <v>8</v>
      </c>
      <c r="O115" s="126">
        <v>10</v>
      </c>
      <c r="P115" s="126">
        <v>7</v>
      </c>
      <c r="Q115" s="126">
        <v>5</v>
      </c>
    </row>
    <row r="116" spans="1:17" x14ac:dyDescent="0.25">
      <c r="A116" s="126" t="s">
        <v>283</v>
      </c>
      <c r="B116" s="126" t="s">
        <v>910</v>
      </c>
      <c r="C116" s="126">
        <v>2</v>
      </c>
      <c r="D116" s="126">
        <v>3</v>
      </c>
      <c r="E116" s="126">
        <v>3</v>
      </c>
      <c r="F116" s="126">
        <v>13</v>
      </c>
      <c r="G116" s="126">
        <v>8</v>
      </c>
      <c r="H116" s="126">
        <v>22</v>
      </c>
      <c r="I116" s="126">
        <v>16</v>
      </c>
      <c r="J116" s="126">
        <v>17</v>
      </c>
      <c r="K116" s="126">
        <v>6</v>
      </c>
      <c r="L116" s="126">
        <v>5</v>
      </c>
      <c r="M116" s="126">
        <v>5</v>
      </c>
      <c r="N116" s="126">
        <v>9</v>
      </c>
      <c r="O116" s="126">
        <v>5</v>
      </c>
      <c r="P116" s="126">
        <v>0</v>
      </c>
      <c r="Q116" s="126">
        <v>3</v>
      </c>
    </row>
    <row r="117" spans="1:17" x14ac:dyDescent="0.25">
      <c r="A117" s="126" t="s">
        <v>284</v>
      </c>
      <c r="B117" s="126" t="s">
        <v>911</v>
      </c>
      <c r="C117" s="126">
        <v>7</v>
      </c>
      <c r="D117" s="126">
        <v>5</v>
      </c>
      <c r="E117" s="126">
        <v>6</v>
      </c>
      <c r="F117" s="126">
        <v>3</v>
      </c>
      <c r="G117" s="126">
        <v>7</v>
      </c>
      <c r="H117" s="126">
        <v>7</v>
      </c>
      <c r="I117" s="126">
        <v>9</v>
      </c>
      <c r="J117" s="126">
        <v>3</v>
      </c>
      <c r="K117" s="126">
        <v>8</v>
      </c>
      <c r="L117" s="126">
        <v>5</v>
      </c>
      <c r="M117" s="126">
        <v>3</v>
      </c>
      <c r="N117" s="126">
        <v>3</v>
      </c>
      <c r="O117" s="126">
        <v>3</v>
      </c>
      <c r="P117" s="126">
        <v>4</v>
      </c>
      <c r="Q117" s="126">
        <v>4</v>
      </c>
    </row>
    <row r="118" spans="1:17" x14ac:dyDescent="0.25">
      <c r="A118" s="126" t="s">
        <v>285</v>
      </c>
      <c r="B118" s="126" t="s">
        <v>912</v>
      </c>
      <c r="C118" s="126">
        <v>5</v>
      </c>
      <c r="D118" s="126">
        <v>9</v>
      </c>
      <c r="E118" s="126">
        <v>6</v>
      </c>
      <c r="F118" s="126">
        <v>13</v>
      </c>
      <c r="G118" s="126">
        <v>5</v>
      </c>
      <c r="H118" s="126">
        <v>15</v>
      </c>
      <c r="I118" s="126">
        <v>29</v>
      </c>
      <c r="J118" s="126">
        <v>13</v>
      </c>
      <c r="K118" s="126">
        <v>11</v>
      </c>
      <c r="L118" s="126">
        <v>13</v>
      </c>
      <c r="M118" s="126">
        <v>9</v>
      </c>
      <c r="N118" s="126">
        <v>7</v>
      </c>
      <c r="O118" s="126">
        <v>9</v>
      </c>
      <c r="P118" s="126">
        <v>4</v>
      </c>
      <c r="Q118" s="126">
        <v>6</v>
      </c>
    </row>
    <row r="119" spans="1:17" x14ac:dyDescent="0.25">
      <c r="A119" s="126" t="s">
        <v>286</v>
      </c>
      <c r="B119" s="126" t="s">
        <v>913</v>
      </c>
      <c r="C119" s="126">
        <v>11</v>
      </c>
      <c r="D119" s="126">
        <v>10</v>
      </c>
      <c r="E119" s="126">
        <v>15</v>
      </c>
      <c r="F119" s="126">
        <v>15</v>
      </c>
      <c r="G119" s="126">
        <v>24</v>
      </c>
      <c r="H119" s="126">
        <v>44</v>
      </c>
      <c r="I119" s="126">
        <v>33</v>
      </c>
      <c r="J119" s="126">
        <v>40</v>
      </c>
      <c r="K119" s="126">
        <v>29</v>
      </c>
      <c r="L119" s="126">
        <v>30</v>
      </c>
      <c r="M119" s="126">
        <v>22</v>
      </c>
      <c r="N119" s="126">
        <v>21</v>
      </c>
      <c r="O119" s="126">
        <v>9</v>
      </c>
      <c r="P119" s="126">
        <v>14</v>
      </c>
      <c r="Q119" s="126">
        <v>12</v>
      </c>
    </row>
    <row r="120" spans="1:17" x14ac:dyDescent="0.25">
      <c r="A120" s="126" t="s">
        <v>287</v>
      </c>
      <c r="B120" s="126" t="s">
        <v>914</v>
      </c>
      <c r="C120" s="126">
        <v>1</v>
      </c>
      <c r="D120" s="126">
        <v>5</v>
      </c>
      <c r="E120" s="126">
        <v>3</v>
      </c>
      <c r="F120" s="126">
        <v>0</v>
      </c>
      <c r="G120" s="126">
        <v>6</v>
      </c>
      <c r="H120" s="126">
        <v>6</v>
      </c>
      <c r="I120" s="126">
        <v>14</v>
      </c>
      <c r="J120" s="126">
        <v>23</v>
      </c>
      <c r="K120" s="126">
        <v>16</v>
      </c>
      <c r="L120" s="126">
        <v>4</v>
      </c>
      <c r="M120" s="126">
        <v>3</v>
      </c>
      <c r="N120" s="126">
        <v>4</v>
      </c>
      <c r="O120" s="126">
        <v>3</v>
      </c>
      <c r="P120" s="126">
        <v>4</v>
      </c>
      <c r="Q120" s="126">
        <v>1</v>
      </c>
    </row>
    <row r="121" spans="1:17" x14ac:dyDescent="0.25">
      <c r="A121" s="126" t="s">
        <v>288</v>
      </c>
      <c r="B121" s="126" t="s">
        <v>915</v>
      </c>
      <c r="C121" s="126">
        <v>1</v>
      </c>
      <c r="D121" s="126">
        <v>7</v>
      </c>
      <c r="E121" s="126">
        <v>5</v>
      </c>
      <c r="F121" s="126">
        <v>7</v>
      </c>
      <c r="G121" s="126">
        <v>10</v>
      </c>
      <c r="H121" s="126">
        <v>21</v>
      </c>
      <c r="I121" s="126">
        <v>28</v>
      </c>
      <c r="J121" s="126">
        <v>22</v>
      </c>
      <c r="K121" s="126">
        <v>30</v>
      </c>
      <c r="L121" s="126">
        <v>10</v>
      </c>
      <c r="M121" s="126">
        <v>17</v>
      </c>
      <c r="N121" s="126">
        <v>15</v>
      </c>
      <c r="O121" s="126">
        <v>8</v>
      </c>
      <c r="P121" s="126">
        <v>5</v>
      </c>
      <c r="Q121" s="126">
        <v>7</v>
      </c>
    </row>
    <row r="122" spans="1:17" x14ac:dyDescent="0.25">
      <c r="A122" s="126" t="s">
        <v>289</v>
      </c>
      <c r="B122" s="126" t="s">
        <v>916</v>
      </c>
      <c r="C122" s="126">
        <v>3</v>
      </c>
      <c r="D122" s="126">
        <v>4</v>
      </c>
      <c r="E122" s="126">
        <v>10</v>
      </c>
      <c r="F122" s="126">
        <v>11</v>
      </c>
      <c r="G122" s="126">
        <v>14</v>
      </c>
      <c r="H122" s="126">
        <v>22</v>
      </c>
      <c r="I122" s="126">
        <v>20</v>
      </c>
      <c r="J122" s="126">
        <v>20</v>
      </c>
      <c r="K122" s="126">
        <v>27</v>
      </c>
      <c r="L122" s="126">
        <v>20</v>
      </c>
      <c r="M122" s="126">
        <v>15</v>
      </c>
      <c r="N122" s="126">
        <v>13</v>
      </c>
      <c r="O122" s="126">
        <v>6</v>
      </c>
      <c r="P122" s="126">
        <v>7</v>
      </c>
      <c r="Q122" s="126">
        <v>1</v>
      </c>
    </row>
    <row r="123" spans="1:17" x14ac:dyDescent="0.25">
      <c r="A123" s="126" t="s">
        <v>290</v>
      </c>
      <c r="B123" s="126" t="s">
        <v>917</v>
      </c>
      <c r="C123" s="126">
        <v>2</v>
      </c>
      <c r="D123" s="126">
        <v>6</v>
      </c>
      <c r="E123" s="126">
        <v>1</v>
      </c>
      <c r="F123" s="126">
        <v>3</v>
      </c>
      <c r="G123" s="126">
        <v>7</v>
      </c>
      <c r="H123" s="126">
        <v>10</v>
      </c>
      <c r="I123" s="126">
        <v>14</v>
      </c>
      <c r="J123" s="126">
        <v>12</v>
      </c>
      <c r="K123" s="126">
        <v>11</v>
      </c>
      <c r="L123" s="126">
        <v>5</v>
      </c>
      <c r="M123" s="126">
        <v>1</v>
      </c>
      <c r="N123" s="126">
        <v>4</v>
      </c>
      <c r="O123" s="126">
        <v>0</v>
      </c>
      <c r="P123" s="126">
        <v>1</v>
      </c>
      <c r="Q123" s="126">
        <v>2</v>
      </c>
    </row>
    <row r="124" spans="1:17" x14ac:dyDescent="0.25">
      <c r="A124" s="126" t="s">
        <v>291</v>
      </c>
      <c r="B124" s="126" t="s">
        <v>918</v>
      </c>
      <c r="C124" s="126">
        <v>5</v>
      </c>
      <c r="D124" s="126">
        <v>8</v>
      </c>
      <c r="E124" s="126">
        <v>5</v>
      </c>
      <c r="F124" s="126">
        <v>9</v>
      </c>
      <c r="G124" s="126">
        <v>16</v>
      </c>
      <c r="H124" s="126">
        <v>34</v>
      </c>
      <c r="I124" s="126">
        <v>23</v>
      </c>
      <c r="J124" s="126">
        <v>25</v>
      </c>
      <c r="K124" s="126">
        <v>10</v>
      </c>
      <c r="L124" s="126">
        <v>6</v>
      </c>
      <c r="M124" s="126">
        <v>9</v>
      </c>
      <c r="N124" s="126">
        <v>4</v>
      </c>
      <c r="O124" s="126">
        <v>3</v>
      </c>
      <c r="P124" s="126">
        <v>0</v>
      </c>
      <c r="Q124" s="126">
        <v>5</v>
      </c>
    </row>
    <row r="125" spans="1:17" x14ac:dyDescent="0.25">
      <c r="A125" s="126" t="s">
        <v>292</v>
      </c>
      <c r="B125" s="126" t="s">
        <v>919</v>
      </c>
      <c r="C125" s="126">
        <v>2</v>
      </c>
      <c r="D125" s="126">
        <v>6</v>
      </c>
      <c r="E125" s="126">
        <v>3</v>
      </c>
      <c r="F125" s="126">
        <v>8</v>
      </c>
      <c r="G125" s="126">
        <v>40</v>
      </c>
      <c r="H125" s="126">
        <v>41</v>
      </c>
      <c r="I125" s="126">
        <v>41</v>
      </c>
      <c r="J125" s="126">
        <v>22</v>
      </c>
      <c r="K125" s="126">
        <v>10</v>
      </c>
      <c r="L125" s="126">
        <v>11</v>
      </c>
      <c r="M125" s="126">
        <v>6</v>
      </c>
      <c r="N125" s="126">
        <v>5</v>
      </c>
      <c r="O125" s="126">
        <v>6</v>
      </c>
      <c r="P125" s="126">
        <v>3</v>
      </c>
      <c r="Q125" s="126">
        <v>2</v>
      </c>
    </row>
    <row r="126" spans="1:17" x14ac:dyDescent="0.25">
      <c r="A126" s="126" t="s">
        <v>293</v>
      </c>
      <c r="B126" s="126" t="s">
        <v>920</v>
      </c>
      <c r="C126" s="126">
        <v>9</v>
      </c>
      <c r="D126" s="126">
        <v>12</v>
      </c>
      <c r="E126" s="126">
        <v>9</v>
      </c>
      <c r="F126" s="126">
        <v>8</v>
      </c>
      <c r="G126" s="126">
        <v>13</v>
      </c>
      <c r="H126" s="126">
        <v>20</v>
      </c>
      <c r="I126" s="126">
        <v>29</v>
      </c>
      <c r="J126" s="126">
        <v>32</v>
      </c>
      <c r="K126" s="126">
        <v>15</v>
      </c>
      <c r="L126" s="126">
        <v>12</v>
      </c>
      <c r="M126" s="126">
        <v>11</v>
      </c>
      <c r="N126" s="126">
        <v>19</v>
      </c>
      <c r="O126" s="126">
        <v>8</v>
      </c>
      <c r="P126" s="126">
        <v>8</v>
      </c>
      <c r="Q126" s="126">
        <v>8</v>
      </c>
    </row>
    <row r="127" spans="1:17" x14ac:dyDescent="0.25">
      <c r="A127" s="126" t="s">
        <v>294</v>
      </c>
      <c r="B127" s="126" t="s">
        <v>921</v>
      </c>
      <c r="C127" s="126">
        <v>5</v>
      </c>
      <c r="D127" s="126">
        <v>4</v>
      </c>
      <c r="E127" s="126">
        <v>0</v>
      </c>
      <c r="F127" s="126">
        <v>5</v>
      </c>
      <c r="G127" s="126">
        <v>14</v>
      </c>
      <c r="H127" s="126">
        <v>9</v>
      </c>
      <c r="I127" s="126">
        <v>16</v>
      </c>
      <c r="J127" s="126">
        <v>15</v>
      </c>
      <c r="K127" s="126">
        <v>15</v>
      </c>
      <c r="L127" s="126">
        <v>7</v>
      </c>
      <c r="M127" s="126">
        <v>4</v>
      </c>
      <c r="N127" s="126">
        <v>3</v>
      </c>
      <c r="O127" s="126">
        <v>3</v>
      </c>
      <c r="P127" s="126">
        <v>3</v>
      </c>
      <c r="Q127" s="126">
        <v>2</v>
      </c>
    </row>
    <row r="128" spans="1:17" x14ac:dyDescent="0.25">
      <c r="A128" s="126" t="s">
        <v>295</v>
      </c>
      <c r="B128" s="126" t="s">
        <v>922</v>
      </c>
      <c r="C128" s="126">
        <v>3</v>
      </c>
      <c r="D128" s="126">
        <v>5</v>
      </c>
      <c r="E128" s="126">
        <v>4</v>
      </c>
      <c r="F128" s="126">
        <v>5</v>
      </c>
      <c r="G128" s="126">
        <v>16</v>
      </c>
      <c r="H128" s="126">
        <v>28</v>
      </c>
      <c r="I128" s="126">
        <v>29</v>
      </c>
      <c r="J128" s="126">
        <v>31</v>
      </c>
      <c r="K128" s="126">
        <v>9</v>
      </c>
      <c r="L128" s="126">
        <v>8</v>
      </c>
      <c r="M128" s="126">
        <v>5</v>
      </c>
      <c r="N128" s="126">
        <v>5</v>
      </c>
      <c r="O128" s="126">
        <v>5</v>
      </c>
      <c r="P128" s="126">
        <v>3</v>
      </c>
      <c r="Q128" s="126">
        <v>0</v>
      </c>
    </row>
    <row r="129" spans="1:17" x14ac:dyDescent="0.25">
      <c r="A129" s="126" t="s">
        <v>296</v>
      </c>
      <c r="B129" s="126" t="s">
        <v>923</v>
      </c>
      <c r="C129" s="126">
        <v>4</v>
      </c>
      <c r="D129" s="126">
        <v>5</v>
      </c>
      <c r="E129" s="126">
        <v>5</v>
      </c>
      <c r="F129" s="126">
        <v>7</v>
      </c>
      <c r="G129" s="126">
        <v>8</v>
      </c>
      <c r="H129" s="126">
        <v>6</v>
      </c>
      <c r="I129" s="126">
        <v>22</v>
      </c>
      <c r="J129" s="126">
        <v>20</v>
      </c>
      <c r="K129" s="126">
        <v>16</v>
      </c>
      <c r="L129" s="126">
        <v>12</v>
      </c>
      <c r="M129" s="126">
        <v>11</v>
      </c>
      <c r="N129" s="126">
        <v>6</v>
      </c>
      <c r="O129" s="126">
        <v>10</v>
      </c>
      <c r="P129" s="126">
        <v>14</v>
      </c>
      <c r="Q129" s="126">
        <v>7</v>
      </c>
    </row>
    <row r="130" spans="1:17" x14ac:dyDescent="0.25">
      <c r="A130" s="126" t="s">
        <v>297</v>
      </c>
      <c r="B130" s="126" t="s">
        <v>924</v>
      </c>
      <c r="C130" s="126">
        <v>3</v>
      </c>
      <c r="D130" s="126">
        <v>7</v>
      </c>
      <c r="E130" s="126">
        <v>8</v>
      </c>
      <c r="F130" s="126">
        <v>10</v>
      </c>
      <c r="G130" s="126">
        <v>14</v>
      </c>
      <c r="H130" s="126">
        <v>26</v>
      </c>
      <c r="I130" s="126">
        <v>15</v>
      </c>
      <c r="J130" s="126">
        <v>8</v>
      </c>
      <c r="K130" s="126">
        <v>15</v>
      </c>
      <c r="L130" s="126">
        <v>12</v>
      </c>
      <c r="M130" s="126">
        <v>12</v>
      </c>
      <c r="N130" s="126">
        <v>14</v>
      </c>
      <c r="O130" s="126">
        <v>6</v>
      </c>
      <c r="P130" s="126">
        <v>6</v>
      </c>
      <c r="Q130" s="126">
        <v>10</v>
      </c>
    </row>
    <row r="131" spans="1:17" x14ac:dyDescent="0.25">
      <c r="A131" s="126" t="s">
        <v>298</v>
      </c>
      <c r="B131" s="126" t="s">
        <v>925</v>
      </c>
      <c r="C131" s="126">
        <v>3</v>
      </c>
      <c r="D131" s="126">
        <v>2</v>
      </c>
      <c r="E131" s="126">
        <v>6</v>
      </c>
      <c r="F131" s="126">
        <v>7</v>
      </c>
      <c r="G131" s="126">
        <v>13</v>
      </c>
      <c r="H131" s="126">
        <v>11</v>
      </c>
      <c r="I131" s="126">
        <v>24</v>
      </c>
      <c r="J131" s="126">
        <v>12</v>
      </c>
      <c r="K131" s="126">
        <v>16</v>
      </c>
      <c r="L131" s="126">
        <v>8</v>
      </c>
      <c r="M131" s="126">
        <v>4</v>
      </c>
      <c r="N131" s="126">
        <v>5</v>
      </c>
      <c r="O131" s="126">
        <v>5</v>
      </c>
      <c r="P131" s="126">
        <v>6</v>
      </c>
      <c r="Q131" s="126">
        <v>2</v>
      </c>
    </row>
    <row r="132" spans="1:17" x14ac:dyDescent="0.25">
      <c r="A132" s="126" t="s">
        <v>299</v>
      </c>
      <c r="B132" s="126" t="s">
        <v>926</v>
      </c>
      <c r="C132" s="126">
        <v>7</v>
      </c>
      <c r="D132" s="126">
        <v>9</v>
      </c>
      <c r="E132" s="126">
        <v>9</v>
      </c>
      <c r="F132" s="126">
        <v>11</v>
      </c>
      <c r="G132" s="126">
        <v>5</v>
      </c>
      <c r="H132" s="126">
        <v>20</v>
      </c>
      <c r="I132" s="126">
        <v>14</v>
      </c>
      <c r="J132" s="126">
        <v>9</v>
      </c>
      <c r="K132" s="126">
        <v>14</v>
      </c>
      <c r="L132" s="126">
        <v>10</v>
      </c>
      <c r="M132" s="126">
        <v>11</v>
      </c>
      <c r="N132" s="126">
        <v>10</v>
      </c>
      <c r="O132" s="126">
        <v>8</v>
      </c>
      <c r="P132" s="126">
        <v>7</v>
      </c>
      <c r="Q132" s="126">
        <v>10</v>
      </c>
    </row>
    <row r="133" spans="1:17" x14ac:dyDescent="0.25">
      <c r="A133" s="126" t="s">
        <v>300</v>
      </c>
      <c r="B133" s="126" t="s">
        <v>927</v>
      </c>
      <c r="C133" s="126">
        <v>2</v>
      </c>
      <c r="D133" s="126">
        <v>5</v>
      </c>
      <c r="E133" s="126">
        <v>3</v>
      </c>
      <c r="F133" s="126">
        <v>4</v>
      </c>
      <c r="G133" s="126">
        <v>14</v>
      </c>
      <c r="H133" s="126">
        <v>18</v>
      </c>
      <c r="I133" s="126">
        <v>21</v>
      </c>
      <c r="J133" s="126">
        <v>10</v>
      </c>
      <c r="K133" s="126">
        <v>11</v>
      </c>
      <c r="L133" s="126">
        <v>11</v>
      </c>
      <c r="M133" s="126">
        <v>4</v>
      </c>
      <c r="N133" s="126">
        <v>4</v>
      </c>
      <c r="O133" s="126">
        <v>4</v>
      </c>
      <c r="P133" s="126">
        <v>2</v>
      </c>
      <c r="Q133" s="126">
        <v>3</v>
      </c>
    </row>
    <row r="134" spans="1:17" x14ac:dyDescent="0.25">
      <c r="A134" s="126" t="s">
        <v>301</v>
      </c>
      <c r="B134" s="126" t="s">
        <v>928</v>
      </c>
      <c r="C134" s="126">
        <v>5</v>
      </c>
      <c r="D134" s="126">
        <v>11</v>
      </c>
      <c r="E134" s="126">
        <v>11</v>
      </c>
      <c r="F134" s="126">
        <v>11</v>
      </c>
      <c r="G134" s="126">
        <v>23</v>
      </c>
      <c r="H134" s="126">
        <v>29</v>
      </c>
      <c r="I134" s="126">
        <v>27</v>
      </c>
      <c r="J134" s="126">
        <v>26</v>
      </c>
      <c r="K134" s="126">
        <v>21</v>
      </c>
      <c r="L134" s="126">
        <v>14</v>
      </c>
      <c r="M134" s="126">
        <v>13</v>
      </c>
      <c r="N134" s="126">
        <v>11</v>
      </c>
      <c r="O134" s="126">
        <v>4</v>
      </c>
      <c r="P134" s="126">
        <v>6</v>
      </c>
      <c r="Q134" s="126">
        <v>5</v>
      </c>
    </row>
    <row r="135" spans="1:17" x14ac:dyDescent="0.25">
      <c r="A135" s="126" t="s">
        <v>302</v>
      </c>
      <c r="B135" s="126" t="s">
        <v>929</v>
      </c>
      <c r="C135" s="126">
        <v>0</v>
      </c>
      <c r="D135" s="126">
        <v>7</v>
      </c>
      <c r="E135" s="126">
        <v>8</v>
      </c>
      <c r="F135" s="126">
        <v>7</v>
      </c>
      <c r="G135" s="126">
        <v>6</v>
      </c>
      <c r="H135" s="126">
        <v>18</v>
      </c>
      <c r="I135" s="126">
        <v>19</v>
      </c>
      <c r="J135" s="126">
        <v>14</v>
      </c>
      <c r="K135" s="126">
        <v>11</v>
      </c>
      <c r="L135" s="126">
        <v>2</v>
      </c>
      <c r="M135" s="126">
        <v>6</v>
      </c>
      <c r="N135" s="126">
        <v>5</v>
      </c>
      <c r="O135" s="126">
        <v>4</v>
      </c>
      <c r="P135" s="126">
        <v>10</v>
      </c>
      <c r="Q135" s="126">
        <v>3</v>
      </c>
    </row>
    <row r="136" spans="1:17" x14ac:dyDescent="0.25">
      <c r="A136" s="126" t="s">
        <v>303</v>
      </c>
      <c r="B136" s="126" t="s">
        <v>930</v>
      </c>
      <c r="C136" s="126">
        <v>6</v>
      </c>
      <c r="D136" s="126">
        <v>6</v>
      </c>
      <c r="E136" s="126">
        <v>5</v>
      </c>
      <c r="F136" s="126">
        <v>10</v>
      </c>
      <c r="G136" s="126">
        <v>11</v>
      </c>
      <c r="H136" s="126">
        <v>13</v>
      </c>
      <c r="I136" s="126">
        <v>15</v>
      </c>
      <c r="J136" s="126">
        <v>17</v>
      </c>
      <c r="K136" s="126">
        <v>10</v>
      </c>
      <c r="L136" s="126">
        <v>8</v>
      </c>
      <c r="M136" s="126">
        <v>11</v>
      </c>
      <c r="N136" s="126">
        <v>9</v>
      </c>
      <c r="O136" s="126">
        <v>12</v>
      </c>
      <c r="P136" s="126">
        <v>17</v>
      </c>
      <c r="Q136" s="126">
        <v>5</v>
      </c>
    </row>
    <row r="137" spans="1:17" x14ac:dyDescent="0.25">
      <c r="A137" s="126" t="s">
        <v>304</v>
      </c>
      <c r="B137" s="126" t="s">
        <v>931</v>
      </c>
      <c r="C137" s="126">
        <v>6</v>
      </c>
      <c r="D137" s="126">
        <v>5</v>
      </c>
      <c r="E137" s="126">
        <v>4</v>
      </c>
      <c r="F137" s="126">
        <v>16</v>
      </c>
      <c r="G137" s="126">
        <v>10</v>
      </c>
      <c r="H137" s="126">
        <v>24</v>
      </c>
      <c r="I137" s="126">
        <v>11</v>
      </c>
      <c r="J137" s="126">
        <v>12</v>
      </c>
      <c r="K137" s="126">
        <v>7</v>
      </c>
      <c r="L137" s="126">
        <v>5</v>
      </c>
      <c r="M137" s="126">
        <v>5</v>
      </c>
      <c r="N137" s="126">
        <v>6</v>
      </c>
      <c r="O137" s="126">
        <v>5</v>
      </c>
      <c r="P137" s="126">
        <v>4</v>
      </c>
      <c r="Q137" s="126">
        <v>8</v>
      </c>
    </row>
    <row r="138" spans="1:17" x14ac:dyDescent="0.25">
      <c r="A138" s="126" t="s">
        <v>305</v>
      </c>
      <c r="B138" s="126" t="s">
        <v>932</v>
      </c>
      <c r="C138" s="126">
        <v>10</v>
      </c>
      <c r="D138" s="126">
        <v>10</v>
      </c>
      <c r="E138" s="126">
        <v>12</v>
      </c>
      <c r="F138" s="126">
        <v>12</v>
      </c>
      <c r="G138" s="126">
        <v>10</v>
      </c>
      <c r="H138" s="126">
        <v>23</v>
      </c>
      <c r="I138" s="126">
        <v>32</v>
      </c>
      <c r="J138" s="126">
        <v>26</v>
      </c>
      <c r="K138" s="126">
        <v>24</v>
      </c>
      <c r="L138" s="126">
        <v>19</v>
      </c>
      <c r="M138" s="126">
        <v>11</v>
      </c>
      <c r="N138" s="126">
        <v>7</v>
      </c>
      <c r="O138" s="126">
        <v>12</v>
      </c>
      <c r="P138" s="126">
        <v>6</v>
      </c>
      <c r="Q138" s="126">
        <v>12</v>
      </c>
    </row>
    <row r="139" spans="1:17" x14ac:dyDescent="0.25">
      <c r="A139" s="126" t="s">
        <v>306</v>
      </c>
      <c r="B139" s="126" t="s">
        <v>933</v>
      </c>
      <c r="C139" s="126">
        <v>3</v>
      </c>
      <c r="D139" s="126">
        <v>7</v>
      </c>
      <c r="E139" s="126">
        <v>9</v>
      </c>
      <c r="F139" s="126">
        <v>5</v>
      </c>
      <c r="G139" s="126">
        <v>5</v>
      </c>
      <c r="H139" s="126">
        <v>7</v>
      </c>
      <c r="I139" s="126">
        <v>10</v>
      </c>
      <c r="J139" s="126">
        <v>14</v>
      </c>
      <c r="K139" s="126">
        <v>7</v>
      </c>
      <c r="L139" s="126">
        <v>16</v>
      </c>
      <c r="M139" s="126">
        <v>6</v>
      </c>
      <c r="N139" s="126">
        <v>6</v>
      </c>
      <c r="O139" s="126">
        <v>7</v>
      </c>
      <c r="P139" s="126">
        <v>7</v>
      </c>
      <c r="Q139" s="126">
        <v>5</v>
      </c>
    </row>
    <row r="140" spans="1:17" x14ac:dyDescent="0.25">
      <c r="A140" s="126" t="s">
        <v>307</v>
      </c>
      <c r="B140" s="126" t="s">
        <v>934</v>
      </c>
      <c r="C140" s="126">
        <v>5</v>
      </c>
      <c r="D140" s="126">
        <v>10</v>
      </c>
      <c r="E140" s="126">
        <v>10</v>
      </c>
      <c r="F140" s="126">
        <v>10</v>
      </c>
      <c r="G140" s="126">
        <v>11</v>
      </c>
      <c r="H140" s="126">
        <v>15</v>
      </c>
      <c r="I140" s="126">
        <v>12</v>
      </c>
      <c r="J140" s="126">
        <v>13</v>
      </c>
      <c r="K140" s="126">
        <v>10</v>
      </c>
      <c r="L140" s="126">
        <v>4</v>
      </c>
      <c r="M140" s="126">
        <v>11</v>
      </c>
      <c r="N140" s="126">
        <v>13</v>
      </c>
      <c r="O140" s="126">
        <v>10</v>
      </c>
      <c r="P140" s="126">
        <v>6</v>
      </c>
      <c r="Q140" s="126">
        <v>12</v>
      </c>
    </row>
    <row r="141" spans="1:17" x14ac:dyDescent="0.25">
      <c r="A141" s="126" t="s">
        <v>308</v>
      </c>
      <c r="B141" s="126" t="s">
        <v>935</v>
      </c>
      <c r="C141" s="126">
        <v>8</v>
      </c>
      <c r="D141" s="126">
        <v>6</v>
      </c>
      <c r="E141" s="126">
        <v>4</v>
      </c>
      <c r="F141" s="126">
        <v>5</v>
      </c>
      <c r="G141" s="126">
        <v>10</v>
      </c>
      <c r="H141" s="126">
        <v>14</v>
      </c>
      <c r="I141" s="126">
        <v>12</v>
      </c>
      <c r="J141" s="126">
        <v>8</v>
      </c>
      <c r="K141" s="126">
        <v>6</v>
      </c>
      <c r="L141" s="126">
        <v>10</v>
      </c>
      <c r="M141" s="126">
        <v>4</v>
      </c>
      <c r="N141" s="126">
        <v>6</v>
      </c>
      <c r="O141" s="126">
        <v>9</v>
      </c>
      <c r="P141" s="126">
        <v>2</v>
      </c>
      <c r="Q141" s="126">
        <v>4</v>
      </c>
    </row>
    <row r="142" spans="1:17" x14ac:dyDescent="0.25">
      <c r="A142" s="126" t="s">
        <v>309</v>
      </c>
      <c r="B142" s="126" t="s">
        <v>936</v>
      </c>
      <c r="C142" s="126">
        <v>5</v>
      </c>
      <c r="D142" s="126">
        <v>1</v>
      </c>
      <c r="E142" s="126">
        <v>4</v>
      </c>
      <c r="F142" s="126">
        <v>11</v>
      </c>
      <c r="G142" s="126">
        <v>16</v>
      </c>
      <c r="H142" s="126">
        <v>19</v>
      </c>
      <c r="I142" s="126">
        <v>31</v>
      </c>
      <c r="J142" s="126">
        <v>19</v>
      </c>
      <c r="K142" s="126">
        <v>24</v>
      </c>
      <c r="L142" s="126">
        <v>16</v>
      </c>
      <c r="M142" s="126">
        <v>15</v>
      </c>
      <c r="N142" s="126">
        <v>6</v>
      </c>
      <c r="O142" s="126">
        <v>7</v>
      </c>
      <c r="P142" s="126">
        <v>9</v>
      </c>
      <c r="Q142" s="126">
        <v>6</v>
      </c>
    </row>
    <row r="143" spans="1:17" x14ac:dyDescent="0.25">
      <c r="A143" s="126" t="s">
        <v>310</v>
      </c>
      <c r="B143" s="126" t="s">
        <v>937</v>
      </c>
      <c r="C143" s="126">
        <v>6</v>
      </c>
      <c r="D143" s="126">
        <v>11</v>
      </c>
      <c r="E143" s="126">
        <v>3</v>
      </c>
      <c r="F143" s="126">
        <v>7</v>
      </c>
      <c r="G143" s="126">
        <v>5</v>
      </c>
      <c r="H143" s="126">
        <v>9</v>
      </c>
      <c r="I143" s="126">
        <v>22</v>
      </c>
      <c r="J143" s="126">
        <v>21</v>
      </c>
      <c r="K143" s="126">
        <v>23</v>
      </c>
      <c r="L143" s="126">
        <v>13</v>
      </c>
      <c r="M143" s="126">
        <v>9</v>
      </c>
      <c r="N143" s="126">
        <v>7</v>
      </c>
      <c r="O143" s="126">
        <v>8</v>
      </c>
      <c r="P143" s="126">
        <v>6</v>
      </c>
      <c r="Q143" s="126">
        <v>9</v>
      </c>
    </row>
    <row r="144" spans="1:17" x14ac:dyDescent="0.25">
      <c r="A144" s="126" t="s">
        <v>311</v>
      </c>
      <c r="B144" s="126" t="s">
        <v>938</v>
      </c>
      <c r="C144" s="126">
        <v>0</v>
      </c>
      <c r="D144" s="126">
        <v>7</v>
      </c>
      <c r="E144" s="126">
        <v>4</v>
      </c>
      <c r="F144" s="126">
        <v>5</v>
      </c>
      <c r="G144" s="126">
        <v>7</v>
      </c>
      <c r="H144" s="126">
        <v>3</v>
      </c>
      <c r="I144" s="126">
        <v>9</v>
      </c>
      <c r="J144" s="126">
        <v>14</v>
      </c>
      <c r="K144" s="126">
        <v>9</v>
      </c>
      <c r="L144" s="126">
        <v>7</v>
      </c>
      <c r="M144" s="126">
        <v>5</v>
      </c>
      <c r="N144" s="126">
        <v>5</v>
      </c>
      <c r="O144" s="126">
        <v>8</v>
      </c>
      <c r="P144" s="126">
        <v>6</v>
      </c>
      <c r="Q144" s="126">
        <v>6</v>
      </c>
    </row>
    <row r="145" spans="1:17" x14ac:dyDescent="0.25">
      <c r="A145" s="126" t="s">
        <v>312</v>
      </c>
      <c r="B145" s="126" t="s">
        <v>939</v>
      </c>
      <c r="C145" s="126">
        <v>6</v>
      </c>
      <c r="D145" s="126">
        <v>4</v>
      </c>
      <c r="E145" s="126">
        <v>12</v>
      </c>
      <c r="F145" s="126">
        <v>14</v>
      </c>
      <c r="G145" s="126">
        <v>17</v>
      </c>
      <c r="H145" s="126">
        <v>21</v>
      </c>
      <c r="I145" s="126">
        <v>16</v>
      </c>
      <c r="J145" s="126">
        <v>7</v>
      </c>
      <c r="K145" s="126">
        <v>11</v>
      </c>
      <c r="L145" s="126">
        <v>11</v>
      </c>
      <c r="M145" s="126">
        <v>13</v>
      </c>
      <c r="N145" s="126">
        <v>9</v>
      </c>
      <c r="O145" s="126">
        <v>6</v>
      </c>
      <c r="P145" s="126">
        <v>10</v>
      </c>
      <c r="Q145" s="126">
        <v>6</v>
      </c>
    </row>
    <row r="146" spans="1:17" x14ac:dyDescent="0.25">
      <c r="A146" s="126" t="s">
        <v>313</v>
      </c>
      <c r="B146" s="126" t="s">
        <v>940</v>
      </c>
      <c r="C146" s="126">
        <v>7</v>
      </c>
      <c r="D146" s="126">
        <v>3</v>
      </c>
      <c r="E146" s="126">
        <v>7</v>
      </c>
      <c r="F146" s="126">
        <v>7</v>
      </c>
      <c r="G146" s="126">
        <v>7</v>
      </c>
      <c r="H146" s="126">
        <v>8</v>
      </c>
      <c r="I146" s="126">
        <v>8</v>
      </c>
      <c r="J146" s="126">
        <v>7</v>
      </c>
      <c r="K146" s="126">
        <v>7</v>
      </c>
      <c r="L146" s="126">
        <v>15</v>
      </c>
      <c r="M146" s="126">
        <v>6</v>
      </c>
      <c r="N146" s="126">
        <v>2</v>
      </c>
      <c r="O146" s="126">
        <v>3</v>
      </c>
      <c r="P146" s="126">
        <v>5</v>
      </c>
      <c r="Q146" s="126">
        <v>3</v>
      </c>
    </row>
    <row r="147" spans="1:17" x14ac:dyDescent="0.25">
      <c r="A147" s="126" t="s">
        <v>314</v>
      </c>
      <c r="B147" s="126" t="s">
        <v>941</v>
      </c>
      <c r="C147" s="126">
        <v>6</v>
      </c>
      <c r="D147" s="126">
        <v>8</v>
      </c>
      <c r="E147" s="126">
        <v>11</v>
      </c>
      <c r="F147" s="126">
        <v>7</v>
      </c>
      <c r="G147" s="126">
        <v>7</v>
      </c>
      <c r="H147" s="126">
        <v>15</v>
      </c>
      <c r="I147" s="126">
        <v>13</v>
      </c>
      <c r="J147" s="126">
        <v>16</v>
      </c>
      <c r="K147" s="126">
        <v>22</v>
      </c>
      <c r="L147" s="126">
        <v>22</v>
      </c>
      <c r="M147" s="126">
        <v>10</v>
      </c>
      <c r="N147" s="126">
        <v>12</v>
      </c>
      <c r="O147" s="126">
        <v>7</v>
      </c>
      <c r="P147" s="126">
        <v>6</v>
      </c>
      <c r="Q147" s="126">
        <v>8</v>
      </c>
    </row>
    <row r="148" spans="1:17" x14ac:dyDescent="0.25">
      <c r="A148" s="126" t="s">
        <v>315</v>
      </c>
      <c r="B148" s="126" t="s">
        <v>942</v>
      </c>
      <c r="C148" s="126">
        <v>2</v>
      </c>
      <c r="D148" s="126">
        <v>3</v>
      </c>
      <c r="E148" s="126">
        <v>3</v>
      </c>
      <c r="F148" s="126">
        <v>3</v>
      </c>
      <c r="G148" s="126">
        <v>2</v>
      </c>
      <c r="H148" s="126">
        <v>6</v>
      </c>
      <c r="I148" s="126">
        <v>5</v>
      </c>
      <c r="J148" s="126">
        <v>7</v>
      </c>
      <c r="K148" s="126">
        <v>6</v>
      </c>
      <c r="L148" s="126">
        <v>2</v>
      </c>
      <c r="M148" s="126">
        <v>2</v>
      </c>
      <c r="N148" s="126">
        <v>2</v>
      </c>
      <c r="O148" s="126">
        <v>3</v>
      </c>
      <c r="P148" s="126">
        <v>4</v>
      </c>
      <c r="Q148" s="126">
        <v>2</v>
      </c>
    </row>
    <row r="149" spans="1:17" x14ac:dyDescent="0.25">
      <c r="A149" s="126" t="s">
        <v>316</v>
      </c>
      <c r="B149" s="126" t="s">
        <v>943</v>
      </c>
      <c r="C149" s="126">
        <v>4</v>
      </c>
      <c r="D149" s="126">
        <v>5</v>
      </c>
      <c r="E149" s="126">
        <v>3</v>
      </c>
      <c r="F149" s="126">
        <v>4</v>
      </c>
      <c r="G149" s="126">
        <v>4</v>
      </c>
      <c r="H149" s="126">
        <v>2</v>
      </c>
      <c r="I149" s="126">
        <v>8</v>
      </c>
      <c r="J149" s="126">
        <v>12</v>
      </c>
      <c r="K149" s="126">
        <v>15</v>
      </c>
      <c r="L149" s="126">
        <v>8</v>
      </c>
      <c r="M149" s="126">
        <v>3</v>
      </c>
      <c r="N149" s="126">
        <v>8</v>
      </c>
      <c r="O149" s="126">
        <v>3</v>
      </c>
      <c r="P149" s="126">
        <v>4</v>
      </c>
      <c r="Q149" s="126">
        <v>1</v>
      </c>
    </row>
    <row r="150" spans="1:17" x14ac:dyDescent="0.25">
      <c r="A150" s="126" t="s">
        <v>317</v>
      </c>
      <c r="B150" s="126" t="s">
        <v>944</v>
      </c>
      <c r="C150" s="126">
        <v>3</v>
      </c>
      <c r="D150" s="126">
        <v>5</v>
      </c>
      <c r="E150" s="126">
        <v>7</v>
      </c>
      <c r="F150" s="126">
        <v>6</v>
      </c>
      <c r="G150" s="126">
        <v>9</v>
      </c>
      <c r="H150" s="126">
        <v>12</v>
      </c>
      <c r="I150" s="126">
        <v>10</v>
      </c>
      <c r="J150" s="126">
        <v>16</v>
      </c>
      <c r="K150" s="126">
        <v>5</v>
      </c>
      <c r="L150" s="126">
        <v>12</v>
      </c>
      <c r="M150" s="126">
        <v>6</v>
      </c>
      <c r="N150" s="126">
        <v>5</v>
      </c>
      <c r="O150" s="126">
        <v>8</v>
      </c>
      <c r="P150" s="126">
        <v>4</v>
      </c>
      <c r="Q150" s="126">
        <v>5</v>
      </c>
    </row>
    <row r="151" spans="1:17" x14ac:dyDescent="0.25">
      <c r="A151" s="126" t="s">
        <v>318</v>
      </c>
      <c r="B151" s="126" t="s">
        <v>945</v>
      </c>
      <c r="C151" s="126">
        <v>6</v>
      </c>
      <c r="D151" s="126">
        <v>11</v>
      </c>
      <c r="E151" s="126">
        <v>9</v>
      </c>
      <c r="F151" s="126">
        <v>11</v>
      </c>
      <c r="G151" s="126">
        <v>11</v>
      </c>
      <c r="H151" s="126">
        <v>23</v>
      </c>
      <c r="I151" s="126">
        <v>22</v>
      </c>
      <c r="J151" s="126">
        <v>25</v>
      </c>
      <c r="K151" s="126">
        <v>23</v>
      </c>
      <c r="L151" s="126">
        <v>14</v>
      </c>
      <c r="M151" s="126">
        <v>9</v>
      </c>
      <c r="N151" s="126">
        <v>8</v>
      </c>
      <c r="O151" s="126">
        <v>10</v>
      </c>
      <c r="P151" s="126">
        <v>6</v>
      </c>
      <c r="Q151" s="126">
        <v>0</v>
      </c>
    </row>
    <row r="152" spans="1:17" x14ac:dyDescent="0.25">
      <c r="A152" s="126" t="s">
        <v>319</v>
      </c>
      <c r="B152" s="126" t="s">
        <v>946</v>
      </c>
      <c r="C152" s="126">
        <v>3</v>
      </c>
      <c r="D152" s="126">
        <v>9</v>
      </c>
      <c r="E152" s="126">
        <v>7</v>
      </c>
      <c r="F152" s="126">
        <v>8</v>
      </c>
      <c r="G152" s="126">
        <v>9</v>
      </c>
      <c r="H152" s="126">
        <v>16</v>
      </c>
      <c r="I152" s="126">
        <v>16</v>
      </c>
      <c r="J152" s="126">
        <v>20</v>
      </c>
      <c r="K152" s="126">
        <v>15</v>
      </c>
      <c r="L152" s="126">
        <v>17</v>
      </c>
      <c r="M152" s="126">
        <v>14</v>
      </c>
      <c r="N152" s="126">
        <v>3</v>
      </c>
      <c r="O152" s="126">
        <v>12</v>
      </c>
      <c r="P152" s="126">
        <v>4</v>
      </c>
      <c r="Q152" s="126">
        <v>6</v>
      </c>
    </row>
    <row r="153" spans="1:17" x14ac:dyDescent="0.25">
      <c r="A153" s="126" t="s">
        <v>320</v>
      </c>
      <c r="B153" s="126" t="s">
        <v>947</v>
      </c>
      <c r="C153" s="126">
        <v>2</v>
      </c>
      <c r="D153" s="126">
        <v>4</v>
      </c>
      <c r="E153" s="126">
        <v>3</v>
      </c>
      <c r="F153" s="126">
        <v>2</v>
      </c>
      <c r="G153" s="126">
        <v>3</v>
      </c>
      <c r="H153" s="126">
        <v>8</v>
      </c>
      <c r="I153" s="126">
        <v>8</v>
      </c>
      <c r="J153" s="126">
        <v>11</v>
      </c>
      <c r="K153" s="126">
        <v>9</v>
      </c>
      <c r="L153" s="126">
        <v>9</v>
      </c>
      <c r="M153" s="126">
        <v>4</v>
      </c>
      <c r="N153" s="126">
        <v>3</v>
      </c>
      <c r="O153" s="126">
        <v>5</v>
      </c>
      <c r="P153" s="126">
        <v>5</v>
      </c>
      <c r="Q153" s="126">
        <v>3</v>
      </c>
    </row>
    <row r="154" spans="1:17" x14ac:dyDescent="0.25">
      <c r="A154" s="126" t="s">
        <v>321</v>
      </c>
      <c r="B154" s="126" t="s">
        <v>948</v>
      </c>
      <c r="C154" s="126">
        <v>3</v>
      </c>
      <c r="D154" s="126">
        <v>3</v>
      </c>
      <c r="E154" s="126">
        <v>11</v>
      </c>
      <c r="F154" s="126">
        <v>5</v>
      </c>
      <c r="G154" s="126">
        <v>11</v>
      </c>
      <c r="H154" s="126">
        <v>19</v>
      </c>
      <c r="I154" s="126">
        <v>14</v>
      </c>
      <c r="J154" s="126">
        <v>16</v>
      </c>
      <c r="K154" s="126">
        <v>12</v>
      </c>
      <c r="L154" s="126">
        <v>13</v>
      </c>
      <c r="M154" s="126">
        <v>14</v>
      </c>
      <c r="N154" s="126">
        <v>18</v>
      </c>
      <c r="O154" s="126">
        <v>11</v>
      </c>
      <c r="P154" s="126">
        <v>7</v>
      </c>
      <c r="Q154" s="126">
        <v>5</v>
      </c>
    </row>
    <row r="155" spans="1:17" x14ac:dyDescent="0.25">
      <c r="A155" s="126" t="s">
        <v>322</v>
      </c>
      <c r="B155" s="126" t="s">
        <v>949</v>
      </c>
      <c r="C155" s="126">
        <v>3</v>
      </c>
      <c r="D155" s="126">
        <v>11</v>
      </c>
      <c r="E155" s="126">
        <v>8</v>
      </c>
      <c r="F155" s="126">
        <v>8</v>
      </c>
      <c r="G155" s="126">
        <v>9</v>
      </c>
      <c r="H155" s="126">
        <v>13</v>
      </c>
      <c r="I155" s="126">
        <v>11</v>
      </c>
      <c r="J155" s="126">
        <v>14</v>
      </c>
      <c r="K155" s="126">
        <v>11</v>
      </c>
      <c r="L155" s="126">
        <v>11</v>
      </c>
      <c r="M155" s="126">
        <v>5</v>
      </c>
      <c r="N155" s="126">
        <v>8</v>
      </c>
      <c r="O155" s="126">
        <v>5</v>
      </c>
      <c r="P155" s="126">
        <v>6</v>
      </c>
      <c r="Q155" s="126">
        <v>1</v>
      </c>
    </row>
    <row r="156" spans="1:17" x14ac:dyDescent="0.25">
      <c r="A156" s="126" t="s">
        <v>323</v>
      </c>
      <c r="B156" s="126" t="s">
        <v>950</v>
      </c>
      <c r="C156" s="126">
        <v>7</v>
      </c>
      <c r="D156" s="126">
        <v>12</v>
      </c>
      <c r="E156" s="126">
        <v>6</v>
      </c>
      <c r="F156" s="126">
        <v>8</v>
      </c>
      <c r="G156" s="126">
        <v>8</v>
      </c>
      <c r="H156" s="126">
        <v>12</v>
      </c>
      <c r="I156" s="126">
        <v>19</v>
      </c>
      <c r="J156" s="126">
        <v>12</v>
      </c>
      <c r="K156" s="126">
        <v>12</v>
      </c>
      <c r="L156" s="126">
        <v>21</v>
      </c>
      <c r="M156" s="126">
        <v>10</v>
      </c>
      <c r="N156" s="126">
        <v>5</v>
      </c>
      <c r="O156" s="126">
        <v>2</v>
      </c>
      <c r="P156" s="126">
        <v>8</v>
      </c>
      <c r="Q156" s="126">
        <v>9</v>
      </c>
    </row>
    <row r="157" spans="1:17" x14ac:dyDescent="0.25">
      <c r="A157" s="126" t="s">
        <v>324</v>
      </c>
      <c r="B157" s="126" t="s">
        <v>951</v>
      </c>
      <c r="C157" s="126">
        <v>1</v>
      </c>
      <c r="D157" s="126">
        <v>6</v>
      </c>
      <c r="E157" s="126">
        <v>2</v>
      </c>
      <c r="F157" s="126">
        <v>2</v>
      </c>
      <c r="G157" s="126">
        <v>3</v>
      </c>
      <c r="H157" s="126">
        <v>9</v>
      </c>
      <c r="I157" s="126">
        <v>6</v>
      </c>
      <c r="J157" s="126">
        <v>2</v>
      </c>
      <c r="K157" s="126">
        <v>3</v>
      </c>
      <c r="L157" s="126">
        <v>3</v>
      </c>
      <c r="M157" s="126">
        <v>2</v>
      </c>
      <c r="N157" s="126">
        <v>3</v>
      </c>
      <c r="O157" s="126">
        <v>1</v>
      </c>
      <c r="P157" s="126">
        <v>1</v>
      </c>
      <c r="Q157" s="126">
        <v>7</v>
      </c>
    </row>
    <row r="158" spans="1:17" x14ac:dyDescent="0.25">
      <c r="A158" s="126" t="s">
        <v>325</v>
      </c>
      <c r="B158" s="126" t="s">
        <v>952</v>
      </c>
      <c r="C158" s="126">
        <v>4</v>
      </c>
      <c r="D158" s="126">
        <v>5</v>
      </c>
      <c r="E158" s="126">
        <v>9</v>
      </c>
      <c r="F158" s="126">
        <v>3</v>
      </c>
      <c r="G158" s="126">
        <v>7</v>
      </c>
      <c r="H158" s="126">
        <v>18</v>
      </c>
      <c r="I158" s="126">
        <v>17</v>
      </c>
      <c r="J158" s="126">
        <v>2</v>
      </c>
      <c r="K158" s="126">
        <v>8</v>
      </c>
      <c r="L158" s="126">
        <v>7</v>
      </c>
      <c r="M158" s="126">
        <v>5</v>
      </c>
      <c r="N158" s="126">
        <v>6</v>
      </c>
      <c r="O158" s="126">
        <v>3</v>
      </c>
      <c r="P158" s="126">
        <v>2</v>
      </c>
      <c r="Q158" s="126">
        <v>1</v>
      </c>
    </row>
    <row r="159" spans="1:17" x14ac:dyDescent="0.25">
      <c r="A159" s="126" t="s">
        <v>326</v>
      </c>
      <c r="B159" s="126" t="s">
        <v>953</v>
      </c>
      <c r="C159" s="126">
        <v>1</v>
      </c>
      <c r="D159" s="126">
        <v>5</v>
      </c>
      <c r="E159" s="126">
        <v>4</v>
      </c>
      <c r="F159" s="126">
        <v>4</v>
      </c>
      <c r="G159" s="126">
        <v>7</v>
      </c>
      <c r="H159" s="126">
        <v>8</v>
      </c>
      <c r="I159" s="126">
        <v>10</v>
      </c>
      <c r="J159" s="126">
        <v>10</v>
      </c>
      <c r="K159" s="126">
        <v>9</v>
      </c>
      <c r="L159" s="126">
        <v>5</v>
      </c>
      <c r="M159" s="126">
        <v>3</v>
      </c>
      <c r="N159" s="126">
        <v>5</v>
      </c>
      <c r="O159" s="126">
        <v>5</v>
      </c>
      <c r="P159" s="126">
        <v>2</v>
      </c>
      <c r="Q159" s="126">
        <v>0</v>
      </c>
    </row>
    <row r="160" spans="1:17" x14ac:dyDescent="0.25">
      <c r="A160" s="126" t="s">
        <v>327</v>
      </c>
      <c r="B160" s="126" t="s">
        <v>954</v>
      </c>
      <c r="C160" s="126">
        <v>3</v>
      </c>
      <c r="D160" s="126">
        <v>5</v>
      </c>
      <c r="E160" s="126">
        <v>6</v>
      </c>
      <c r="F160" s="126">
        <v>7</v>
      </c>
      <c r="G160" s="126">
        <v>4</v>
      </c>
      <c r="H160" s="126">
        <v>8</v>
      </c>
      <c r="I160" s="126">
        <v>2</v>
      </c>
      <c r="J160" s="126">
        <v>6</v>
      </c>
      <c r="K160" s="126">
        <v>8</v>
      </c>
      <c r="L160" s="126">
        <v>6</v>
      </c>
      <c r="M160" s="126">
        <v>8</v>
      </c>
      <c r="N160" s="126">
        <v>7</v>
      </c>
      <c r="O160" s="126">
        <v>5</v>
      </c>
      <c r="P160" s="126">
        <v>4</v>
      </c>
      <c r="Q160" s="126">
        <v>4</v>
      </c>
    </row>
    <row r="161" spans="1:17" x14ac:dyDescent="0.25">
      <c r="A161" s="126" t="s">
        <v>328</v>
      </c>
      <c r="B161" s="126" t="s">
        <v>955</v>
      </c>
      <c r="C161" s="126">
        <v>3</v>
      </c>
      <c r="D161" s="126">
        <v>15</v>
      </c>
      <c r="E161" s="126">
        <v>15</v>
      </c>
      <c r="F161" s="126">
        <v>17</v>
      </c>
      <c r="G161" s="126">
        <v>14</v>
      </c>
      <c r="H161" s="126">
        <v>9</v>
      </c>
      <c r="I161" s="126">
        <v>10</v>
      </c>
      <c r="J161" s="126">
        <v>10</v>
      </c>
      <c r="K161" s="126">
        <v>12</v>
      </c>
      <c r="L161" s="126">
        <v>7</v>
      </c>
      <c r="M161" s="126">
        <v>8</v>
      </c>
      <c r="N161" s="126">
        <v>13</v>
      </c>
      <c r="O161" s="126">
        <v>11</v>
      </c>
      <c r="P161" s="126">
        <v>8</v>
      </c>
      <c r="Q161" s="126">
        <v>9</v>
      </c>
    </row>
    <row r="162" spans="1:17" x14ac:dyDescent="0.25">
      <c r="A162" s="126" t="s">
        <v>329</v>
      </c>
      <c r="B162" s="126" t="s">
        <v>956</v>
      </c>
      <c r="C162" s="126">
        <v>5</v>
      </c>
      <c r="D162" s="126">
        <v>4</v>
      </c>
      <c r="E162" s="126">
        <v>8</v>
      </c>
      <c r="F162" s="126">
        <v>5</v>
      </c>
      <c r="G162" s="126">
        <v>15</v>
      </c>
      <c r="H162" s="126">
        <v>9</v>
      </c>
      <c r="I162" s="126">
        <v>9</v>
      </c>
      <c r="J162" s="126">
        <v>13</v>
      </c>
      <c r="K162" s="126">
        <v>15</v>
      </c>
      <c r="L162" s="126">
        <v>8</v>
      </c>
      <c r="M162" s="126">
        <v>5</v>
      </c>
      <c r="N162" s="126">
        <v>5</v>
      </c>
      <c r="O162" s="126">
        <v>7</v>
      </c>
      <c r="P162" s="126">
        <v>10</v>
      </c>
      <c r="Q162" s="126">
        <v>6</v>
      </c>
    </row>
    <row r="163" spans="1:17" x14ac:dyDescent="0.25">
      <c r="A163" s="126" t="s">
        <v>330</v>
      </c>
      <c r="B163" s="126" t="s">
        <v>957</v>
      </c>
      <c r="C163" s="126">
        <v>6</v>
      </c>
      <c r="D163" s="126">
        <v>16</v>
      </c>
      <c r="E163" s="126">
        <v>4</v>
      </c>
      <c r="F163" s="126">
        <v>10</v>
      </c>
      <c r="G163" s="126">
        <v>11</v>
      </c>
      <c r="H163" s="126">
        <v>19</v>
      </c>
      <c r="I163" s="126">
        <v>17</v>
      </c>
      <c r="J163" s="126">
        <v>10</v>
      </c>
      <c r="K163" s="126">
        <v>5</v>
      </c>
      <c r="L163" s="126">
        <v>7</v>
      </c>
      <c r="M163" s="126">
        <v>9</v>
      </c>
      <c r="N163" s="126">
        <v>10</v>
      </c>
      <c r="O163" s="126">
        <v>9</v>
      </c>
      <c r="P163" s="126">
        <v>9</v>
      </c>
      <c r="Q163" s="126">
        <v>5</v>
      </c>
    </row>
    <row r="164" spans="1:17" x14ac:dyDescent="0.25">
      <c r="A164" s="126" t="s">
        <v>331</v>
      </c>
      <c r="B164" s="126" t="s">
        <v>958</v>
      </c>
      <c r="C164" s="126">
        <v>5</v>
      </c>
      <c r="D164" s="126">
        <v>8</v>
      </c>
      <c r="E164" s="126">
        <v>4</v>
      </c>
      <c r="F164" s="126">
        <v>7</v>
      </c>
      <c r="G164" s="126">
        <v>8</v>
      </c>
      <c r="H164" s="126">
        <v>7</v>
      </c>
      <c r="I164" s="126">
        <v>11</v>
      </c>
      <c r="J164" s="126">
        <v>6</v>
      </c>
      <c r="K164" s="126">
        <v>4</v>
      </c>
      <c r="L164" s="126">
        <v>9</v>
      </c>
      <c r="M164" s="126">
        <v>12</v>
      </c>
      <c r="N164" s="126">
        <v>14</v>
      </c>
      <c r="O164" s="126">
        <v>2</v>
      </c>
      <c r="P164" s="126">
        <v>5</v>
      </c>
      <c r="Q164" s="126">
        <v>6</v>
      </c>
    </row>
    <row r="165" spans="1:17" x14ac:dyDescent="0.25">
      <c r="A165" s="126" t="s">
        <v>332</v>
      </c>
      <c r="B165" s="126" t="s">
        <v>959</v>
      </c>
      <c r="C165" s="126">
        <v>7</v>
      </c>
      <c r="D165" s="126">
        <v>9</v>
      </c>
      <c r="E165" s="126">
        <v>9</v>
      </c>
      <c r="F165" s="126">
        <v>14</v>
      </c>
      <c r="G165" s="126">
        <v>10</v>
      </c>
      <c r="H165" s="126">
        <v>20</v>
      </c>
      <c r="I165" s="126">
        <v>22</v>
      </c>
      <c r="J165" s="126">
        <v>15</v>
      </c>
      <c r="K165" s="126">
        <v>15</v>
      </c>
      <c r="L165" s="126">
        <v>7</v>
      </c>
      <c r="M165" s="126">
        <v>12</v>
      </c>
      <c r="N165" s="126">
        <v>8</v>
      </c>
      <c r="O165" s="126">
        <v>8</v>
      </c>
      <c r="P165" s="126">
        <v>10</v>
      </c>
      <c r="Q165" s="126">
        <v>6</v>
      </c>
    </row>
    <row r="166" spans="1:17" x14ac:dyDescent="0.25">
      <c r="A166" s="126" t="s">
        <v>333</v>
      </c>
      <c r="B166" s="126" t="s">
        <v>960</v>
      </c>
      <c r="C166" s="126">
        <v>4</v>
      </c>
      <c r="D166" s="126">
        <v>9</v>
      </c>
      <c r="E166" s="126">
        <v>7</v>
      </c>
      <c r="F166" s="126">
        <v>7</v>
      </c>
      <c r="G166" s="126">
        <v>10</v>
      </c>
      <c r="H166" s="126">
        <v>7</v>
      </c>
      <c r="I166" s="126">
        <v>9</v>
      </c>
      <c r="J166" s="126">
        <v>3</v>
      </c>
      <c r="K166" s="126">
        <v>5</v>
      </c>
      <c r="L166" s="126">
        <v>7</v>
      </c>
      <c r="M166" s="126">
        <v>3</v>
      </c>
      <c r="N166" s="126">
        <v>5</v>
      </c>
      <c r="O166" s="126">
        <v>7</v>
      </c>
      <c r="P166" s="126">
        <v>1</v>
      </c>
      <c r="Q166" s="126">
        <v>5</v>
      </c>
    </row>
    <row r="167" spans="1:17" x14ac:dyDescent="0.25">
      <c r="A167" s="126" t="s">
        <v>334</v>
      </c>
      <c r="B167" s="126" t="s">
        <v>961</v>
      </c>
      <c r="C167" s="126">
        <v>6</v>
      </c>
      <c r="D167" s="126">
        <v>12</v>
      </c>
      <c r="E167" s="126">
        <v>10</v>
      </c>
      <c r="F167" s="126">
        <v>13</v>
      </c>
      <c r="G167" s="126">
        <v>25</v>
      </c>
      <c r="H167" s="126">
        <v>22</v>
      </c>
      <c r="I167" s="126">
        <v>24</v>
      </c>
      <c r="J167" s="126">
        <v>18</v>
      </c>
      <c r="K167" s="126">
        <v>19</v>
      </c>
      <c r="L167" s="126">
        <v>22</v>
      </c>
      <c r="M167" s="126">
        <v>16</v>
      </c>
      <c r="N167" s="126">
        <v>14</v>
      </c>
      <c r="O167" s="126">
        <v>10</v>
      </c>
      <c r="P167" s="126">
        <v>10</v>
      </c>
      <c r="Q167" s="126">
        <v>4</v>
      </c>
    </row>
    <row r="168" spans="1:17" x14ac:dyDescent="0.25">
      <c r="A168" s="126" t="s">
        <v>335</v>
      </c>
      <c r="B168" s="126" t="s">
        <v>962</v>
      </c>
      <c r="C168" s="126">
        <v>12</v>
      </c>
      <c r="D168" s="126">
        <v>9</v>
      </c>
      <c r="E168" s="126">
        <v>13</v>
      </c>
      <c r="F168" s="126">
        <v>5</v>
      </c>
      <c r="G168" s="126">
        <v>7</v>
      </c>
      <c r="H168" s="126">
        <v>10</v>
      </c>
      <c r="I168" s="126">
        <v>9</v>
      </c>
      <c r="J168" s="126">
        <v>9</v>
      </c>
      <c r="K168" s="126">
        <v>18</v>
      </c>
      <c r="L168" s="126">
        <v>17</v>
      </c>
      <c r="M168" s="126">
        <v>15</v>
      </c>
      <c r="N168" s="126">
        <v>14</v>
      </c>
      <c r="O168" s="126">
        <v>11</v>
      </c>
      <c r="P168" s="126">
        <v>2</v>
      </c>
      <c r="Q168" s="126">
        <v>6</v>
      </c>
    </row>
    <row r="169" spans="1:17" x14ac:dyDescent="0.25">
      <c r="A169" s="126" t="s">
        <v>336</v>
      </c>
      <c r="B169" s="126" t="s">
        <v>963</v>
      </c>
      <c r="C169" s="126">
        <v>9</v>
      </c>
      <c r="D169" s="126">
        <v>4</v>
      </c>
      <c r="E169" s="126">
        <v>12</v>
      </c>
      <c r="F169" s="126">
        <v>5</v>
      </c>
      <c r="G169" s="126">
        <v>9</v>
      </c>
      <c r="H169" s="126">
        <v>7</v>
      </c>
      <c r="I169" s="126">
        <v>7</v>
      </c>
      <c r="J169" s="126">
        <v>11</v>
      </c>
      <c r="K169" s="126">
        <v>9</v>
      </c>
      <c r="L169" s="126">
        <v>12</v>
      </c>
      <c r="M169" s="126">
        <v>4</v>
      </c>
      <c r="N169" s="126">
        <v>4</v>
      </c>
      <c r="O169" s="126">
        <v>10</v>
      </c>
      <c r="P169" s="126">
        <v>5</v>
      </c>
      <c r="Q169" s="126">
        <v>9</v>
      </c>
    </row>
    <row r="170" spans="1:17" x14ac:dyDescent="0.25">
      <c r="A170" s="126" t="s">
        <v>337</v>
      </c>
      <c r="B170" s="126" t="s">
        <v>964</v>
      </c>
      <c r="C170" s="126">
        <v>14</v>
      </c>
      <c r="D170" s="126">
        <v>6</v>
      </c>
      <c r="E170" s="126">
        <v>10</v>
      </c>
      <c r="F170" s="126">
        <v>12</v>
      </c>
      <c r="G170" s="126">
        <v>10</v>
      </c>
      <c r="H170" s="126">
        <v>22</v>
      </c>
      <c r="I170" s="126">
        <v>19</v>
      </c>
      <c r="J170" s="126">
        <v>22</v>
      </c>
      <c r="K170" s="126">
        <v>17</v>
      </c>
      <c r="L170" s="126">
        <v>17</v>
      </c>
      <c r="M170" s="126">
        <v>13</v>
      </c>
      <c r="N170" s="126">
        <v>10</v>
      </c>
      <c r="O170" s="126">
        <v>7</v>
      </c>
      <c r="P170" s="126">
        <v>5</v>
      </c>
      <c r="Q170" s="126">
        <v>7</v>
      </c>
    </row>
    <row r="171" spans="1:17" x14ac:dyDescent="0.25">
      <c r="A171" s="126" t="s">
        <v>338</v>
      </c>
      <c r="B171" s="126" t="s">
        <v>965</v>
      </c>
      <c r="C171" s="126">
        <v>5</v>
      </c>
      <c r="D171" s="126">
        <v>7</v>
      </c>
      <c r="E171" s="126">
        <v>12</v>
      </c>
      <c r="F171" s="126">
        <v>5</v>
      </c>
      <c r="G171" s="126">
        <v>11</v>
      </c>
      <c r="H171" s="126">
        <v>7</v>
      </c>
      <c r="I171" s="126">
        <v>11</v>
      </c>
      <c r="J171" s="126">
        <v>11</v>
      </c>
      <c r="K171" s="126">
        <v>6</v>
      </c>
      <c r="L171" s="126">
        <v>12</v>
      </c>
      <c r="M171" s="126">
        <v>13</v>
      </c>
      <c r="N171" s="126">
        <v>11</v>
      </c>
      <c r="O171" s="126">
        <v>5</v>
      </c>
      <c r="P171" s="126">
        <v>9</v>
      </c>
      <c r="Q171" s="126">
        <v>7</v>
      </c>
    </row>
    <row r="172" spans="1:17" x14ac:dyDescent="0.25">
      <c r="A172" s="126" t="s">
        <v>339</v>
      </c>
      <c r="B172" s="126" t="s">
        <v>966</v>
      </c>
      <c r="C172" s="126">
        <v>4</v>
      </c>
      <c r="D172" s="126">
        <v>7</v>
      </c>
      <c r="E172" s="126">
        <v>8</v>
      </c>
      <c r="F172" s="126">
        <v>9</v>
      </c>
      <c r="G172" s="126">
        <v>15</v>
      </c>
      <c r="H172" s="126">
        <v>10</v>
      </c>
      <c r="I172" s="126">
        <v>12</v>
      </c>
      <c r="J172" s="126">
        <v>12</v>
      </c>
      <c r="K172" s="126">
        <v>7</v>
      </c>
      <c r="L172" s="126">
        <v>8</v>
      </c>
      <c r="M172" s="126">
        <v>4</v>
      </c>
      <c r="N172" s="126">
        <v>5</v>
      </c>
      <c r="O172" s="126">
        <v>5</v>
      </c>
      <c r="P172" s="126">
        <v>6</v>
      </c>
      <c r="Q172" s="126">
        <v>4</v>
      </c>
    </row>
    <row r="173" spans="1:17" x14ac:dyDescent="0.25">
      <c r="A173" s="126" t="s">
        <v>340</v>
      </c>
      <c r="B173" s="126" t="s">
        <v>967</v>
      </c>
      <c r="C173" s="126">
        <v>5</v>
      </c>
      <c r="D173" s="126">
        <v>7</v>
      </c>
      <c r="E173" s="126">
        <v>8</v>
      </c>
      <c r="F173" s="126">
        <v>6</v>
      </c>
      <c r="G173" s="126">
        <v>7</v>
      </c>
      <c r="H173" s="126">
        <v>12</v>
      </c>
      <c r="I173" s="126">
        <v>19</v>
      </c>
      <c r="J173" s="126">
        <v>8</v>
      </c>
      <c r="K173" s="126">
        <v>21</v>
      </c>
      <c r="L173" s="126">
        <v>13</v>
      </c>
      <c r="M173" s="126">
        <v>9</v>
      </c>
      <c r="N173" s="126">
        <v>11</v>
      </c>
      <c r="O173" s="126">
        <v>6</v>
      </c>
      <c r="P173" s="126">
        <v>9</v>
      </c>
      <c r="Q173" s="126">
        <v>6</v>
      </c>
    </row>
    <row r="174" spans="1:17" x14ac:dyDescent="0.25">
      <c r="A174" s="126" t="s">
        <v>341</v>
      </c>
      <c r="B174" s="126" t="s">
        <v>968</v>
      </c>
      <c r="C174" s="126">
        <v>1</v>
      </c>
      <c r="D174" s="126">
        <v>2</v>
      </c>
      <c r="E174" s="126">
        <v>5</v>
      </c>
      <c r="F174" s="126">
        <v>0</v>
      </c>
      <c r="G174" s="126">
        <v>8</v>
      </c>
      <c r="H174" s="126">
        <v>11</v>
      </c>
      <c r="I174" s="126">
        <v>5</v>
      </c>
      <c r="J174" s="126">
        <v>5</v>
      </c>
      <c r="K174" s="126">
        <v>5</v>
      </c>
      <c r="L174" s="126">
        <v>6</v>
      </c>
      <c r="M174" s="126">
        <v>4</v>
      </c>
      <c r="N174" s="126">
        <v>0</v>
      </c>
      <c r="O174" s="126">
        <v>0</v>
      </c>
      <c r="P174" s="126">
        <v>4</v>
      </c>
      <c r="Q174" s="126">
        <v>0</v>
      </c>
    </row>
    <row r="175" spans="1:17" x14ac:dyDescent="0.25">
      <c r="A175" s="126" t="s">
        <v>342</v>
      </c>
      <c r="B175" s="126" t="s">
        <v>969</v>
      </c>
      <c r="C175" s="126">
        <v>3</v>
      </c>
      <c r="D175" s="126">
        <v>3</v>
      </c>
      <c r="E175" s="126">
        <v>3</v>
      </c>
      <c r="F175" s="126">
        <v>1</v>
      </c>
      <c r="G175" s="126">
        <v>5</v>
      </c>
      <c r="H175" s="126">
        <v>6</v>
      </c>
      <c r="I175" s="126">
        <v>5</v>
      </c>
      <c r="J175" s="126">
        <v>14</v>
      </c>
      <c r="K175" s="126">
        <v>3</v>
      </c>
      <c r="L175" s="126">
        <v>8</v>
      </c>
      <c r="M175" s="126">
        <v>5</v>
      </c>
      <c r="N175" s="126">
        <v>3</v>
      </c>
      <c r="O175" s="126">
        <v>5</v>
      </c>
      <c r="P175" s="126">
        <v>3</v>
      </c>
      <c r="Q175" s="126">
        <v>5</v>
      </c>
    </row>
    <row r="176" spans="1:17" x14ac:dyDescent="0.25">
      <c r="A176" s="126" t="s">
        <v>343</v>
      </c>
      <c r="B176" s="126" t="s">
        <v>970</v>
      </c>
      <c r="C176" s="126">
        <v>4</v>
      </c>
      <c r="D176" s="126">
        <v>10</v>
      </c>
      <c r="E176" s="126">
        <v>4</v>
      </c>
      <c r="F176" s="126">
        <v>5</v>
      </c>
      <c r="G176" s="126">
        <v>11</v>
      </c>
      <c r="H176" s="126">
        <v>20</v>
      </c>
      <c r="I176" s="126">
        <v>20</v>
      </c>
      <c r="J176" s="126">
        <v>11</v>
      </c>
      <c r="K176" s="126">
        <v>13</v>
      </c>
      <c r="L176" s="126">
        <v>7</v>
      </c>
      <c r="M176" s="126">
        <v>3</v>
      </c>
      <c r="N176" s="126">
        <v>6</v>
      </c>
      <c r="O176" s="126">
        <v>10</v>
      </c>
      <c r="P176" s="126">
        <v>6</v>
      </c>
      <c r="Q176" s="126">
        <v>6</v>
      </c>
    </row>
    <row r="177" spans="1:17" x14ac:dyDescent="0.25">
      <c r="A177" s="126" t="s">
        <v>344</v>
      </c>
      <c r="B177" s="126" t="s">
        <v>971</v>
      </c>
      <c r="C177" s="126">
        <v>2</v>
      </c>
      <c r="D177" s="126">
        <v>6</v>
      </c>
      <c r="E177" s="126">
        <v>4</v>
      </c>
      <c r="F177" s="126">
        <v>8</v>
      </c>
      <c r="G177" s="126">
        <v>2</v>
      </c>
      <c r="H177" s="126">
        <v>10</v>
      </c>
      <c r="I177" s="126">
        <v>12</v>
      </c>
      <c r="J177" s="126">
        <v>14</v>
      </c>
      <c r="K177" s="126">
        <v>14</v>
      </c>
      <c r="L177" s="126">
        <v>16</v>
      </c>
      <c r="M177" s="126">
        <v>7</v>
      </c>
      <c r="N177" s="126">
        <v>16</v>
      </c>
      <c r="O177" s="126">
        <v>4</v>
      </c>
      <c r="P177" s="126">
        <v>6</v>
      </c>
      <c r="Q177" s="126">
        <v>5</v>
      </c>
    </row>
    <row r="178" spans="1:17" x14ac:dyDescent="0.25">
      <c r="A178" s="126" t="s">
        <v>345</v>
      </c>
      <c r="B178" s="126" t="s">
        <v>972</v>
      </c>
      <c r="C178" s="126">
        <v>12</v>
      </c>
      <c r="D178" s="126">
        <v>8</v>
      </c>
      <c r="E178" s="126">
        <v>8</v>
      </c>
      <c r="F178" s="126">
        <v>9</v>
      </c>
      <c r="G178" s="126">
        <v>12</v>
      </c>
      <c r="H178" s="126">
        <v>36</v>
      </c>
      <c r="I178" s="126">
        <v>44</v>
      </c>
      <c r="J178" s="126">
        <v>43</v>
      </c>
      <c r="K178" s="126">
        <v>38</v>
      </c>
      <c r="L178" s="126">
        <v>31</v>
      </c>
      <c r="M178" s="126">
        <v>22</v>
      </c>
      <c r="N178" s="126">
        <v>14</v>
      </c>
      <c r="O178" s="126">
        <v>10</v>
      </c>
      <c r="P178" s="126">
        <v>11</v>
      </c>
      <c r="Q178" s="126">
        <v>8</v>
      </c>
    </row>
    <row r="179" spans="1:17" x14ac:dyDescent="0.25">
      <c r="A179" s="126" t="s">
        <v>346</v>
      </c>
      <c r="B179" s="126" t="s">
        <v>973</v>
      </c>
      <c r="C179" s="126">
        <v>5</v>
      </c>
      <c r="D179" s="126">
        <v>5</v>
      </c>
      <c r="E179" s="126">
        <v>1</v>
      </c>
      <c r="F179" s="126">
        <v>5</v>
      </c>
      <c r="G179" s="126">
        <v>5</v>
      </c>
      <c r="H179" s="126">
        <v>12</v>
      </c>
      <c r="I179" s="126">
        <v>7</v>
      </c>
      <c r="J179" s="126">
        <v>9</v>
      </c>
      <c r="K179" s="126">
        <v>6</v>
      </c>
      <c r="L179" s="126">
        <v>3</v>
      </c>
      <c r="M179" s="126">
        <v>7</v>
      </c>
      <c r="N179" s="126">
        <v>3</v>
      </c>
      <c r="O179" s="126">
        <v>5</v>
      </c>
      <c r="P179" s="126">
        <v>1</v>
      </c>
      <c r="Q179" s="126">
        <v>1</v>
      </c>
    </row>
    <row r="180" spans="1:17" x14ac:dyDescent="0.25">
      <c r="A180" s="126" t="s">
        <v>347</v>
      </c>
      <c r="B180" s="126" t="s">
        <v>974</v>
      </c>
      <c r="C180" s="126">
        <v>1</v>
      </c>
      <c r="D180" s="126">
        <v>2</v>
      </c>
      <c r="E180" s="126">
        <v>4</v>
      </c>
      <c r="F180" s="126">
        <v>3</v>
      </c>
      <c r="G180" s="126">
        <v>7</v>
      </c>
      <c r="H180" s="126">
        <v>12</v>
      </c>
      <c r="I180" s="126">
        <v>11</v>
      </c>
      <c r="J180" s="126">
        <v>20</v>
      </c>
      <c r="K180" s="126">
        <v>7</v>
      </c>
      <c r="L180" s="126">
        <v>7</v>
      </c>
      <c r="M180" s="126">
        <v>9</v>
      </c>
      <c r="N180" s="126">
        <v>2</v>
      </c>
      <c r="O180" s="126">
        <v>5</v>
      </c>
      <c r="P180" s="126">
        <v>6</v>
      </c>
      <c r="Q180" s="126">
        <v>5</v>
      </c>
    </row>
    <row r="181" spans="1:17" x14ac:dyDescent="0.25">
      <c r="A181" s="126" t="s">
        <v>348</v>
      </c>
      <c r="B181" s="126" t="s">
        <v>975</v>
      </c>
      <c r="C181" s="126">
        <v>3</v>
      </c>
      <c r="D181" s="126">
        <v>7</v>
      </c>
      <c r="E181" s="126">
        <v>3</v>
      </c>
      <c r="F181" s="126">
        <v>3</v>
      </c>
      <c r="G181" s="126">
        <v>6</v>
      </c>
      <c r="H181" s="126">
        <v>13</v>
      </c>
      <c r="I181" s="126">
        <v>8</v>
      </c>
      <c r="J181" s="126">
        <v>10</v>
      </c>
      <c r="K181" s="126">
        <v>10</v>
      </c>
      <c r="L181" s="126">
        <v>9</v>
      </c>
      <c r="M181" s="126">
        <v>10</v>
      </c>
      <c r="N181" s="126">
        <v>5</v>
      </c>
      <c r="O181" s="126">
        <v>2</v>
      </c>
      <c r="P181" s="126">
        <v>4</v>
      </c>
      <c r="Q181" s="126">
        <v>2</v>
      </c>
    </row>
    <row r="182" spans="1:17" x14ac:dyDescent="0.25">
      <c r="A182" s="126" t="s">
        <v>349</v>
      </c>
      <c r="B182" s="126" t="s">
        <v>976</v>
      </c>
      <c r="C182" s="126">
        <v>7</v>
      </c>
      <c r="D182" s="126">
        <v>5</v>
      </c>
      <c r="E182" s="126">
        <v>8</v>
      </c>
      <c r="F182" s="126">
        <v>7</v>
      </c>
      <c r="G182" s="126">
        <v>6</v>
      </c>
      <c r="H182" s="126">
        <v>17</v>
      </c>
      <c r="I182" s="126">
        <v>23</v>
      </c>
      <c r="J182" s="126">
        <v>16</v>
      </c>
      <c r="K182" s="126">
        <v>9</v>
      </c>
      <c r="L182" s="126">
        <v>4</v>
      </c>
      <c r="M182" s="126">
        <v>5</v>
      </c>
      <c r="N182" s="126">
        <v>4</v>
      </c>
      <c r="O182" s="126">
        <v>6</v>
      </c>
      <c r="P182" s="126">
        <v>3</v>
      </c>
      <c r="Q182" s="126">
        <v>7</v>
      </c>
    </row>
    <row r="183" spans="1:17" x14ac:dyDescent="0.25">
      <c r="A183" s="126" t="s">
        <v>350</v>
      </c>
      <c r="B183" s="126" t="s">
        <v>977</v>
      </c>
      <c r="C183" s="126">
        <v>12</v>
      </c>
      <c r="D183" s="126">
        <v>11</v>
      </c>
      <c r="E183" s="126">
        <v>9</v>
      </c>
      <c r="F183" s="126">
        <v>14</v>
      </c>
      <c r="G183" s="126">
        <v>32</v>
      </c>
      <c r="H183" s="126">
        <v>34</v>
      </c>
      <c r="I183" s="126">
        <v>40</v>
      </c>
      <c r="J183" s="126">
        <v>37</v>
      </c>
      <c r="K183" s="126">
        <v>32</v>
      </c>
      <c r="L183" s="126">
        <v>21</v>
      </c>
      <c r="M183" s="126">
        <v>17</v>
      </c>
      <c r="N183" s="126">
        <v>27</v>
      </c>
      <c r="O183" s="126">
        <v>17</v>
      </c>
      <c r="P183" s="126">
        <v>18</v>
      </c>
      <c r="Q183" s="126">
        <v>20</v>
      </c>
    </row>
    <row r="184" spans="1:17" x14ac:dyDescent="0.25">
      <c r="A184" s="126" t="s">
        <v>351</v>
      </c>
      <c r="B184" s="126" t="s">
        <v>978</v>
      </c>
      <c r="C184" s="126">
        <v>2</v>
      </c>
      <c r="D184" s="126">
        <v>3</v>
      </c>
      <c r="E184" s="126">
        <v>5</v>
      </c>
      <c r="F184" s="126">
        <v>3</v>
      </c>
      <c r="G184" s="126">
        <v>3</v>
      </c>
      <c r="H184" s="126">
        <v>3</v>
      </c>
      <c r="I184" s="126">
        <v>8</v>
      </c>
      <c r="J184" s="126">
        <v>7</v>
      </c>
      <c r="K184" s="126">
        <v>11</v>
      </c>
      <c r="L184" s="126">
        <v>14</v>
      </c>
      <c r="M184" s="126">
        <v>7</v>
      </c>
      <c r="N184" s="126">
        <v>4</v>
      </c>
      <c r="O184" s="126">
        <v>4</v>
      </c>
      <c r="P184" s="126">
        <v>2</v>
      </c>
      <c r="Q184" s="126">
        <v>5</v>
      </c>
    </row>
    <row r="185" spans="1:17" x14ac:dyDescent="0.25">
      <c r="A185" s="126" t="s">
        <v>352</v>
      </c>
      <c r="B185" s="126" t="s">
        <v>979</v>
      </c>
      <c r="C185" s="126">
        <v>2</v>
      </c>
      <c r="D185" s="126">
        <v>4</v>
      </c>
      <c r="E185" s="126">
        <v>3</v>
      </c>
      <c r="F185" s="126">
        <v>2</v>
      </c>
      <c r="G185" s="126">
        <v>5</v>
      </c>
      <c r="H185" s="126">
        <v>5</v>
      </c>
      <c r="I185" s="126">
        <v>6</v>
      </c>
      <c r="J185" s="126">
        <v>8</v>
      </c>
      <c r="K185" s="126">
        <v>4</v>
      </c>
      <c r="L185" s="126">
        <v>3</v>
      </c>
      <c r="M185" s="126">
        <v>1</v>
      </c>
      <c r="N185" s="126">
        <v>4</v>
      </c>
      <c r="O185" s="126">
        <v>2</v>
      </c>
      <c r="P185" s="126">
        <v>5</v>
      </c>
      <c r="Q185" s="126">
        <v>2</v>
      </c>
    </row>
    <row r="186" spans="1:17" x14ac:dyDescent="0.25">
      <c r="A186" s="126" t="s">
        <v>353</v>
      </c>
      <c r="B186" s="126" t="s">
        <v>980</v>
      </c>
      <c r="C186" s="126">
        <v>5</v>
      </c>
      <c r="D186" s="126">
        <v>11</v>
      </c>
      <c r="E186" s="126">
        <v>11</v>
      </c>
      <c r="F186" s="126">
        <v>9</v>
      </c>
      <c r="G186" s="126">
        <v>6</v>
      </c>
      <c r="H186" s="126">
        <v>22</v>
      </c>
      <c r="I186" s="126">
        <v>18</v>
      </c>
      <c r="J186" s="126">
        <v>18</v>
      </c>
      <c r="K186" s="126">
        <v>16</v>
      </c>
      <c r="L186" s="126">
        <v>16</v>
      </c>
      <c r="M186" s="126">
        <v>12</v>
      </c>
      <c r="N186" s="126">
        <v>5</v>
      </c>
      <c r="O186" s="126">
        <v>7</v>
      </c>
      <c r="P186" s="126">
        <v>4</v>
      </c>
      <c r="Q186" s="126">
        <v>8</v>
      </c>
    </row>
    <row r="187" spans="1:17" x14ac:dyDescent="0.25">
      <c r="A187" s="126" t="s">
        <v>354</v>
      </c>
      <c r="B187" s="126" t="s">
        <v>981</v>
      </c>
      <c r="C187" s="126">
        <v>5</v>
      </c>
      <c r="D187" s="126">
        <v>3</v>
      </c>
      <c r="E187" s="126">
        <v>2</v>
      </c>
      <c r="F187" s="126">
        <v>5</v>
      </c>
      <c r="G187" s="126">
        <v>3</v>
      </c>
      <c r="H187" s="126">
        <v>6</v>
      </c>
      <c r="I187" s="126">
        <v>5</v>
      </c>
      <c r="J187" s="126">
        <v>7</v>
      </c>
      <c r="K187" s="126">
        <v>6</v>
      </c>
      <c r="L187" s="126">
        <v>7</v>
      </c>
      <c r="M187" s="126">
        <v>8</v>
      </c>
      <c r="N187" s="126">
        <v>6</v>
      </c>
      <c r="O187" s="126">
        <v>4</v>
      </c>
      <c r="P187" s="126">
        <v>4</v>
      </c>
      <c r="Q187" s="126">
        <v>3</v>
      </c>
    </row>
    <row r="188" spans="1:17" x14ac:dyDescent="0.25">
      <c r="A188" s="126" t="s">
        <v>355</v>
      </c>
      <c r="B188" s="126" t="s">
        <v>982</v>
      </c>
      <c r="C188" s="126">
        <v>5</v>
      </c>
      <c r="D188" s="126">
        <v>13</v>
      </c>
      <c r="E188" s="126">
        <v>6</v>
      </c>
      <c r="F188" s="126">
        <v>11</v>
      </c>
      <c r="G188" s="126">
        <v>12</v>
      </c>
      <c r="H188" s="126">
        <v>22</v>
      </c>
      <c r="I188" s="126">
        <v>16</v>
      </c>
      <c r="J188" s="126">
        <v>19</v>
      </c>
      <c r="K188" s="126">
        <v>24</v>
      </c>
      <c r="L188" s="126">
        <v>23</v>
      </c>
      <c r="M188" s="126">
        <v>10</v>
      </c>
      <c r="N188" s="126">
        <v>5</v>
      </c>
      <c r="O188" s="126">
        <v>8</v>
      </c>
      <c r="P188" s="126">
        <v>7</v>
      </c>
      <c r="Q188" s="126">
        <v>4</v>
      </c>
    </row>
    <row r="189" spans="1:17" x14ac:dyDescent="0.25">
      <c r="A189" s="126" t="s">
        <v>356</v>
      </c>
      <c r="B189" s="126" t="s">
        <v>983</v>
      </c>
      <c r="C189" s="126">
        <v>5</v>
      </c>
      <c r="D189" s="126">
        <v>5</v>
      </c>
      <c r="E189" s="126">
        <v>4</v>
      </c>
      <c r="F189" s="126">
        <v>10</v>
      </c>
      <c r="G189" s="126">
        <v>10</v>
      </c>
      <c r="H189" s="126">
        <v>7</v>
      </c>
      <c r="I189" s="126">
        <v>21</v>
      </c>
      <c r="J189" s="126">
        <v>16</v>
      </c>
      <c r="K189" s="126">
        <v>16</v>
      </c>
      <c r="L189" s="126">
        <v>15</v>
      </c>
      <c r="M189" s="126">
        <v>4</v>
      </c>
      <c r="N189" s="126">
        <v>10</v>
      </c>
      <c r="O189" s="126">
        <v>13</v>
      </c>
      <c r="P189" s="126">
        <v>10</v>
      </c>
      <c r="Q189" s="126">
        <v>6</v>
      </c>
    </row>
    <row r="190" spans="1:17" x14ac:dyDescent="0.25">
      <c r="A190" s="126" t="s">
        <v>357</v>
      </c>
      <c r="B190" s="126" t="s">
        <v>984</v>
      </c>
      <c r="C190" s="126">
        <v>2</v>
      </c>
      <c r="D190" s="126">
        <v>7</v>
      </c>
      <c r="E190" s="126">
        <v>3</v>
      </c>
      <c r="F190" s="126">
        <v>7</v>
      </c>
      <c r="G190" s="126">
        <v>8</v>
      </c>
      <c r="H190" s="126">
        <v>11</v>
      </c>
      <c r="I190" s="126">
        <v>23</v>
      </c>
      <c r="J190" s="126">
        <v>18</v>
      </c>
      <c r="K190" s="126">
        <v>18</v>
      </c>
      <c r="L190" s="126">
        <v>15</v>
      </c>
      <c r="M190" s="126">
        <v>9</v>
      </c>
      <c r="N190" s="126">
        <v>6</v>
      </c>
      <c r="O190" s="126">
        <v>6</v>
      </c>
      <c r="P190" s="126">
        <v>2</v>
      </c>
      <c r="Q190" s="126">
        <v>5</v>
      </c>
    </row>
    <row r="191" spans="1:17" x14ac:dyDescent="0.25">
      <c r="A191" s="126" t="s">
        <v>358</v>
      </c>
      <c r="B191" s="126" t="s">
        <v>985</v>
      </c>
      <c r="C191" s="126">
        <v>4</v>
      </c>
      <c r="D191" s="126">
        <v>2</v>
      </c>
      <c r="E191" s="126">
        <v>4</v>
      </c>
      <c r="F191" s="126">
        <v>4</v>
      </c>
      <c r="G191" s="126">
        <v>13</v>
      </c>
      <c r="H191" s="126">
        <v>22</v>
      </c>
      <c r="I191" s="126">
        <v>28</v>
      </c>
      <c r="J191" s="126">
        <v>18</v>
      </c>
      <c r="K191" s="126">
        <v>14</v>
      </c>
      <c r="L191" s="126">
        <v>14</v>
      </c>
      <c r="M191" s="126">
        <v>11</v>
      </c>
      <c r="N191" s="126">
        <v>12</v>
      </c>
      <c r="O191" s="126">
        <v>8</v>
      </c>
      <c r="P191" s="126">
        <v>3</v>
      </c>
      <c r="Q191" s="126">
        <v>1</v>
      </c>
    </row>
    <row r="192" spans="1:17" x14ac:dyDescent="0.25">
      <c r="A192" s="126" t="s">
        <v>359</v>
      </c>
      <c r="B192" s="126" t="s">
        <v>986</v>
      </c>
      <c r="C192" s="126">
        <v>5</v>
      </c>
      <c r="D192" s="126">
        <v>8</v>
      </c>
      <c r="E192" s="126">
        <v>2</v>
      </c>
      <c r="F192" s="126">
        <v>8</v>
      </c>
      <c r="G192" s="126">
        <v>16</v>
      </c>
      <c r="H192" s="126">
        <v>15</v>
      </c>
      <c r="I192" s="126">
        <v>8</v>
      </c>
      <c r="J192" s="126">
        <v>7</v>
      </c>
      <c r="K192" s="126">
        <v>6</v>
      </c>
      <c r="L192" s="126">
        <v>7</v>
      </c>
      <c r="M192" s="126">
        <v>7</v>
      </c>
      <c r="N192" s="126">
        <v>6</v>
      </c>
      <c r="O192" s="126">
        <v>6</v>
      </c>
      <c r="P192" s="126">
        <v>3</v>
      </c>
      <c r="Q192" s="126">
        <v>8</v>
      </c>
    </row>
    <row r="193" spans="1:17" x14ac:dyDescent="0.25">
      <c r="A193" s="126" t="s">
        <v>360</v>
      </c>
      <c r="B193" s="126" t="s">
        <v>987</v>
      </c>
      <c r="C193" s="126">
        <v>4</v>
      </c>
      <c r="D193" s="126">
        <v>4</v>
      </c>
      <c r="E193" s="126">
        <v>11</v>
      </c>
      <c r="F193" s="126">
        <v>12</v>
      </c>
      <c r="G193" s="126">
        <v>12</v>
      </c>
      <c r="H193" s="126">
        <v>17</v>
      </c>
      <c r="I193" s="126">
        <v>25</v>
      </c>
      <c r="J193" s="126">
        <v>11</v>
      </c>
      <c r="K193" s="126">
        <v>8</v>
      </c>
      <c r="L193" s="126">
        <v>3</v>
      </c>
      <c r="M193" s="126">
        <v>8</v>
      </c>
      <c r="N193" s="126">
        <v>10</v>
      </c>
      <c r="O193" s="126">
        <v>6</v>
      </c>
      <c r="P193" s="126">
        <v>2</v>
      </c>
      <c r="Q193" s="126">
        <v>2</v>
      </c>
    </row>
    <row r="194" spans="1:17" x14ac:dyDescent="0.25">
      <c r="A194" s="126" t="s">
        <v>361</v>
      </c>
      <c r="B194" s="126" t="s">
        <v>988</v>
      </c>
      <c r="C194" s="126">
        <v>3</v>
      </c>
      <c r="D194" s="126">
        <v>10</v>
      </c>
      <c r="E194" s="126">
        <v>7</v>
      </c>
      <c r="F194" s="126">
        <v>10</v>
      </c>
      <c r="G194" s="126">
        <v>12</v>
      </c>
      <c r="H194" s="126">
        <v>14</v>
      </c>
      <c r="I194" s="126">
        <v>24</v>
      </c>
      <c r="J194" s="126">
        <v>15</v>
      </c>
      <c r="K194" s="126">
        <v>14</v>
      </c>
      <c r="L194" s="126">
        <v>10</v>
      </c>
      <c r="M194" s="126">
        <v>9</v>
      </c>
      <c r="N194" s="126">
        <v>8</v>
      </c>
      <c r="O194" s="126">
        <v>11</v>
      </c>
      <c r="P194" s="126">
        <v>5</v>
      </c>
      <c r="Q194" s="126">
        <v>4</v>
      </c>
    </row>
    <row r="195" spans="1:17" x14ac:dyDescent="0.25">
      <c r="A195" s="126" t="s">
        <v>362</v>
      </c>
      <c r="B195" s="126" t="s">
        <v>989</v>
      </c>
      <c r="C195" s="126">
        <v>10</v>
      </c>
      <c r="D195" s="126">
        <v>4</v>
      </c>
      <c r="E195" s="126">
        <v>9</v>
      </c>
      <c r="F195" s="126">
        <v>12</v>
      </c>
      <c r="G195" s="126">
        <v>11</v>
      </c>
      <c r="H195" s="126">
        <v>23</v>
      </c>
      <c r="I195" s="126">
        <v>23</v>
      </c>
      <c r="J195" s="126">
        <v>23</v>
      </c>
      <c r="K195" s="126">
        <v>19</v>
      </c>
      <c r="L195" s="126">
        <v>15</v>
      </c>
      <c r="M195" s="126">
        <v>14</v>
      </c>
      <c r="N195" s="126">
        <v>5</v>
      </c>
      <c r="O195" s="126">
        <v>5</v>
      </c>
      <c r="P195" s="126">
        <v>11</v>
      </c>
      <c r="Q195" s="126">
        <v>7</v>
      </c>
    </row>
    <row r="196" spans="1:17" x14ac:dyDescent="0.25">
      <c r="A196" s="126" t="s">
        <v>363</v>
      </c>
      <c r="B196" s="126" t="s">
        <v>990</v>
      </c>
      <c r="C196" s="126">
        <v>4</v>
      </c>
      <c r="D196" s="126">
        <v>2</v>
      </c>
      <c r="E196" s="126">
        <v>7</v>
      </c>
      <c r="F196" s="126">
        <v>6</v>
      </c>
      <c r="G196" s="126">
        <v>12</v>
      </c>
      <c r="H196" s="126">
        <v>10</v>
      </c>
      <c r="I196" s="126">
        <v>22</v>
      </c>
      <c r="J196" s="126">
        <v>21</v>
      </c>
      <c r="K196" s="126">
        <v>15</v>
      </c>
      <c r="L196" s="126">
        <v>5</v>
      </c>
      <c r="M196" s="126">
        <v>10</v>
      </c>
      <c r="N196" s="126">
        <v>8</v>
      </c>
      <c r="O196" s="126">
        <v>4</v>
      </c>
      <c r="P196" s="126">
        <v>4</v>
      </c>
      <c r="Q196" s="126">
        <v>2</v>
      </c>
    </row>
    <row r="197" spans="1:17" x14ac:dyDescent="0.25">
      <c r="A197" s="126" t="s">
        <v>364</v>
      </c>
      <c r="B197" s="126" t="s">
        <v>991</v>
      </c>
      <c r="C197" s="126">
        <v>6</v>
      </c>
      <c r="D197" s="126">
        <v>6</v>
      </c>
      <c r="E197" s="126">
        <v>9</v>
      </c>
      <c r="F197" s="126">
        <v>11</v>
      </c>
      <c r="G197" s="126">
        <v>13</v>
      </c>
      <c r="H197" s="126">
        <v>15</v>
      </c>
      <c r="I197" s="126">
        <v>25</v>
      </c>
      <c r="J197" s="126">
        <v>15</v>
      </c>
      <c r="K197" s="126">
        <v>20</v>
      </c>
      <c r="L197" s="126">
        <v>11</v>
      </c>
      <c r="M197" s="126">
        <v>14</v>
      </c>
      <c r="N197" s="126">
        <v>15</v>
      </c>
      <c r="O197" s="126">
        <v>10</v>
      </c>
      <c r="P197" s="126">
        <v>4</v>
      </c>
      <c r="Q197" s="126">
        <v>8</v>
      </c>
    </row>
    <row r="198" spans="1:17" x14ac:dyDescent="0.25">
      <c r="A198" s="126" t="s">
        <v>365</v>
      </c>
      <c r="B198" s="126" t="s">
        <v>992</v>
      </c>
      <c r="C198" s="126">
        <v>6</v>
      </c>
      <c r="D198" s="126">
        <v>8</v>
      </c>
      <c r="E198" s="126">
        <v>7</v>
      </c>
      <c r="F198" s="126">
        <v>6</v>
      </c>
      <c r="G198" s="126">
        <v>18</v>
      </c>
      <c r="H198" s="126">
        <v>40</v>
      </c>
      <c r="I198" s="126">
        <v>14</v>
      </c>
      <c r="J198" s="126">
        <v>19</v>
      </c>
      <c r="K198" s="126">
        <v>12</v>
      </c>
      <c r="L198" s="126">
        <v>10</v>
      </c>
      <c r="M198" s="126">
        <v>6</v>
      </c>
      <c r="N198" s="126">
        <v>7</v>
      </c>
      <c r="O198" s="126">
        <v>8</v>
      </c>
      <c r="P198" s="126">
        <v>5</v>
      </c>
      <c r="Q198" s="126">
        <v>0</v>
      </c>
    </row>
    <row r="199" spans="1:17" x14ac:dyDescent="0.25">
      <c r="A199" s="126" t="s">
        <v>366</v>
      </c>
      <c r="B199" s="126" t="s">
        <v>993</v>
      </c>
      <c r="C199" s="126">
        <v>7</v>
      </c>
      <c r="D199" s="126">
        <v>7</v>
      </c>
      <c r="E199" s="126">
        <v>8</v>
      </c>
      <c r="F199" s="126">
        <v>7</v>
      </c>
      <c r="G199" s="126">
        <v>9</v>
      </c>
      <c r="H199" s="126">
        <v>23</v>
      </c>
      <c r="I199" s="126">
        <v>28</v>
      </c>
      <c r="J199" s="126">
        <v>30</v>
      </c>
      <c r="K199" s="126">
        <v>31</v>
      </c>
      <c r="L199" s="126">
        <v>17</v>
      </c>
      <c r="M199" s="126">
        <v>13</v>
      </c>
      <c r="N199" s="126">
        <v>4</v>
      </c>
      <c r="O199" s="126">
        <v>8</v>
      </c>
      <c r="P199" s="126">
        <v>5</v>
      </c>
      <c r="Q199" s="126">
        <v>5</v>
      </c>
    </row>
    <row r="200" spans="1:17" x14ac:dyDescent="0.25">
      <c r="A200" s="126" t="s">
        <v>367</v>
      </c>
      <c r="B200" s="126" t="s">
        <v>994</v>
      </c>
      <c r="C200" s="126">
        <v>3</v>
      </c>
      <c r="D200" s="126">
        <v>7</v>
      </c>
      <c r="E200" s="126">
        <v>6</v>
      </c>
      <c r="F200" s="126">
        <v>5</v>
      </c>
      <c r="G200" s="126">
        <v>13</v>
      </c>
      <c r="H200" s="126">
        <v>5</v>
      </c>
      <c r="I200" s="126">
        <v>18</v>
      </c>
      <c r="J200" s="126">
        <v>12</v>
      </c>
      <c r="K200" s="126">
        <v>7</v>
      </c>
      <c r="L200" s="126">
        <v>13</v>
      </c>
      <c r="M200" s="126">
        <v>11</v>
      </c>
      <c r="N200" s="126">
        <v>4</v>
      </c>
      <c r="O200" s="126">
        <v>10</v>
      </c>
      <c r="P200" s="126">
        <v>7</v>
      </c>
      <c r="Q200" s="126">
        <v>8</v>
      </c>
    </row>
    <row r="201" spans="1:17" x14ac:dyDescent="0.25">
      <c r="A201" s="126" t="s">
        <v>368</v>
      </c>
      <c r="B201" s="126" t="s">
        <v>995</v>
      </c>
      <c r="C201" s="126">
        <v>5</v>
      </c>
      <c r="D201" s="126">
        <v>13</v>
      </c>
      <c r="E201" s="126">
        <v>8</v>
      </c>
      <c r="F201" s="126">
        <v>5</v>
      </c>
      <c r="G201" s="126">
        <v>13</v>
      </c>
      <c r="H201" s="126">
        <v>15</v>
      </c>
      <c r="I201" s="126">
        <v>21</v>
      </c>
      <c r="J201" s="126">
        <v>23</v>
      </c>
      <c r="K201" s="126">
        <v>13</v>
      </c>
      <c r="L201" s="126">
        <v>8</v>
      </c>
      <c r="M201" s="126">
        <v>9</v>
      </c>
      <c r="N201" s="126">
        <v>11</v>
      </c>
      <c r="O201" s="126">
        <v>11</v>
      </c>
      <c r="P201" s="126">
        <v>4</v>
      </c>
      <c r="Q201" s="126">
        <v>7</v>
      </c>
    </row>
    <row r="202" spans="1:17" x14ac:dyDescent="0.25">
      <c r="A202" s="126" t="s">
        <v>369</v>
      </c>
      <c r="B202" s="126" t="s">
        <v>996</v>
      </c>
      <c r="C202" s="126">
        <v>8</v>
      </c>
      <c r="D202" s="126">
        <v>10</v>
      </c>
      <c r="E202" s="126">
        <v>10</v>
      </c>
      <c r="F202" s="126">
        <v>19</v>
      </c>
      <c r="G202" s="126">
        <v>18</v>
      </c>
      <c r="H202" s="126">
        <v>23</v>
      </c>
      <c r="I202" s="126">
        <v>9</v>
      </c>
      <c r="J202" s="126">
        <v>19</v>
      </c>
      <c r="K202" s="126">
        <v>12</v>
      </c>
      <c r="L202" s="126">
        <v>13</v>
      </c>
      <c r="M202" s="126">
        <v>12</v>
      </c>
      <c r="N202" s="126">
        <v>10</v>
      </c>
      <c r="O202" s="126">
        <v>12</v>
      </c>
      <c r="P202" s="126">
        <v>13</v>
      </c>
      <c r="Q202" s="126">
        <v>10</v>
      </c>
    </row>
    <row r="203" spans="1:17" x14ac:dyDescent="0.25">
      <c r="A203" s="126" t="s">
        <v>370</v>
      </c>
      <c r="B203" s="126" t="s">
        <v>997</v>
      </c>
      <c r="C203" s="126">
        <v>3</v>
      </c>
      <c r="D203" s="126">
        <v>6</v>
      </c>
      <c r="E203" s="126">
        <v>0</v>
      </c>
      <c r="F203" s="126">
        <v>4</v>
      </c>
      <c r="G203" s="126">
        <v>8</v>
      </c>
      <c r="H203" s="126">
        <v>14</v>
      </c>
      <c r="I203" s="126">
        <v>11</v>
      </c>
      <c r="J203" s="126">
        <v>12</v>
      </c>
      <c r="K203" s="126">
        <v>8</v>
      </c>
      <c r="L203" s="126">
        <v>6</v>
      </c>
      <c r="M203" s="126">
        <v>3</v>
      </c>
      <c r="N203" s="126">
        <v>4</v>
      </c>
      <c r="O203" s="126">
        <v>4</v>
      </c>
      <c r="P203" s="126">
        <v>1</v>
      </c>
      <c r="Q203" s="126">
        <v>4</v>
      </c>
    </row>
    <row r="204" spans="1:17" x14ac:dyDescent="0.25">
      <c r="A204" s="126" t="s">
        <v>371</v>
      </c>
      <c r="B204" s="126" t="s">
        <v>998</v>
      </c>
      <c r="C204" s="126">
        <v>6</v>
      </c>
      <c r="D204" s="126">
        <v>4</v>
      </c>
      <c r="E204" s="126">
        <v>7</v>
      </c>
      <c r="F204" s="126">
        <v>5</v>
      </c>
      <c r="G204" s="126">
        <v>12</v>
      </c>
      <c r="H204" s="126">
        <v>14</v>
      </c>
      <c r="I204" s="126">
        <v>30</v>
      </c>
      <c r="J204" s="126">
        <v>32</v>
      </c>
      <c r="K204" s="126">
        <v>25</v>
      </c>
      <c r="L204" s="126">
        <v>12</v>
      </c>
      <c r="M204" s="126">
        <v>6</v>
      </c>
      <c r="N204" s="126">
        <v>4</v>
      </c>
      <c r="O204" s="126">
        <v>5</v>
      </c>
      <c r="P204" s="126">
        <v>7</v>
      </c>
      <c r="Q204" s="126">
        <v>9</v>
      </c>
    </row>
    <row r="205" spans="1:17" x14ac:dyDescent="0.25">
      <c r="A205" s="126" t="s">
        <v>372</v>
      </c>
      <c r="B205" s="126" t="s">
        <v>999</v>
      </c>
      <c r="C205" s="126">
        <v>6</v>
      </c>
      <c r="D205" s="126">
        <v>9</v>
      </c>
      <c r="E205" s="126">
        <v>4</v>
      </c>
      <c r="F205" s="126">
        <v>7</v>
      </c>
      <c r="G205" s="126">
        <v>15</v>
      </c>
      <c r="H205" s="126">
        <v>27</v>
      </c>
      <c r="I205" s="126">
        <v>27</v>
      </c>
      <c r="J205" s="126">
        <v>21</v>
      </c>
      <c r="K205" s="126">
        <v>16</v>
      </c>
      <c r="L205" s="126">
        <v>6</v>
      </c>
      <c r="M205" s="126">
        <v>4</v>
      </c>
      <c r="N205" s="126">
        <v>11</v>
      </c>
      <c r="O205" s="126">
        <v>9</v>
      </c>
      <c r="P205" s="126">
        <v>2</v>
      </c>
      <c r="Q205" s="126">
        <v>5</v>
      </c>
    </row>
    <row r="206" spans="1:17" x14ac:dyDescent="0.25">
      <c r="A206" s="126" t="s">
        <v>373</v>
      </c>
      <c r="B206" s="126" t="s">
        <v>1000</v>
      </c>
      <c r="C206" s="126">
        <v>7</v>
      </c>
      <c r="D206" s="126">
        <v>4</v>
      </c>
      <c r="E206" s="126">
        <v>5</v>
      </c>
      <c r="F206" s="126">
        <v>5</v>
      </c>
      <c r="G206" s="126">
        <v>11</v>
      </c>
      <c r="H206" s="126">
        <v>23</v>
      </c>
      <c r="I206" s="126">
        <v>31</v>
      </c>
      <c r="J206" s="126">
        <v>32</v>
      </c>
      <c r="K206" s="126">
        <v>19</v>
      </c>
      <c r="L206" s="126">
        <v>13</v>
      </c>
      <c r="M206" s="126">
        <v>8</v>
      </c>
      <c r="N206" s="126">
        <v>7</v>
      </c>
      <c r="O206" s="126">
        <v>12</v>
      </c>
      <c r="P206" s="126">
        <v>7</v>
      </c>
      <c r="Q206" s="126">
        <v>7</v>
      </c>
    </row>
    <row r="207" spans="1:17" x14ac:dyDescent="0.25">
      <c r="A207" s="126" t="s">
        <v>374</v>
      </c>
      <c r="B207" s="126" t="s">
        <v>1001</v>
      </c>
      <c r="C207" s="126">
        <v>5</v>
      </c>
      <c r="D207" s="126">
        <v>2</v>
      </c>
      <c r="E207" s="126">
        <v>7</v>
      </c>
      <c r="F207" s="126">
        <v>13</v>
      </c>
      <c r="G207" s="126">
        <v>14</v>
      </c>
      <c r="H207" s="126">
        <v>28</v>
      </c>
      <c r="I207" s="126">
        <v>28</v>
      </c>
      <c r="J207" s="126">
        <v>16</v>
      </c>
      <c r="K207" s="126">
        <v>12</v>
      </c>
      <c r="L207" s="126">
        <v>12</v>
      </c>
      <c r="M207" s="126">
        <v>12</v>
      </c>
      <c r="N207" s="126">
        <v>6</v>
      </c>
      <c r="O207" s="126">
        <v>3</v>
      </c>
      <c r="P207" s="126">
        <v>10</v>
      </c>
      <c r="Q207" s="126">
        <v>3</v>
      </c>
    </row>
    <row r="208" spans="1:17" x14ac:dyDescent="0.25">
      <c r="A208" s="126" t="s">
        <v>375</v>
      </c>
      <c r="B208" s="126" t="s">
        <v>1002</v>
      </c>
      <c r="C208" s="126">
        <v>5</v>
      </c>
      <c r="D208" s="126">
        <v>3</v>
      </c>
      <c r="E208" s="126">
        <v>10</v>
      </c>
      <c r="F208" s="126">
        <v>5</v>
      </c>
      <c r="G208" s="126">
        <v>10</v>
      </c>
      <c r="H208" s="126">
        <v>13</v>
      </c>
      <c r="I208" s="126">
        <v>20</v>
      </c>
      <c r="J208" s="126">
        <v>27</v>
      </c>
      <c r="K208" s="126">
        <v>22</v>
      </c>
      <c r="L208" s="126">
        <v>13</v>
      </c>
      <c r="M208" s="126">
        <v>17</v>
      </c>
      <c r="N208" s="126">
        <v>11</v>
      </c>
      <c r="O208" s="126">
        <v>6</v>
      </c>
      <c r="P208" s="126">
        <v>4</v>
      </c>
      <c r="Q208" s="126">
        <v>12</v>
      </c>
    </row>
    <row r="209" spans="1:17" x14ac:dyDescent="0.25">
      <c r="A209" s="126" t="s">
        <v>376</v>
      </c>
      <c r="B209" s="126" t="s">
        <v>1003</v>
      </c>
      <c r="C209" s="126">
        <v>5</v>
      </c>
      <c r="D209" s="126">
        <v>8</v>
      </c>
      <c r="E209" s="126">
        <v>7</v>
      </c>
      <c r="F209" s="126">
        <v>11</v>
      </c>
      <c r="G209" s="126">
        <v>8</v>
      </c>
      <c r="H209" s="126">
        <v>11</v>
      </c>
      <c r="I209" s="126">
        <v>10</v>
      </c>
      <c r="J209" s="126">
        <v>14</v>
      </c>
      <c r="K209" s="126">
        <v>15</v>
      </c>
      <c r="L209" s="126">
        <v>3</v>
      </c>
      <c r="M209" s="126">
        <v>7</v>
      </c>
      <c r="N209" s="126">
        <v>6</v>
      </c>
      <c r="O209" s="126">
        <v>0</v>
      </c>
      <c r="P209" s="126">
        <v>4</v>
      </c>
      <c r="Q209" s="126">
        <v>8</v>
      </c>
    </row>
    <row r="210" spans="1:17" x14ac:dyDescent="0.25">
      <c r="A210" s="126" t="s">
        <v>377</v>
      </c>
      <c r="B210" s="126" t="s">
        <v>1004</v>
      </c>
      <c r="C210" s="126">
        <v>0</v>
      </c>
      <c r="D210" s="126">
        <v>3</v>
      </c>
      <c r="E210" s="126">
        <v>0</v>
      </c>
      <c r="F210" s="126">
        <v>2</v>
      </c>
      <c r="G210" s="126">
        <v>4</v>
      </c>
      <c r="H210" s="126">
        <v>12</v>
      </c>
      <c r="I210" s="126">
        <v>8</v>
      </c>
      <c r="J210" s="126">
        <v>4</v>
      </c>
      <c r="K210" s="126">
        <v>2</v>
      </c>
      <c r="L210" s="126">
        <v>2</v>
      </c>
      <c r="M210" s="126">
        <v>2</v>
      </c>
      <c r="N210" s="126">
        <v>1</v>
      </c>
      <c r="O210" s="126">
        <v>1</v>
      </c>
      <c r="P210" s="126">
        <v>3</v>
      </c>
      <c r="Q210" s="126">
        <v>2</v>
      </c>
    </row>
    <row r="211" spans="1:17" x14ac:dyDescent="0.25">
      <c r="A211" s="126" t="s">
        <v>378</v>
      </c>
      <c r="B211" s="126" t="s">
        <v>1005</v>
      </c>
      <c r="C211" s="126">
        <v>7</v>
      </c>
      <c r="D211" s="126">
        <v>4</v>
      </c>
      <c r="E211" s="126">
        <v>5</v>
      </c>
      <c r="F211" s="126">
        <v>14</v>
      </c>
      <c r="G211" s="126">
        <v>7</v>
      </c>
      <c r="H211" s="126">
        <v>15</v>
      </c>
      <c r="I211" s="126">
        <v>14</v>
      </c>
      <c r="J211" s="126">
        <v>21</v>
      </c>
      <c r="K211" s="126">
        <v>12</v>
      </c>
      <c r="L211" s="126">
        <v>8</v>
      </c>
      <c r="M211" s="126">
        <v>7</v>
      </c>
      <c r="N211" s="126">
        <v>9</v>
      </c>
      <c r="O211" s="126">
        <v>5</v>
      </c>
      <c r="P211" s="126">
        <v>6</v>
      </c>
      <c r="Q211" s="126">
        <v>4</v>
      </c>
    </row>
    <row r="212" spans="1:17" x14ac:dyDescent="0.25">
      <c r="A212" s="126" t="s">
        <v>379</v>
      </c>
      <c r="B212" s="126" t="s">
        <v>1006</v>
      </c>
      <c r="C212" s="126">
        <v>0</v>
      </c>
      <c r="D212" s="126">
        <v>8</v>
      </c>
      <c r="E212" s="126">
        <v>4</v>
      </c>
      <c r="F212" s="126">
        <v>7</v>
      </c>
      <c r="G212" s="126">
        <v>14</v>
      </c>
      <c r="H212" s="126">
        <v>18</v>
      </c>
      <c r="I212" s="126">
        <v>16</v>
      </c>
      <c r="J212" s="126">
        <v>21</v>
      </c>
      <c r="K212" s="126">
        <v>22</v>
      </c>
      <c r="L212" s="126">
        <v>14</v>
      </c>
      <c r="M212" s="126">
        <v>8</v>
      </c>
      <c r="N212" s="126">
        <v>6</v>
      </c>
      <c r="O212" s="126">
        <v>3</v>
      </c>
      <c r="P212" s="126">
        <v>4</v>
      </c>
      <c r="Q212" s="126">
        <v>1</v>
      </c>
    </row>
    <row r="213" spans="1:17" x14ac:dyDescent="0.25">
      <c r="A213" s="126" t="s">
        <v>380</v>
      </c>
      <c r="B213" s="126" t="s">
        <v>1007</v>
      </c>
      <c r="C213" s="126">
        <v>6</v>
      </c>
      <c r="D213" s="126">
        <v>9</v>
      </c>
      <c r="E213" s="126">
        <v>7</v>
      </c>
      <c r="F213" s="126">
        <v>7</v>
      </c>
      <c r="G213" s="126">
        <v>18</v>
      </c>
      <c r="H213" s="126">
        <v>8</v>
      </c>
      <c r="I213" s="126">
        <v>16</v>
      </c>
      <c r="J213" s="126">
        <v>13</v>
      </c>
      <c r="K213" s="126">
        <v>11</v>
      </c>
      <c r="L213" s="126">
        <v>11</v>
      </c>
      <c r="M213" s="126">
        <v>9</v>
      </c>
      <c r="N213" s="126">
        <v>6</v>
      </c>
      <c r="O213" s="126">
        <v>9</v>
      </c>
      <c r="P213" s="126">
        <v>8</v>
      </c>
      <c r="Q213" s="126">
        <v>7</v>
      </c>
    </row>
    <row r="214" spans="1:17" x14ac:dyDescent="0.25">
      <c r="A214" s="126" t="s">
        <v>381</v>
      </c>
      <c r="B214" s="126" t="s">
        <v>1008</v>
      </c>
      <c r="C214" s="126">
        <v>8</v>
      </c>
      <c r="D214" s="126">
        <v>7</v>
      </c>
      <c r="E214" s="126">
        <v>6</v>
      </c>
      <c r="F214" s="126">
        <v>11</v>
      </c>
      <c r="G214" s="126">
        <v>16</v>
      </c>
      <c r="H214" s="126">
        <v>25</v>
      </c>
      <c r="I214" s="126">
        <v>19</v>
      </c>
      <c r="J214" s="126">
        <v>16</v>
      </c>
      <c r="K214" s="126">
        <v>15</v>
      </c>
      <c r="L214" s="126">
        <v>8</v>
      </c>
      <c r="M214" s="126">
        <v>8</v>
      </c>
      <c r="N214" s="126">
        <v>8</v>
      </c>
      <c r="O214" s="126">
        <v>7</v>
      </c>
      <c r="P214" s="126">
        <v>8</v>
      </c>
      <c r="Q214" s="126">
        <v>5</v>
      </c>
    </row>
    <row r="215" spans="1:17" x14ac:dyDescent="0.25">
      <c r="A215" s="126" t="s">
        <v>382</v>
      </c>
      <c r="B215" s="126" t="s">
        <v>1009</v>
      </c>
      <c r="C215" s="126">
        <v>0</v>
      </c>
      <c r="D215" s="126">
        <v>5</v>
      </c>
      <c r="E215" s="126">
        <v>4</v>
      </c>
      <c r="F215" s="126">
        <v>3</v>
      </c>
      <c r="G215" s="126">
        <v>5</v>
      </c>
      <c r="H215" s="126">
        <v>10</v>
      </c>
      <c r="I215" s="126">
        <v>10</v>
      </c>
      <c r="J215" s="126">
        <v>6</v>
      </c>
      <c r="K215" s="126">
        <v>5</v>
      </c>
      <c r="L215" s="126">
        <v>6</v>
      </c>
      <c r="M215" s="126">
        <v>4</v>
      </c>
      <c r="N215" s="126">
        <v>4</v>
      </c>
      <c r="O215" s="126">
        <v>2</v>
      </c>
      <c r="P215" s="126">
        <v>3</v>
      </c>
      <c r="Q215" s="126">
        <v>1</v>
      </c>
    </row>
    <row r="216" spans="1:17" x14ac:dyDescent="0.25">
      <c r="A216" s="126" t="s">
        <v>383</v>
      </c>
      <c r="B216" s="126" t="s">
        <v>1010</v>
      </c>
      <c r="C216" s="126">
        <v>4</v>
      </c>
      <c r="D216" s="126">
        <v>6</v>
      </c>
      <c r="E216" s="126">
        <v>10</v>
      </c>
      <c r="F216" s="126">
        <v>10</v>
      </c>
      <c r="G216" s="126">
        <v>19</v>
      </c>
      <c r="H216" s="126">
        <v>14</v>
      </c>
      <c r="I216" s="126">
        <v>15</v>
      </c>
      <c r="J216" s="126">
        <v>18</v>
      </c>
      <c r="K216" s="126">
        <v>12</v>
      </c>
      <c r="L216" s="126">
        <v>11</v>
      </c>
      <c r="M216" s="126">
        <v>8</v>
      </c>
      <c r="N216" s="126">
        <v>5</v>
      </c>
      <c r="O216" s="126">
        <v>6</v>
      </c>
      <c r="P216" s="126">
        <v>3</v>
      </c>
      <c r="Q216" s="126">
        <v>3</v>
      </c>
    </row>
    <row r="217" spans="1:17" x14ac:dyDescent="0.25">
      <c r="A217" s="126" t="s">
        <v>384</v>
      </c>
      <c r="B217" s="126" t="s">
        <v>1011</v>
      </c>
      <c r="C217" s="126">
        <v>5</v>
      </c>
      <c r="D217" s="126">
        <v>4</v>
      </c>
      <c r="E217" s="126">
        <v>7</v>
      </c>
      <c r="F217" s="126">
        <v>13</v>
      </c>
      <c r="G217" s="126">
        <v>15</v>
      </c>
      <c r="H217" s="126">
        <v>23</v>
      </c>
      <c r="I217" s="126">
        <v>21</v>
      </c>
      <c r="J217" s="126">
        <v>23</v>
      </c>
      <c r="K217" s="126">
        <v>13</v>
      </c>
      <c r="L217" s="126">
        <v>6</v>
      </c>
      <c r="M217" s="126">
        <v>13</v>
      </c>
      <c r="N217" s="126">
        <v>10</v>
      </c>
      <c r="O217" s="126">
        <v>2</v>
      </c>
      <c r="P217" s="126">
        <v>1</v>
      </c>
      <c r="Q217" s="126">
        <v>5</v>
      </c>
    </row>
    <row r="218" spans="1:17" x14ac:dyDescent="0.25">
      <c r="A218" s="126" t="s">
        <v>385</v>
      </c>
      <c r="B218" s="126" t="s">
        <v>1012</v>
      </c>
      <c r="C218" s="126">
        <v>5</v>
      </c>
      <c r="D218" s="126">
        <v>9</v>
      </c>
      <c r="E218" s="126">
        <v>13</v>
      </c>
      <c r="F218" s="126">
        <v>22</v>
      </c>
      <c r="G218" s="126">
        <v>21</v>
      </c>
      <c r="H218" s="126">
        <v>45</v>
      </c>
      <c r="I218" s="126">
        <v>44</v>
      </c>
      <c r="J218" s="126">
        <v>33</v>
      </c>
      <c r="K218" s="126">
        <v>28</v>
      </c>
      <c r="L218" s="126">
        <v>15</v>
      </c>
      <c r="M218" s="126">
        <v>16</v>
      </c>
      <c r="N218" s="126">
        <v>9</v>
      </c>
      <c r="O218" s="126">
        <v>8</v>
      </c>
      <c r="P218" s="126">
        <v>9</v>
      </c>
      <c r="Q218" s="126">
        <v>4</v>
      </c>
    </row>
    <row r="219" spans="1:17" x14ac:dyDescent="0.25">
      <c r="A219" s="126" t="s">
        <v>386</v>
      </c>
      <c r="B219" s="126" t="s">
        <v>1013</v>
      </c>
      <c r="C219" s="126">
        <v>3</v>
      </c>
      <c r="D219" s="126">
        <v>2</v>
      </c>
      <c r="E219" s="126">
        <v>2</v>
      </c>
      <c r="F219" s="126">
        <v>12</v>
      </c>
      <c r="G219" s="126">
        <v>10</v>
      </c>
      <c r="H219" s="126">
        <v>13</v>
      </c>
      <c r="I219" s="126">
        <v>17</v>
      </c>
      <c r="J219" s="126">
        <v>9</v>
      </c>
      <c r="K219" s="126">
        <v>7</v>
      </c>
      <c r="L219" s="126">
        <v>8</v>
      </c>
      <c r="M219" s="126">
        <v>3</v>
      </c>
      <c r="N219" s="126">
        <v>3</v>
      </c>
      <c r="O219" s="126">
        <v>10</v>
      </c>
      <c r="P219" s="126">
        <v>2</v>
      </c>
      <c r="Q219" s="126">
        <v>2</v>
      </c>
    </row>
    <row r="220" spans="1:17" x14ac:dyDescent="0.25">
      <c r="A220" s="126" t="s">
        <v>387</v>
      </c>
      <c r="B220" s="126" t="s">
        <v>1014</v>
      </c>
      <c r="C220" s="126">
        <v>1</v>
      </c>
      <c r="D220" s="126">
        <v>4</v>
      </c>
      <c r="E220" s="126">
        <v>2</v>
      </c>
      <c r="F220" s="126">
        <v>8</v>
      </c>
      <c r="G220" s="126">
        <v>17</v>
      </c>
      <c r="H220" s="126">
        <v>17</v>
      </c>
      <c r="I220" s="126">
        <v>18</v>
      </c>
      <c r="J220" s="126">
        <v>15</v>
      </c>
      <c r="K220" s="126">
        <v>11</v>
      </c>
      <c r="L220" s="126">
        <v>3</v>
      </c>
      <c r="M220" s="126">
        <v>4</v>
      </c>
      <c r="N220" s="126">
        <v>8</v>
      </c>
      <c r="O220" s="126">
        <v>5</v>
      </c>
      <c r="P220" s="126">
        <v>4</v>
      </c>
      <c r="Q220" s="126">
        <v>2</v>
      </c>
    </row>
    <row r="221" spans="1:17" x14ac:dyDescent="0.25">
      <c r="A221" s="126" t="s">
        <v>388</v>
      </c>
      <c r="B221" s="126" t="s">
        <v>1015</v>
      </c>
      <c r="C221" s="126">
        <v>10</v>
      </c>
      <c r="D221" s="126">
        <v>9</v>
      </c>
      <c r="E221" s="126">
        <v>9</v>
      </c>
      <c r="F221" s="126">
        <v>6</v>
      </c>
      <c r="G221" s="126">
        <v>11</v>
      </c>
      <c r="H221" s="126">
        <v>17</v>
      </c>
      <c r="I221" s="126">
        <v>26</v>
      </c>
      <c r="J221" s="126">
        <v>23</v>
      </c>
      <c r="K221" s="126">
        <v>23</v>
      </c>
      <c r="L221" s="126">
        <v>13</v>
      </c>
      <c r="M221" s="126">
        <v>15</v>
      </c>
      <c r="N221" s="126">
        <v>5</v>
      </c>
      <c r="O221" s="126">
        <v>3</v>
      </c>
      <c r="P221" s="126">
        <v>2</v>
      </c>
      <c r="Q221" s="126">
        <v>4</v>
      </c>
    </row>
    <row r="222" spans="1:17" x14ac:dyDescent="0.25">
      <c r="A222" s="126" t="s">
        <v>389</v>
      </c>
      <c r="B222" s="126" t="s">
        <v>1016</v>
      </c>
      <c r="C222" s="126">
        <v>5</v>
      </c>
      <c r="D222" s="126">
        <v>9</v>
      </c>
      <c r="E222" s="126">
        <v>6</v>
      </c>
      <c r="F222" s="126">
        <v>12</v>
      </c>
      <c r="G222" s="126">
        <v>16</v>
      </c>
      <c r="H222" s="126">
        <v>18</v>
      </c>
      <c r="I222" s="126">
        <v>12</v>
      </c>
      <c r="J222" s="126">
        <v>14</v>
      </c>
      <c r="K222" s="126">
        <v>13</v>
      </c>
      <c r="L222" s="126">
        <v>10</v>
      </c>
      <c r="M222" s="126">
        <v>12</v>
      </c>
      <c r="N222" s="126">
        <v>12</v>
      </c>
      <c r="O222" s="126">
        <v>7</v>
      </c>
      <c r="P222" s="126">
        <v>4</v>
      </c>
      <c r="Q222" s="126">
        <v>3</v>
      </c>
    </row>
    <row r="223" spans="1:17" x14ac:dyDescent="0.25">
      <c r="A223" s="126" t="s">
        <v>390</v>
      </c>
      <c r="B223" s="126" t="s">
        <v>1017</v>
      </c>
      <c r="C223" s="126">
        <v>3</v>
      </c>
      <c r="D223" s="126">
        <v>10</v>
      </c>
      <c r="E223" s="126">
        <v>11</v>
      </c>
      <c r="F223" s="126">
        <v>9</v>
      </c>
      <c r="G223" s="126">
        <v>15</v>
      </c>
      <c r="H223" s="126">
        <v>32</v>
      </c>
      <c r="I223" s="126">
        <v>25</v>
      </c>
      <c r="J223" s="126">
        <v>34</v>
      </c>
      <c r="K223" s="126">
        <v>20</v>
      </c>
      <c r="L223" s="126">
        <v>22</v>
      </c>
      <c r="M223" s="126">
        <v>12</v>
      </c>
      <c r="N223" s="126">
        <v>7</v>
      </c>
      <c r="O223" s="126">
        <v>6</v>
      </c>
      <c r="P223" s="126">
        <v>4</v>
      </c>
      <c r="Q223" s="126">
        <v>7</v>
      </c>
    </row>
    <row r="224" spans="1:17" x14ac:dyDescent="0.25">
      <c r="A224" s="126" t="s">
        <v>391</v>
      </c>
      <c r="B224" s="126" t="s">
        <v>1018</v>
      </c>
      <c r="C224" s="126">
        <v>5</v>
      </c>
      <c r="D224" s="126">
        <v>4</v>
      </c>
      <c r="E224" s="126">
        <v>5</v>
      </c>
      <c r="F224" s="126">
        <v>7</v>
      </c>
      <c r="G224" s="126">
        <v>11</v>
      </c>
      <c r="H224" s="126">
        <v>10</v>
      </c>
      <c r="I224" s="126">
        <v>16</v>
      </c>
      <c r="J224" s="126">
        <v>9</v>
      </c>
      <c r="K224" s="126">
        <v>9</v>
      </c>
      <c r="L224" s="126">
        <v>7</v>
      </c>
      <c r="M224" s="126">
        <v>3</v>
      </c>
      <c r="N224" s="126">
        <v>3</v>
      </c>
      <c r="O224" s="126">
        <v>4</v>
      </c>
      <c r="P224" s="126">
        <v>7</v>
      </c>
      <c r="Q224" s="126">
        <v>10</v>
      </c>
    </row>
    <row r="225" spans="1:17" x14ac:dyDescent="0.25">
      <c r="A225" s="126" t="s">
        <v>392</v>
      </c>
      <c r="B225" s="126" t="s">
        <v>1019</v>
      </c>
      <c r="C225" s="126">
        <v>5</v>
      </c>
      <c r="D225" s="126">
        <v>2</v>
      </c>
      <c r="E225" s="126">
        <v>6</v>
      </c>
      <c r="F225" s="126">
        <v>2</v>
      </c>
      <c r="G225" s="126">
        <v>9</v>
      </c>
      <c r="H225" s="126">
        <v>9</v>
      </c>
      <c r="I225" s="126">
        <v>15</v>
      </c>
      <c r="J225" s="126">
        <v>19</v>
      </c>
      <c r="K225" s="126">
        <v>17</v>
      </c>
      <c r="L225" s="126">
        <v>6</v>
      </c>
      <c r="M225" s="126">
        <v>5</v>
      </c>
      <c r="N225" s="126">
        <v>5</v>
      </c>
      <c r="O225" s="126">
        <v>8</v>
      </c>
      <c r="P225" s="126">
        <v>3</v>
      </c>
      <c r="Q225" s="126">
        <v>7</v>
      </c>
    </row>
    <row r="226" spans="1:17" x14ac:dyDescent="0.25">
      <c r="A226" s="126" t="s">
        <v>393</v>
      </c>
      <c r="B226" s="126" t="s">
        <v>1020</v>
      </c>
      <c r="C226" s="126">
        <v>9</v>
      </c>
      <c r="D226" s="126">
        <v>2</v>
      </c>
      <c r="E226" s="126">
        <v>0</v>
      </c>
      <c r="F226" s="126">
        <v>6</v>
      </c>
      <c r="G226" s="126">
        <v>8</v>
      </c>
      <c r="H226" s="126">
        <v>12</v>
      </c>
      <c r="I226" s="126">
        <v>12</v>
      </c>
      <c r="J226" s="126">
        <v>14</v>
      </c>
      <c r="K226" s="126">
        <v>14</v>
      </c>
      <c r="L226" s="126">
        <v>14</v>
      </c>
      <c r="M226" s="126">
        <v>10</v>
      </c>
      <c r="N226" s="126">
        <v>7</v>
      </c>
      <c r="O226" s="126">
        <v>5</v>
      </c>
      <c r="P226" s="126">
        <v>4</v>
      </c>
      <c r="Q226" s="126">
        <v>9</v>
      </c>
    </row>
    <row r="227" spans="1:17" x14ac:dyDescent="0.25">
      <c r="A227" s="126" t="s">
        <v>394</v>
      </c>
      <c r="B227" s="126" t="s">
        <v>1021</v>
      </c>
      <c r="C227" s="126">
        <v>6</v>
      </c>
      <c r="D227" s="126">
        <v>2</v>
      </c>
      <c r="E227" s="126">
        <v>5</v>
      </c>
      <c r="F227" s="126">
        <v>4</v>
      </c>
      <c r="G227" s="126">
        <v>11</v>
      </c>
      <c r="H227" s="126">
        <v>14</v>
      </c>
      <c r="I227" s="126">
        <v>18</v>
      </c>
      <c r="J227" s="126">
        <v>10</v>
      </c>
      <c r="K227" s="126">
        <v>13</v>
      </c>
      <c r="L227" s="126">
        <v>10</v>
      </c>
      <c r="M227" s="126">
        <v>11</v>
      </c>
      <c r="N227" s="126">
        <v>6</v>
      </c>
      <c r="O227" s="126">
        <v>10</v>
      </c>
      <c r="P227" s="126">
        <v>6</v>
      </c>
      <c r="Q227" s="126">
        <v>3</v>
      </c>
    </row>
    <row r="228" spans="1:17" x14ac:dyDescent="0.25">
      <c r="A228" s="126" t="s">
        <v>395</v>
      </c>
      <c r="B228" s="126" t="s">
        <v>1022</v>
      </c>
      <c r="C228" s="126">
        <v>8</v>
      </c>
      <c r="D228" s="126">
        <v>9</v>
      </c>
      <c r="E228" s="126">
        <v>12</v>
      </c>
      <c r="F228" s="126">
        <v>7</v>
      </c>
      <c r="G228" s="126">
        <v>14</v>
      </c>
      <c r="H228" s="126">
        <v>16</v>
      </c>
      <c r="I228" s="126">
        <v>40</v>
      </c>
      <c r="J228" s="126">
        <v>49</v>
      </c>
      <c r="K228" s="126">
        <v>35</v>
      </c>
      <c r="L228" s="126">
        <v>26</v>
      </c>
      <c r="M228" s="126">
        <v>10</v>
      </c>
      <c r="N228" s="126">
        <v>11</v>
      </c>
      <c r="O228" s="126">
        <v>4</v>
      </c>
      <c r="P228" s="126">
        <v>5</v>
      </c>
      <c r="Q228" s="126">
        <v>7</v>
      </c>
    </row>
    <row r="229" spans="1:17" x14ac:dyDescent="0.25">
      <c r="A229" s="126" t="s">
        <v>396</v>
      </c>
      <c r="B229" s="126" t="s">
        <v>1023</v>
      </c>
      <c r="C229" s="126">
        <v>7</v>
      </c>
      <c r="D229" s="126">
        <v>10</v>
      </c>
      <c r="E229" s="126">
        <v>8</v>
      </c>
      <c r="F229" s="126">
        <v>9</v>
      </c>
      <c r="G229" s="126">
        <v>14</v>
      </c>
      <c r="H229" s="126">
        <v>15</v>
      </c>
      <c r="I229" s="126">
        <v>23</v>
      </c>
      <c r="J229" s="126">
        <v>16</v>
      </c>
      <c r="K229" s="126">
        <v>18</v>
      </c>
      <c r="L229" s="126">
        <v>8</v>
      </c>
      <c r="M229" s="126">
        <v>11</v>
      </c>
      <c r="N229" s="126">
        <v>8</v>
      </c>
      <c r="O229" s="126">
        <v>9</v>
      </c>
      <c r="P229" s="126">
        <v>6</v>
      </c>
      <c r="Q229" s="126">
        <v>9</v>
      </c>
    </row>
    <row r="230" spans="1:17" x14ac:dyDescent="0.25">
      <c r="A230" s="126" t="s">
        <v>397</v>
      </c>
      <c r="B230" s="126" t="s">
        <v>1024</v>
      </c>
      <c r="C230" s="126">
        <v>4</v>
      </c>
      <c r="D230" s="126">
        <v>3</v>
      </c>
      <c r="E230" s="126">
        <v>3</v>
      </c>
      <c r="F230" s="126">
        <v>3</v>
      </c>
      <c r="G230" s="126">
        <v>13</v>
      </c>
      <c r="H230" s="126">
        <v>4</v>
      </c>
      <c r="I230" s="126">
        <v>11</v>
      </c>
      <c r="J230" s="126">
        <v>7</v>
      </c>
      <c r="K230" s="126">
        <v>13</v>
      </c>
      <c r="L230" s="126">
        <v>3</v>
      </c>
      <c r="M230" s="126">
        <v>4</v>
      </c>
      <c r="N230" s="126">
        <v>4</v>
      </c>
      <c r="O230" s="126">
        <v>6</v>
      </c>
      <c r="P230" s="126">
        <v>1</v>
      </c>
      <c r="Q230" s="126">
        <v>4</v>
      </c>
    </row>
    <row r="231" spans="1:17" x14ac:dyDescent="0.25">
      <c r="A231" s="126" t="s">
        <v>398</v>
      </c>
      <c r="B231" s="126" t="s">
        <v>1025</v>
      </c>
      <c r="C231" s="126">
        <v>8</v>
      </c>
      <c r="D231" s="126">
        <v>5</v>
      </c>
      <c r="E231" s="126">
        <v>17</v>
      </c>
      <c r="F231" s="126">
        <v>15</v>
      </c>
      <c r="G231" s="126">
        <v>22</v>
      </c>
      <c r="H231" s="126">
        <v>26</v>
      </c>
      <c r="I231" s="126">
        <v>30</v>
      </c>
      <c r="J231" s="126">
        <v>31</v>
      </c>
      <c r="K231" s="126">
        <v>24</v>
      </c>
      <c r="L231" s="126">
        <v>23</v>
      </c>
      <c r="M231" s="126">
        <v>17</v>
      </c>
      <c r="N231" s="126">
        <v>19</v>
      </c>
      <c r="O231" s="126">
        <v>15</v>
      </c>
      <c r="P231" s="126">
        <v>10</v>
      </c>
      <c r="Q231" s="126">
        <v>8</v>
      </c>
    </row>
    <row r="232" spans="1:17" x14ac:dyDescent="0.25">
      <c r="A232" s="126" t="s">
        <v>399</v>
      </c>
      <c r="B232" s="126" t="s">
        <v>1026</v>
      </c>
      <c r="C232" s="126">
        <v>8</v>
      </c>
      <c r="D232" s="126">
        <v>12</v>
      </c>
      <c r="E232" s="126">
        <v>14</v>
      </c>
      <c r="F232" s="126">
        <v>12</v>
      </c>
      <c r="G232" s="126">
        <v>16</v>
      </c>
      <c r="H232" s="126">
        <v>15</v>
      </c>
      <c r="I232" s="126">
        <v>18</v>
      </c>
      <c r="J232" s="126">
        <v>19</v>
      </c>
      <c r="K232" s="126">
        <v>22</v>
      </c>
      <c r="L232" s="126">
        <v>15</v>
      </c>
      <c r="M232" s="126">
        <v>14</v>
      </c>
      <c r="N232" s="126">
        <v>14</v>
      </c>
      <c r="O232" s="126">
        <v>9</v>
      </c>
      <c r="P232" s="126">
        <v>17</v>
      </c>
      <c r="Q232" s="126">
        <v>6</v>
      </c>
    </row>
    <row r="233" spans="1:17" x14ac:dyDescent="0.25">
      <c r="A233" s="126" t="s">
        <v>400</v>
      </c>
      <c r="B233" s="126" t="s">
        <v>1027</v>
      </c>
      <c r="C233" s="126">
        <v>3</v>
      </c>
      <c r="D233" s="126">
        <v>3</v>
      </c>
      <c r="E233" s="126">
        <v>1</v>
      </c>
      <c r="F233" s="126">
        <v>3</v>
      </c>
      <c r="G233" s="126">
        <v>2</v>
      </c>
      <c r="H233" s="126">
        <v>10</v>
      </c>
      <c r="I233" s="126">
        <v>10</v>
      </c>
      <c r="J233" s="126">
        <v>10</v>
      </c>
      <c r="K233" s="126">
        <v>4</v>
      </c>
      <c r="L233" s="126">
        <v>9</v>
      </c>
      <c r="M233" s="126">
        <v>2</v>
      </c>
      <c r="N233" s="126">
        <v>4</v>
      </c>
      <c r="O233" s="126">
        <v>6</v>
      </c>
      <c r="P233" s="126">
        <v>1</v>
      </c>
      <c r="Q233" s="126">
        <v>3</v>
      </c>
    </row>
    <row r="234" spans="1:17" x14ac:dyDescent="0.25">
      <c r="A234" s="126" t="s">
        <v>401</v>
      </c>
      <c r="B234" s="126" t="s">
        <v>1028</v>
      </c>
      <c r="C234" s="126">
        <v>7</v>
      </c>
      <c r="D234" s="126">
        <v>8</v>
      </c>
      <c r="E234" s="126">
        <v>13</v>
      </c>
      <c r="F234" s="126">
        <v>16</v>
      </c>
      <c r="G234" s="126">
        <v>11</v>
      </c>
      <c r="H234" s="126">
        <v>13</v>
      </c>
      <c r="I234" s="126">
        <v>24</v>
      </c>
      <c r="J234" s="126">
        <v>34</v>
      </c>
      <c r="K234" s="126">
        <v>20</v>
      </c>
      <c r="L234" s="126">
        <v>24</v>
      </c>
      <c r="M234" s="126">
        <v>13</v>
      </c>
      <c r="N234" s="126">
        <v>16</v>
      </c>
      <c r="O234" s="126">
        <v>12</v>
      </c>
      <c r="P234" s="126">
        <v>13</v>
      </c>
      <c r="Q234" s="126">
        <v>8</v>
      </c>
    </row>
    <row r="235" spans="1:17" x14ac:dyDescent="0.25">
      <c r="A235" s="126" t="s">
        <v>402</v>
      </c>
      <c r="B235" s="126" t="s">
        <v>1029</v>
      </c>
      <c r="C235" s="126">
        <v>9</v>
      </c>
      <c r="D235" s="126">
        <v>17</v>
      </c>
      <c r="E235" s="126">
        <v>13</v>
      </c>
      <c r="F235" s="126">
        <v>12</v>
      </c>
      <c r="G235" s="126">
        <v>18</v>
      </c>
      <c r="H235" s="126">
        <v>36</v>
      </c>
      <c r="I235" s="126">
        <v>33</v>
      </c>
      <c r="J235" s="126">
        <v>42</v>
      </c>
      <c r="K235" s="126">
        <v>28</v>
      </c>
      <c r="L235" s="126">
        <v>17</v>
      </c>
      <c r="M235" s="126">
        <v>23</v>
      </c>
      <c r="N235" s="126">
        <v>16</v>
      </c>
      <c r="O235" s="126">
        <v>3</v>
      </c>
      <c r="P235" s="126">
        <v>6</v>
      </c>
      <c r="Q235" s="126">
        <v>4</v>
      </c>
    </row>
    <row r="236" spans="1:17" x14ac:dyDescent="0.25">
      <c r="A236" s="126" t="s">
        <v>403</v>
      </c>
      <c r="B236" s="126" t="s">
        <v>1030</v>
      </c>
      <c r="C236" s="126">
        <v>6</v>
      </c>
      <c r="D236" s="126">
        <v>11</v>
      </c>
      <c r="E236" s="126">
        <v>10</v>
      </c>
      <c r="F236" s="126">
        <v>15</v>
      </c>
      <c r="G236" s="126">
        <v>10</v>
      </c>
      <c r="H236" s="126">
        <v>21</v>
      </c>
      <c r="I236" s="126">
        <v>29</v>
      </c>
      <c r="J236" s="126">
        <v>25</v>
      </c>
      <c r="K236" s="126">
        <v>25</v>
      </c>
      <c r="L236" s="126">
        <v>15</v>
      </c>
      <c r="M236" s="126">
        <v>13</v>
      </c>
      <c r="N236" s="126">
        <v>11</v>
      </c>
      <c r="O236" s="126">
        <v>10</v>
      </c>
      <c r="P236" s="126">
        <v>9</v>
      </c>
      <c r="Q236" s="126">
        <v>7</v>
      </c>
    </row>
    <row r="237" spans="1:17" x14ac:dyDescent="0.25">
      <c r="A237" s="126" t="s">
        <v>404</v>
      </c>
      <c r="B237" s="126" t="s">
        <v>1031</v>
      </c>
      <c r="C237" s="126">
        <v>6</v>
      </c>
      <c r="D237" s="126">
        <v>5</v>
      </c>
      <c r="E237" s="126">
        <v>10</v>
      </c>
      <c r="F237" s="126">
        <v>9</v>
      </c>
      <c r="G237" s="126">
        <v>12</v>
      </c>
      <c r="H237" s="126">
        <v>24</v>
      </c>
      <c r="I237" s="126">
        <v>29</v>
      </c>
      <c r="J237" s="126">
        <v>22</v>
      </c>
      <c r="K237" s="126">
        <v>13</v>
      </c>
      <c r="L237" s="126">
        <v>15</v>
      </c>
      <c r="M237" s="126">
        <v>9</v>
      </c>
      <c r="N237" s="126">
        <v>10</v>
      </c>
      <c r="O237" s="126">
        <v>8</v>
      </c>
      <c r="P237" s="126">
        <v>6</v>
      </c>
      <c r="Q237" s="126">
        <v>5</v>
      </c>
    </row>
    <row r="238" spans="1:17" x14ac:dyDescent="0.25">
      <c r="A238" s="126" t="s">
        <v>405</v>
      </c>
      <c r="B238" s="126" t="s">
        <v>1032</v>
      </c>
      <c r="C238" s="126">
        <v>7</v>
      </c>
      <c r="D238" s="126">
        <v>8</v>
      </c>
      <c r="E238" s="126">
        <v>10</v>
      </c>
      <c r="F238" s="126">
        <v>11</v>
      </c>
      <c r="G238" s="126">
        <v>10</v>
      </c>
      <c r="H238" s="126">
        <v>16</v>
      </c>
      <c r="I238" s="126">
        <v>21</v>
      </c>
      <c r="J238" s="126">
        <v>14</v>
      </c>
      <c r="K238" s="126">
        <v>12</v>
      </c>
      <c r="L238" s="126">
        <v>6</v>
      </c>
      <c r="M238" s="126">
        <v>6</v>
      </c>
      <c r="N238" s="126">
        <v>9</v>
      </c>
      <c r="O238" s="126">
        <v>3</v>
      </c>
      <c r="P238" s="126">
        <v>6</v>
      </c>
      <c r="Q238" s="126">
        <v>5</v>
      </c>
    </row>
    <row r="239" spans="1:17" x14ac:dyDescent="0.25">
      <c r="A239" s="126" t="s">
        <v>406</v>
      </c>
      <c r="B239" s="126" t="s">
        <v>1033</v>
      </c>
      <c r="C239" s="126">
        <v>2</v>
      </c>
      <c r="D239" s="126">
        <v>2</v>
      </c>
      <c r="E239" s="126">
        <v>0</v>
      </c>
      <c r="F239" s="126">
        <v>1</v>
      </c>
      <c r="G239" s="126">
        <v>4</v>
      </c>
      <c r="H239" s="126">
        <v>9</v>
      </c>
      <c r="I239" s="126">
        <v>3</v>
      </c>
      <c r="J239" s="126">
        <v>8</v>
      </c>
      <c r="K239" s="126">
        <v>4</v>
      </c>
      <c r="L239" s="126">
        <v>4</v>
      </c>
      <c r="M239" s="126">
        <v>5</v>
      </c>
      <c r="N239" s="126">
        <v>1</v>
      </c>
      <c r="O239" s="126">
        <v>4</v>
      </c>
      <c r="P239" s="126">
        <v>3</v>
      </c>
      <c r="Q239" s="126">
        <v>2</v>
      </c>
    </row>
    <row r="240" spans="1:17" x14ac:dyDescent="0.25">
      <c r="A240" s="126" t="s">
        <v>407</v>
      </c>
      <c r="B240" s="126" t="s">
        <v>1034</v>
      </c>
      <c r="C240" s="126">
        <v>0</v>
      </c>
      <c r="D240" s="126">
        <v>7</v>
      </c>
      <c r="E240" s="126">
        <v>6</v>
      </c>
      <c r="F240" s="126">
        <v>11</v>
      </c>
      <c r="G240" s="126">
        <v>10</v>
      </c>
      <c r="H240" s="126">
        <v>14</v>
      </c>
      <c r="I240" s="126">
        <v>11</v>
      </c>
      <c r="J240" s="126">
        <v>15</v>
      </c>
      <c r="K240" s="126">
        <v>14</v>
      </c>
      <c r="L240" s="126">
        <v>10</v>
      </c>
      <c r="M240" s="126">
        <v>5</v>
      </c>
      <c r="N240" s="126">
        <v>6</v>
      </c>
      <c r="O240" s="126">
        <v>7</v>
      </c>
      <c r="P240" s="126">
        <v>4</v>
      </c>
      <c r="Q240" s="126">
        <v>3</v>
      </c>
    </row>
    <row r="241" spans="1:17" x14ac:dyDescent="0.25">
      <c r="A241" s="126" t="s">
        <v>408</v>
      </c>
      <c r="B241" s="126" t="s">
        <v>1035</v>
      </c>
      <c r="C241" s="126">
        <v>3</v>
      </c>
      <c r="D241" s="126">
        <v>11</v>
      </c>
      <c r="E241" s="126">
        <v>10</v>
      </c>
      <c r="F241" s="126">
        <v>6</v>
      </c>
      <c r="G241" s="126">
        <v>13</v>
      </c>
      <c r="H241" s="126">
        <v>25</v>
      </c>
      <c r="I241" s="126">
        <v>28</v>
      </c>
      <c r="J241" s="126">
        <v>21</v>
      </c>
      <c r="K241" s="126">
        <v>8</v>
      </c>
      <c r="L241" s="126">
        <v>9</v>
      </c>
      <c r="M241" s="126">
        <v>7</v>
      </c>
      <c r="N241" s="126">
        <v>3</v>
      </c>
      <c r="O241" s="126">
        <v>4</v>
      </c>
      <c r="P241" s="126">
        <v>5</v>
      </c>
      <c r="Q241" s="126">
        <v>4</v>
      </c>
    </row>
    <row r="242" spans="1:17" x14ac:dyDescent="0.25">
      <c r="A242" s="126" t="s">
        <v>409</v>
      </c>
      <c r="B242" s="126" t="s">
        <v>1036</v>
      </c>
      <c r="C242" s="126">
        <v>7</v>
      </c>
      <c r="D242" s="126">
        <v>6</v>
      </c>
      <c r="E242" s="126">
        <v>5</v>
      </c>
      <c r="F242" s="126">
        <v>6</v>
      </c>
      <c r="G242" s="126">
        <v>11</v>
      </c>
      <c r="H242" s="126">
        <v>15</v>
      </c>
      <c r="I242" s="126">
        <v>18</v>
      </c>
      <c r="J242" s="126">
        <v>21</v>
      </c>
      <c r="K242" s="126">
        <v>24</v>
      </c>
      <c r="L242" s="126">
        <v>9</v>
      </c>
      <c r="M242" s="126">
        <v>6</v>
      </c>
      <c r="N242" s="126">
        <v>13</v>
      </c>
      <c r="O242" s="126">
        <v>5</v>
      </c>
      <c r="P242" s="126">
        <v>3</v>
      </c>
      <c r="Q242" s="126">
        <v>2</v>
      </c>
    </row>
    <row r="243" spans="1:17" x14ac:dyDescent="0.25">
      <c r="A243" s="126" t="s">
        <v>410</v>
      </c>
      <c r="B243" s="126" t="s">
        <v>1037</v>
      </c>
      <c r="C243" s="126">
        <v>6</v>
      </c>
      <c r="D243" s="126">
        <v>3</v>
      </c>
      <c r="E243" s="126">
        <v>11</v>
      </c>
      <c r="F243" s="126">
        <v>10</v>
      </c>
      <c r="G243" s="126">
        <v>9</v>
      </c>
      <c r="H243" s="126">
        <v>34</v>
      </c>
      <c r="I243" s="126">
        <v>22</v>
      </c>
      <c r="J243" s="126">
        <v>23</v>
      </c>
      <c r="K243" s="126">
        <v>15</v>
      </c>
      <c r="L243" s="126">
        <v>10</v>
      </c>
      <c r="M243" s="126">
        <v>6</v>
      </c>
      <c r="N243" s="126">
        <v>5</v>
      </c>
      <c r="O243" s="126">
        <v>1</v>
      </c>
      <c r="P243" s="126">
        <v>2</v>
      </c>
      <c r="Q243" s="126">
        <v>2</v>
      </c>
    </row>
    <row r="244" spans="1:17" x14ac:dyDescent="0.25">
      <c r="A244" s="126" t="s">
        <v>411</v>
      </c>
      <c r="B244" s="126" t="s">
        <v>1038</v>
      </c>
      <c r="C244" s="126">
        <v>3</v>
      </c>
      <c r="D244" s="126">
        <v>2</v>
      </c>
      <c r="E244" s="126">
        <v>5</v>
      </c>
      <c r="F244" s="126">
        <v>13</v>
      </c>
      <c r="G244" s="126">
        <v>14</v>
      </c>
      <c r="H244" s="126">
        <v>12</v>
      </c>
      <c r="I244" s="126">
        <v>10</v>
      </c>
      <c r="J244" s="126">
        <v>11</v>
      </c>
      <c r="K244" s="126">
        <v>14</v>
      </c>
      <c r="L244" s="126">
        <v>8</v>
      </c>
      <c r="M244" s="126">
        <v>7</v>
      </c>
      <c r="N244" s="126">
        <v>12</v>
      </c>
      <c r="O244" s="126">
        <v>11</v>
      </c>
      <c r="P244" s="126">
        <v>7</v>
      </c>
      <c r="Q244" s="126">
        <v>8</v>
      </c>
    </row>
    <row r="245" spans="1:17" x14ac:dyDescent="0.25">
      <c r="A245" s="126" t="s">
        <v>412</v>
      </c>
      <c r="B245" s="126" t="s">
        <v>1039</v>
      </c>
      <c r="C245" s="126">
        <v>3</v>
      </c>
      <c r="D245" s="126">
        <v>4</v>
      </c>
      <c r="E245" s="126">
        <v>10</v>
      </c>
      <c r="F245" s="126">
        <v>4</v>
      </c>
      <c r="G245" s="126">
        <v>18</v>
      </c>
      <c r="H245" s="126">
        <v>29</v>
      </c>
      <c r="I245" s="126">
        <v>18</v>
      </c>
      <c r="J245" s="126">
        <v>25</v>
      </c>
      <c r="K245" s="126">
        <v>12</v>
      </c>
      <c r="L245" s="126">
        <v>5</v>
      </c>
      <c r="M245" s="126">
        <v>10</v>
      </c>
      <c r="N245" s="126">
        <v>7</v>
      </c>
      <c r="O245" s="126">
        <v>6</v>
      </c>
      <c r="P245" s="126">
        <v>5</v>
      </c>
      <c r="Q245" s="126">
        <v>3</v>
      </c>
    </row>
    <row r="246" spans="1:17" x14ac:dyDescent="0.25">
      <c r="A246" s="126" t="s">
        <v>413</v>
      </c>
      <c r="B246" s="126" t="s">
        <v>1040</v>
      </c>
      <c r="C246" s="126">
        <v>3</v>
      </c>
      <c r="D246" s="126">
        <v>3</v>
      </c>
      <c r="E246" s="126">
        <v>4</v>
      </c>
      <c r="F246" s="126">
        <v>4</v>
      </c>
      <c r="G246" s="126">
        <v>5</v>
      </c>
      <c r="H246" s="126">
        <v>10</v>
      </c>
      <c r="I246" s="126">
        <v>27</v>
      </c>
      <c r="J246" s="126">
        <v>17</v>
      </c>
      <c r="K246" s="126">
        <v>12</v>
      </c>
      <c r="L246" s="126">
        <v>5</v>
      </c>
      <c r="M246" s="126">
        <v>11</v>
      </c>
      <c r="N246" s="126">
        <v>3</v>
      </c>
      <c r="O246" s="126">
        <v>2</v>
      </c>
      <c r="P246" s="126">
        <v>2</v>
      </c>
      <c r="Q246" s="126">
        <v>1</v>
      </c>
    </row>
    <row r="247" spans="1:17" x14ac:dyDescent="0.25">
      <c r="A247" s="126" t="s">
        <v>414</v>
      </c>
      <c r="B247" s="126" t="s">
        <v>1041</v>
      </c>
      <c r="C247" s="126">
        <v>12</v>
      </c>
      <c r="D247" s="126">
        <v>12</v>
      </c>
      <c r="E247" s="126">
        <v>15</v>
      </c>
      <c r="F247" s="126">
        <v>20</v>
      </c>
      <c r="G247" s="126">
        <v>28</v>
      </c>
      <c r="H247" s="126">
        <v>36</v>
      </c>
      <c r="I247" s="126">
        <v>51</v>
      </c>
      <c r="J247" s="126">
        <v>53</v>
      </c>
      <c r="K247" s="126">
        <v>33</v>
      </c>
      <c r="L247" s="126">
        <v>32</v>
      </c>
      <c r="M247" s="126">
        <v>20</v>
      </c>
      <c r="N247" s="126">
        <v>27</v>
      </c>
      <c r="O247" s="126">
        <v>23</v>
      </c>
      <c r="P247" s="126">
        <v>16</v>
      </c>
      <c r="Q247" s="126">
        <v>14</v>
      </c>
    </row>
    <row r="248" spans="1:17" x14ac:dyDescent="0.25">
      <c r="A248" s="126" t="s">
        <v>415</v>
      </c>
      <c r="B248" s="126" t="s">
        <v>1042</v>
      </c>
      <c r="C248" s="126">
        <v>4</v>
      </c>
      <c r="D248" s="126">
        <v>14</v>
      </c>
      <c r="E248" s="126">
        <v>12</v>
      </c>
      <c r="F248" s="126">
        <v>9</v>
      </c>
      <c r="G248" s="126">
        <v>21</v>
      </c>
      <c r="H248" s="126">
        <v>10</v>
      </c>
      <c r="I248" s="126">
        <v>14</v>
      </c>
      <c r="J248" s="126">
        <v>18</v>
      </c>
      <c r="K248" s="126">
        <v>21</v>
      </c>
      <c r="L248" s="126">
        <v>16</v>
      </c>
      <c r="M248" s="126">
        <v>16</v>
      </c>
      <c r="N248" s="126">
        <v>13</v>
      </c>
      <c r="O248" s="126">
        <v>6</v>
      </c>
      <c r="P248" s="126">
        <v>6</v>
      </c>
      <c r="Q248" s="126">
        <v>9</v>
      </c>
    </row>
    <row r="249" spans="1:17" x14ac:dyDescent="0.25">
      <c r="A249" s="126" t="s">
        <v>416</v>
      </c>
      <c r="B249" s="126" t="s">
        <v>1043</v>
      </c>
      <c r="C249" s="126">
        <v>9</v>
      </c>
      <c r="D249" s="126">
        <v>16</v>
      </c>
      <c r="E249" s="126">
        <v>11</v>
      </c>
      <c r="F249" s="126">
        <v>12</v>
      </c>
      <c r="G249" s="126">
        <v>21</v>
      </c>
      <c r="H249" s="126">
        <v>32</v>
      </c>
      <c r="I249" s="126">
        <v>10</v>
      </c>
      <c r="J249" s="126">
        <v>21</v>
      </c>
      <c r="K249" s="126">
        <v>19</v>
      </c>
      <c r="L249" s="126">
        <v>14</v>
      </c>
      <c r="M249" s="126">
        <v>16</v>
      </c>
      <c r="N249" s="126">
        <v>9</v>
      </c>
      <c r="O249" s="126">
        <v>13</v>
      </c>
      <c r="P249" s="126">
        <v>8</v>
      </c>
      <c r="Q249" s="126">
        <v>5</v>
      </c>
    </row>
    <row r="250" spans="1:17" x14ac:dyDescent="0.25">
      <c r="A250" s="126" t="s">
        <v>417</v>
      </c>
      <c r="B250" s="126" t="s">
        <v>1044</v>
      </c>
      <c r="C250" s="126">
        <v>5</v>
      </c>
      <c r="D250" s="126">
        <v>16</v>
      </c>
      <c r="E250" s="126">
        <v>13</v>
      </c>
      <c r="F250" s="126">
        <v>17</v>
      </c>
      <c r="G250" s="126">
        <v>12</v>
      </c>
      <c r="H250" s="126">
        <v>37</v>
      </c>
      <c r="I250" s="126">
        <v>40</v>
      </c>
      <c r="J250" s="126">
        <v>40</v>
      </c>
      <c r="K250" s="126">
        <v>32</v>
      </c>
      <c r="L250" s="126">
        <v>28</v>
      </c>
      <c r="M250" s="126">
        <v>21</v>
      </c>
      <c r="N250" s="126">
        <v>11</v>
      </c>
      <c r="O250" s="126">
        <v>7</v>
      </c>
      <c r="P250" s="126">
        <v>11</v>
      </c>
      <c r="Q250" s="126">
        <v>5</v>
      </c>
    </row>
    <row r="251" spans="1:17" x14ac:dyDescent="0.25">
      <c r="A251" s="126" t="s">
        <v>418</v>
      </c>
      <c r="B251" s="126" t="s">
        <v>1045</v>
      </c>
      <c r="C251" s="126">
        <v>6</v>
      </c>
      <c r="D251" s="126">
        <v>9</v>
      </c>
      <c r="E251" s="126">
        <v>6</v>
      </c>
      <c r="F251" s="126">
        <v>17</v>
      </c>
      <c r="G251" s="126">
        <v>16</v>
      </c>
      <c r="H251" s="126">
        <v>25</v>
      </c>
      <c r="I251" s="126">
        <v>37</v>
      </c>
      <c r="J251" s="126">
        <v>35</v>
      </c>
      <c r="K251" s="126">
        <v>23</v>
      </c>
      <c r="L251" s="126">
        <v>25</v>
      </c>
      <c r="M251" s="126">
        <v>16</v>
      </c>
      <c r="N251" s="126">
        <v>10</v>
      </c>
      <c r="O251" s="126">
        <v>9</v>
      </c>
      <c r="P251" s="126">
        <v>13</v>
      </c>
      <c r="Q251" s="126">
        <v>5</v>
      </c>
    </row>
    <row r="252" spans="1:17" x14ac:dyDescent="0.25">
      <c r="A252" s="126" t="s">
        <v>419</v>
      </c>
      <c r="B252" s="126" t="s">
        <v>1046</v>
      </c>
      <c r="C252" s="126">
        <v>7</v>
      </c>
      <c r="D252" s="126">
        <v>11</v>
      </c>
      <c r="E252" s="126">
        <v>13</v>
      </c>
      <c r="F252" s="126">
        <v>17</v>
      </c>
      <c r="G252" s="126">
        <v>23</v>
      </c>
      <c r="H252" s="126">
        <v>46</v>
      </c>
      <c r="I252" s="126">
        <v>53</v>
      </c>
      <c r="J252" s="126">
        <v>44</v>
      </c>
      <c r="K252" s="126">
        <v>29</v>
      </c>
      <c r="L252" s="126">
        <v>20</v>
      </c>
      <c r="M252" s="126">
        <v>22</v>
      </c>
      <c r="N252" s="126">
        <v>21</v>
      </c>
      <c r="O252" s="126">
        <v>6</v>
      </c>
      <c r="P252" s="126">
        <v>11</v>
      </c>
      <c r="Q252" s="126">
        <v>9</v>
      </c>
    </row>
    <row r="253" spans="1:17" x14ac:dyDescent="0.25">
      <c r="A253" s="126" t="s">
        <v>420</v>
      </c>
      <c r="B253" s="126" t="s">
        <v>1047</v>
      </c>
      <c r="C253" s="126">
        <v>7</v>
      </c>
      <c r="D253" s="126">
        <v>13</v>
      </c>
      <c r="E253" s="126">
        <v>13</v>
      </c>
      <c r="F253" s="126">
        <v>23</v>
      </c>
      <c r="G253" s="126">
        <v>19</v>
      </c>
      <c r="H253" s="126">
        <v>36</v>
      </c>
      <c r="I253" s="126">
        <v>63</v>
      </c>
      <c r="J253" s="126">
        <v>38</v>
      </c>
      <c r="K253" s="126">
        <v>22</v>
      </c>
      <c r="L253" s="126">
        <v>15</v>
      </c>
      <c r="M253" s="126">
        <v>11</v>
      </c>
      <c r="N253" s="126">
        <v>8</v>
      </c>
      <c r="O253" s="126">
        <v>8</v>
      </c>
      <c r="P253" s="126">
        <v>7</v>
      </c>
      <c r="Q253" s="126">
        <v>6</v>
      </c>
    </row>
    <row r="254" spans="1:17" x14ac:dyDescent="0.25">
      <c r="A254" s="126" t="s">
        <v>421</v>
      </c>
      <c r="B254" s="126" t="s">
        <v>1048</v>
      </c>
      <c r="C254" s="126">
        <v>8</v>
      </c>
      <c r="D254" s="126">
        <v>12</v>
      </c>
      <c r="E254" s="126">
        <v>9</v>
      </c>
      <c r="F254" s="126">
        <v>11</v>
      </c>
      <c r="G254" s="126">
        <v>28</v>
      </c>
      <c r="H254" s="126">
        <v>26</v>
      </c>
      <c r="I254" s="126">
        <v>24</v>
      </c>
      <c r="J254" s="126">
        <v>36</v>
      </c>
      <c r="K254" s="126">
        <v>15</v>
      </c>
      <c r="L254" s="126">
        <v>13</v>
      </c>
      <c r="M254" s="126">
        <v>10</v>
      </c>
      <c r="N254" s="126">
        <v>12</v>
      </c>
      <c r="O254" s="126">
        <v>10</v>
      </c>
      <c r="P254" s="126">
        <v>5</v>
      </c>
      <c r="Q254" s="126">
        <v>4</v>
      </c>
    </row>
    <row r="255" spans="1:17" x14ac:dyDescent="0.25">
      <c r="A255" s="126" t="s">
        <v>422</v>
      </c>
      <c r="B255" s="126" t="s">
        <v>1049</v>
      </c>
      <c r="C255" s="126">
        <v>7</v>
      </c>
      <c r="D255" s="126">
        <v>8</v>
      </c>
      <c r="E255" s="126">
        <v>13</v>
      </c>
      <c r="F255" s="126">
        <v>13</v>
      </c>
      <c r="G255" s="126">
        <v>45</v>
      </c>
      <c r="H255" s="126">
        <v>52</v>
      </c>
      <c r="I255" s="126">
        <v>27</v>
      </c>
      <c r="J255" s="126">
        <v>34</v>
      </c>
      <c r="K255" s="126">
        <v>28</v>
      </c>
      <c r="L255" s="126">
        <v>15</v>
      </c>
      <c r="M255" s="126">
        <v>14</v>
      </c>
      <c r="N255" s="126">
        <v>9</v>
      </c>
      <c r="O255" s="126">
        <v>14</v>
      </c>
      <c r="P255" s="126">
        <v>7</v>
      </c>
      <c r="Q255" s="126">
        <v>6</v>
      </c>
    </row>
    <row r="256" spans="1:17" x14ac:dyDescent="0.25">
      <c r="A256" s="126" t="s">
        <v>423</v>
      </c>
      <c r="B256" s="126" t="s">
        <v>1050</v>
      </c>
      <c r="C256" s="126">
        <v>3</v>
      </c>
      <c r="D256" s="126">
        <v>10</v>
      </c>
      <c r="E256" s="126">
        <v>22</v>
      </c>
      <c r="F256" s="126">
        <v>11</v>
      </c>
      <c r="G256" s="126">
        <v>32</v>
      </c>
      <c r="H256" s="126">
        <v>37</v>
      </c>
      <c r="I256" s="126">
        <v>52</v>
      </c>
      <c r="J256" s="126">
        <v>51</v>
      </c>
      <c r="K256" s="126">
        <v>37</v>
      </c>
      <c r="L256" s="126">
        <v>32</v>
      </c>
      <c r="M256" s="126">
        <v>16</v>
      </c>
      <c r="N256" s="126">
        <v>14</v>
      </c>
      <c r="O256" s="126">
        <v>14</v>
      </c>
      <c r="P256" s="126">
        <v>15</v>
      </c>
      <c r="Q256" s="126">
        <v>10</v>
      </c>
    </row>
    <row r="257" spans="1:17" x14ac:dyDescent="0.25">
      <c r="A257" s="126" t="s">
        <v>424</v>
      </c>
      <c r="B257" s="126" t="s">
        <v>1051</v>
      </c>
      <c r="C257" s="126">
        <v>11</v>
      </c>
      <c r="D257" s="126">
        <v>19</v>
      </c>
      <c r="E257" s="126">
        <v>13</v>
      </c>
      <c r="F257" s="126">
        <v>16</v>
      </c>
      <c r="G257" s="126">
        <v>24</v>
      </c>
      <c r="H257" s="126">
        <v>20</v>
      </c>
      <c r="I257" s="126">
        <v>30</v>
      </c>
      <c r="J257" s="126">
        <v>36</v>
      </c>
      <c r="K257" s="126">
        <v>20</v>
      </c>
      <c r="L257" s="126">
        <v>20</v>
      </c>
      <c r="M257" s="126">
        <v>21</v>
      </c>
      <c r="N257" s="126">
        <v>8</v>
      </c>
      <c r="O257" s="126">
        <v>10</v>
      </c>
      <c r="P257" s="126">
        <v>13</v>
      </c>
      <c r="Q257" s="126">
        <v>8</v>
      </c>
    </row>
    <row r="258" spans="1:17" x14ac:dyDescent="0.25">
      <c r="A258" s="126" t="s">
        <v>425</v>
      </c>
      <c r="B258" s="126" t="s">
        <v>1052</v>
      </c>
      <c r="C258" s="126">
        <v>7</v>
      </c>
      <c r="D258" s="126">
        <v>11</v>
      </c>
      <c r="E258" s="126">
        <v>9</v>
      </c>
      <c r="F258" s="126">
        <v>12</v>
      </c>
      <c r="G258" s="126">
        <v>20</v>
      </c>
      <c r="H258" s="126">
        <v>19</v>
      </c>
      <c r="I258" s="126">
        <v>34</v>
      </c>
      <c r="J258" s="126">
        <v>30</v>
      </c>
      <c r="K258" s="126">
        <v>26</v>
      </c>
      <c r="L258" s="126">
        <v>21</v>
      </c>
      <c r="M258" s="126">
        <v>14</v>
      </c>
      <c r="N258" s="126">
        <v>14</v>
      </c>
      <c r="O258" s="126">
        <v>14</v>
      </c>
      <c r="P258" s="126">
        <v>19</v>
      </c>
      <c r="Q258" s="126">
        <v>6</v>
      </c>
    </row>
    <row r="259" spans="1:17" x14ac:dyDescent="0.25">
      <c r="A259" s="126" t="s">
        <v>426</v>
      </c>
      <c r="B259" s="126" t="s">
        <v>1053</v>
      </c>
      <c r="C259" s="126">
        <v>14</v>
      </c>
      <c r="D259" s="126">
        <v>15</v>
      </c>
      <c r="E259" s="126">
        <v>12</v>
      </c>
      <c r="F259" s="126">
        <v>17</v>
      </c>
      <c r="G259" s="126">
        <v>25</v>
      </c>
      <c r="H259" s="126">
        <v>37</v>
      </c>
      <c r="I259" s="126">
        <v>52</v>
      </c>
      <c r="J259" s="126">
        <v>46</v>
      </c>
      <c r="K259" s="126">
        <v>53</v>
      </c>
      <c r="L259" s="126">
        <v>26</v>
      </c>
      <c r="M259" s="126">
        <v>23</v>
      </c>
      <c r="N259" s="126">
        <v>27</v>
      </c>
      <c r="O259" s="126">
        <v>7</v>
      </c>
      <c r="P259" s="126">
        <v>13</v>
      </c>
      <c r="Q259" s="126">
        <v>11</v>
      </c>
    </row>
    <row r="260" spans="1:17" x14ac:dyDescent="0.25">
      <c r="A260" s="126" t="s">
        <v>427</v>
      </c>
      <c r="B260" s="126" t="s">
        <v>1054</v>
      </c>
      <c r="C260" s="126">
        <v>4</v>
      </c>
      <c r="D260" s="126">
        <v>8</v>
      </c>
      <c r="E260" s="126">
        <v>4</v>
      </c>
      <c r="F260" s="126">
        <v>7</v>
      </c>
      <c r="G260" s="126">
        <v>7</v>
      </c>
      <c r="H260" s="126">
        <v>18</v>
      </c>
      <c r="I260" s="126">
        <v>23</v>
      </c>
      <c r="J260" s="126">
        <v>28</v>
      </c>
      <c r="K260" s="126">
        <v>16</v>
      </c>
      <c r="L260" s="126">
        <v>22</v>
      </c>
      <c r="M260" s="126">
        <v>9</v>
      </c>
      <c r="N260" s="126">
        <v>6</v>
      </c>
      <c r="O260" s="126">
        <v>8</v>
      </c>
      <c r="P260" s="126">
        <v>5</v>
      </c>
      <c r="Q260" s="126">
        <v>4</v>
      </c>
    </row>
    <row r="261" spans="1:17" x14ac:dyDescent="0.25">
      <c r="A261" s="126" t="s">
        <v>428</v>
      </c>
      <c r="B261" s="126" t="s">
        <v>1055</v>
      </c>
      <c r="C261" s="126">
        <v>13</v>
      </c>
      <c r="D261" s="126">
        <v>19</v>
      </c>
      <c r="E261" s="126">
        <v>18</v>
      </c>
      <c r="F261" s="126">
        <v>19</v>
      </c>
      <c r="G261" s="126">
        <v>50</v>
      </c>
      <c r="H261" s="126">
        <v>82</v>
      </c>
      <c r="I261" s="126">
        <v>102</v>
      </c>
      <c r="J261" s="126">
        <v>80</v>
      </c>
      <c r="K261" s="126">
        <v>56</v>
      </c>
      <c r="L261" s="126">
        <v>38</v>
      </c>
      <c r="M261" s="126">
        <v>27</v>
      </c>
      <c r="N261" s="126">
        <v>21</v>
      </c>
      <c r="O261" s="126">
        <v>10</v>
      </c>
      <c r="P261" s="126">
        <v>6</v>
      </c>
      <c r="Q261" s="126">
        <v>14</v>
      </c>
    </row>
    <row r="262" spans="1:17" x14ac:dyDescent="0.25">
      <c r="A262" s="126" t="s">
        <v>429</v>
      </c>
      <c r="B262" s="126" t="s">
        <v>1056</v>
      </c>
      <c r="C262" s="126">
        <v>5</v>
      </c>
      <c r="D262" s="126">
        <v>3</v>
      </c>
      <c r="E262" s="126">
        <v>3</v>
      </c>
      <c r="F262" s="126">
        <v>10</v>
      </c>
      <c r="G262" s="126">
        <v>11</v>
      </c>
      <c r="H262" s="126">
        <v>21</v>
      </c>
      <c r="I262" s="126">
        <v>38</v>
      </c>
      <c r="J262" s="126">
        <v>44</v>
      </c>
      <c r="K262" s="126">
        <v>40</v>
      </c>
      <c r="L262" s="126">
        <v>26</v>
      </c>
      <c r="M262" s="126">
        <v>11</v>
      </c>
      <c r="N262" s="126">
        <v>6</v>
      </c>
      <c r="O262" s="126">
        <v>11</v>
      </c>
      <c r="P262" s="126">
        <v>9</v>
      </c>
      <c r="Q262" s="126">
        <v>4</v>
      </c>
    </row>
    <row r="263" spans="1:17" x14ac:dyDescent="0.25">
      <c r="A263" s="126" t="s">
        <v>430</v>
      </c>
      <c r="B263" s="126" t="s">
        <v>1057</v>
      </c>
      <c r="C263" s="126">
        <v>10</v>
      </c>
      <c r="D263" s="126">
        <v>18</v>
      </c>
      <c r="E263" s="126">
        <v>22</v>
      </c>
      <c r="F263" s="126">
        <v>26</v>
      </c>
      <c r="G263" s="126">
        <v>31</v>
      </c>
      <c r="H263" s="126">
        <v>84</v>
      </c>
      <c r="I263" s="126">
        <v>59</v>
      </c>
      <c r="J263" s="126">
        <v>53</v>
      </c>
      <c r="K263" s="126">
        <v>31</v>
      </c>
      <c r="L263" s="126">
        <v>28</v>
      </c>
      <c r="M263" s="126">
        <v>23</v>
      </c>
      <c r="N263" s="126">
        <v>12</v>
      </c>
      <c r="O263" s="126">
        <v>13</v>
      </c>
      <c r="P263" s="126">
        <v>16</v>
      </c>
      <c r="Q263" s="126">
        <v>15</v>
      </c>
    </row>
    <row r="264" spans="1:17" x14ac:dyDescent="0.25">
      <c r="A264" s="126" t="s">
        <v>431</v>
      </c>
      <c r="B264" s="126" t="s">
        <v>1058</v>
      </c>
      <c r="C264" s="126">
        <v>12</v>
      </c>
      <c r="D264" s="126">
        <v>26</v>
      </c>
      <c r="E264" s="126">
        <v>12</v>
      </c>
      <c r="F264" s="126">
        <v>13</v>
      </c>
      <c r="G264" s="126">
        <v>41</v>
      </c>
      <c r="H264" s="126">
        <v>64</v>
      </c>
      <c r="I264" s="126">
        <v>61</v>
      </c>
      <c r="J264" s="126">
        <v>78</v>
      </c>
      <c r="K264" s="126">
        <v>50</v>
      </c>
      <c r="L264" s="126">
        <v>34</v>
      </c>
      <c r="M264" s="126">
        <v>30</v>
      </c>
      <c r="N264" s="126">
        <v>26</v>
      </c>
      <c r="O264" s="126">
        <v>17</v>
      </c>
      <c r="P264" s="126">
        <v>11</v>
      </c>
      <c r="Q264" s="126">
        <v>15</v>
      </c>
    </row>
    <row r="265" spans="1:17" x14ac:dyDescent="0.25">
      <c r="A265" s="126" t="s">
        <v>432</v>
      </c>
      <c r="B265" s="126" t="s">
        <v>1059</v>
      </c>
      <c r="C265" s="126">
        <v>11</v>
      </c>
      <c r="D265" s="126">
        <v>13</v>
      </c>
      <c r="E265" s="126">
        <v>17</v>
      </c>
      <c r="F265" s="126">
        <v>22</v>
      </c>
      <c r="G265" s="126">
        <v>22</v>
      </c>
      <c r="H265" s="126">
        <v>53</v>
      </c>
      <c r="I265" s="126">
        <v>44</v>
      </c>
      <c r="J265" s="126">
        <v>35</v>
      </c>
      <c r="K265" s="126">
        <v>27</v>
      </c>
      <c r="L265" s="126">
        <v>31</v>
      </c>
      <c r="M265" s="126">
        <v>29</v>
      </c>
      <c r="N265" s="126">
        <v>24</v>
      </c>
      <c r="O265" s="126">
        <v>14</v>
      </c>
      <c r="P265" s="126">
        <v>15</v>
      </c>
      <c r="Q265" s="126">
        <v>13</v>
      </c>
    </row>
    <row r="266" spans="1:17" x14ac:dyDescent="0.25">
      <c r="A266" s="126" t="s">
        <v>433</v>
      </c>
      <c r="B266" s="126" t="s">
        <v>1060</v>
      </c>
      <c r="C266" s="126">
        <v>7</v>
      </c>
      <c r="D266" s="126">
        <v>17</v>
      </c>
      <c r="E266" s="126">
        <v>15</v>
      </c>
      <c r="F266" s="126">
        <v>16</v>
      </c>
      <c r="G266" s="126">
        <v>14</v>
      </c>
      <c r="H266" s="126">
        <v>24</v>
      </c>
      <c r="I266" s="126">
        <v>43</v>
      </c>
      <c r="J266" s="126">
        <v>39</v>
      </c>
      <c r="K266" s="126">
        <v>36</v>
      </c>
      <c r="L266" s="126">
        <v>22</v>
      </c>
      <c r="M266" s="126">
        <v>24</v>
      </c>
      <c r="N266" s="126">
        <v>22</v>
      </c>
      <c r="O266" s="126">
        <v>12</v>
      </c>
      <c r="P266" s="126">
        <v>15</v>
      </c>
      <c r="Q266" s="126">
        <v>13</v>
      </c>
    </row>
    <row r="267" spans="1:17" x14ac:dyDescent="0.25">
      <c r="A267" s="126" t="s">
        <v>434</v>
      </c>
      <c r="B267" s="126" t="s">
        <v>1061</v>
      </c>
      <c r="C267" s="126">
        <v>7</v>
      </c>
      <c r="D267" s="126">
        <v>17</v>
      </c>
      <c r="E267" s="126">
        <v>6</v>
      </c>
      <c r="F267" s="126">
        <v>23</v>
      </c>
      <c r="G267" s="126">
        <v>28</v>
      </c>
      <c r="H267" s="126">
        <v>35</v>
      </c>
      <c r="I267" s="126">
        <v>62</v>
      </c>
      <c r="J267" s="126">
        <v>46</v>
      </c>
      <c r="K267" s="126">
        <v>32</v>
      </c>
      <c r="L267" s="126">
        <v>24</v>
      </c>
      <c r="M267" s="126">
        <v>18</v>
      </c>
      <c r="N267" s="126">
        <v>18</v>
      </c>
      <c r="O267" s="126">
        <v>11</v>
      </c>
      <c r="P267" s="126">
        <v>20</v>
      </c>
      <c r="Q267" s="126">
        <v>11</v>
      </c>
    </row>
    <row r="268" spans="1:17" x14ac:dyDescent="0.25">
      <c r="A268" s="126" t="s">
        <v>435</v>
      </c>
      <c r="B268" s="126" t="s">
        <v>1062</v>
      </c>
      <c r="C268" s="126">
        <v>21</v>
      </c>
      <c r="D268" s="126">
        <v>20</v>
      </c>
      <c r="E268" s="126">
        <v>27</v>
      </c>
      <c r="F268" s="126">
        <v>23</v>
      </c>
      <c r="G268" s="126">
        <v>45</v>
      </c>
      <c r="H268" s="126">
        <v>84</v>
      </c>
      <c r="I268" s="126">
        <v>119</v>
      </c>
      <c r="J268" s="126">
        <v>92</v>
      </c>
      <c r="K268" s="126">
        <v>86</v>
      </c>
      <c r="L268" s="126">
        <v>64</v>
      </c>
      <c r="M268" s="126">
        <v>55</v>
      </c>
      <c r="N268" s="126">
        <v>44</v>
      </c>
      <c r="O268" s="126">
        <v>23</v>
      </c>
      <c r="P268" s="126">
        <v>21</v>
      </c>
      <c r="Q268" s="126">
        <v>12</v>
      </c>
    </row>
    <row r="269" spans="1:17" x14ac:dyDescent="0.25">
      <c r="A269" s="126" t="s">
        <v>436</v>
      </c>
      <c r="B269" s="126" t="s">
        <v>1063</v>
      </c>
      <c r="C269" s="126">
        <v>6</v>
      </c>
      <c r="D269" s="126">
        <v>14</v>
      </c>
      <c r="E269" s="126">
        <v>14</v>
      </c>
      <c r="F269" s="126">
        <v>14</v>
      </c>
      <c r="G269" s="126">
        <v>35</v>
      </c>
      <c r="H269" s="126">
        <v>51</v>
      </c>
      <c r="I269" s="126">
        <v>54</v>
      </c>
      <c r="J269" s="126">
        <v>42</v>
      </c>
      <c r="K269" s="126">
        <v>35</v>
      </c>
      <c r="L269" s="126">
        <v>25</v>
      </c>
      <c r="M269" s="126">
        <v>32</v>
      </c>
      <c r="N269" s="126">
        <v>29</v>
      </c>
      <c r="O269" s="126">
        <v>22</v>
      </c>
      <c r="P269" s="126">
        <v>17</v>
      </c>
      <c r="Q269" s="126">
        <v>16</v>
      </c>
    </row>
    <row r="270" spans="1:17" x14ac:dyDescent="0.25">
      <c r="A270" s="126" t="s">
        <v>437</v>
      </c>
      <c r="B270" s="126" t="s">
        <v>1064</v>
      </c>
      <c r="C270" s="126">
        <v>8</v>
      </c>
      <c r="D270" s="126">
        <v>20</v>
      </c>
      <c r="E270" s="126">
        <v>12</v>
      </c>
      <c r="F270" s="126">
        <v>19</v>
      </c>
      <c r="G270" s="126">
        <v>17</v>
      </c>
      <c r="H270" s="126">
        <v>29</v>
      </c>
      <c r="I270" s="126">
        <v>23</v>
      </c>
      <c r="J270" s="126">
        <v>27</v>
      </c>
      <c r="K270" s="126">
        <v>24</v>
      </c>
      <c r="L270" s="126">
        <v>32</v>
      </c>
      <c r="M270" s="126">
        <v>21</v>
      </c>
      <c r="N270" s="126">
        <v>11</v>
      </c>
      <c r="O270" s="126">
        <v>15</v>
      </c>
      <c r="P270" s="126">
        <v>4</v>
      </c>
      <c r="Q270" s="126">
        <v>10</v>
      </c>
    </row>
    <row r="271" spans="1:17" x14ac:dyDescent="0.25">
      <c r="A271" s="126" t="s">
        <v>438</v>
      </c>
      <c r="B271" s="126" t="s">
        <v>1065</v>
      </c>
      <c r="C271" s="126">
        <v>5</v>
      </c>
      <c r="D271" s="126">
        <v>6</v>
      </c>
      <c r="E271" s="126">
        <v>14</v>
      </c>
      <c r="F271" s="126">
        <v>14</v>
      </c>
      <c r="G271" s="126">
        <v>10</v>
      </c>
      <c r="H271" s="126">
        <v>24</v>
      </c>
      <c r="I271" s="126">
        <v>29</v>
      </c>
      <c r="J271" s="126">
        <v>32</v>
      </c>
      <c r="K271" s="126">
        <v>32</v>
      </c>
      <c r="L271" s="126">
        <v>26</v>
      </c>
      <c r="M271" s="126">
        <v>15</v>
      </c>
      <c r="N271" s="126">
        <v>30</v>
      </c>
      <c r="O271" s="126">
        <v>10</v>
      </c>
      <c r="P271" s="126">
        <v>6</v>
      </c>
      <c r="Q271" s="126">
        <v>5</v>
      </c>
    </row>
    <row r="272" spans="1:17" x14ac:dyDescent="0.25">
      <c r="A272" s="126" t="s">
        <v>439</v>
      </c>
      <c r="B272" s="126" t="s">
        <v>1066</v>
      </c>
      <c r="C272" s="126">
        <v>6</v>
      </c>
      <c r="D272" s="126">
        <v>12</v>
      </c>
      <c r="E272" s="126">
        <v>16</v>
      </c>
      <c r="F272" s="126">
        <v>16</v>
      </c>
      <c r="G272" s="126">
        <v>36</v>
      </c>
      <c r="H272" s="126">
        <v>60</v>
      </c>
      <c r="I272" s="126">
        <v>61</v>
      </c>
      <c r="J272" s="126">
        <v>49</v>
      </c>
      <c r="K272" s="126">
        <v>37</v>
      </c>
      <c r="L272" s="126">
        <v>28</v>
      </c>
      <c r="M272" s="126">
        <v>20</v>
      </c>
      <c r="N272" s="126">
        <v>15</v>
      </c>
      <c r="O272" s="126">
        <v>16</v>
      </c>
      <c r="P272" s="126">
        <v>8</v>
      </c>
      <c r="Q272" s="126">
        <v>9</v>
      </c>
    </row>
    <row r="273" spans="1:17" x14ac:dyDescent="0.25">
      <c r="A273" s="126" t="s">
        <v>440</v>
      </c>
      <c r="B273" s="126" t="s">
        <v>1067</v>
      </c>
      <c r="C273" s="126">
        <v>30</v>
      </c>
      <c r="D273" s="126">
        <v>31</v>
      </c>
      <c r="E273" s="126">
        <v>54</v>
      </c>
      <c r="F273" s="126">
        <v>62</v>
      </c>
      <c r="G273" s="126">
        <v>108</v>
      </c>
      <c r="H273" s="126">
        <v>157</v>
      </c>
      <c r="I273" s="126">
        <v>166</v>
      </c>
      <c r="J273" s="126">
        <v>109</v>
      </c>
      <c r="K273" s="126">
        <v>88</v>
      </c>
      <c r="L273" s="126">
        <v>78</v>
      </c>
      <c r="M273" s="126">
        <v>33</v>
      </c>
      <c r="N273" s="126">
        <v>40</v>
      </c>
      <c r="O273" s="126">
        <v>31</v>
      </c>
      <c r="P273" s="126">
        <v>28</v>
      </c>
      <c r="Q273" s="126">
        <v>29</v>
      </c>
    </row>
    <row r="274" spans="1:17" x14ac:dyDescent="0.25">
      <c r="A274" s="126" t="s">
        <v>441</v>
      </c>
      <c r="B274" s="126" t="s">
        <v>1068</v>
      </c>
      <c r="C274" s="126">
        <v>9</v>
      </c>
      <c r="D274" s="126">
        <v>12</v>
      </c>
      <c r="E274" s="126">
        <v>17</v>
      </c>
      <c r="F274" s="126">
        <v>13</v>
      </c>
      <c r="G274" s="126">
        <v>32</v>
      </c>
      <c r="H274" s="126">
        <v>42</v>
      </c>
      <c r="I274" s="126">
        <v>57</v>
      </c>
      <c r="J274" s="126">
        <v>39</v>
      </c>
      <c r="K274" s="126">
        <v>27</v>
      </c>
      <c r="L274" s="126">
        <v>22</v>
      </c>
      <c r="M274" s="126">
        <v>16</v>
      </c>
      <c r="N274" s="126">
        <v>15</v>
      </c>
      <c r="O274" s="126">
        <v>14</v>
      </c>
      <c r="P274" s="126">
        <v>17</v>
      </c>
      <c r="Q274" s="126">
        <v>7</v>
      </c>
    </row>
    <row r="275" spans="1:17" x14ac:dyDescent="0.25">
      <c r="A275" s="126" t="s">
        <v>442</v>
      </c>
      <c r="B275" s="126" t="s">
        <v>1069</v>
      </c>
      <c r="C275" s="126">
        <v>10</v>
      </c>
      <c r="D275" s="126">
        <v>16</v>
      </c>
      <c r="E275" s="126">
        <v>10</v>
      </c>
      <c r="F275" s="126">
        <v>20</v>
      </c>
      <c r="G275" s="126">
        <v>33</v>
      </c>
      <c r="H275" s="126">
        <v>52</v>
      </c>
      <c r="I275" s="126">
        <v>42</v>
      </c>
      <c r="J275" s="126">
        <v>35</v>
      </c>
      <c r="K275" s="126">
        <v>38</v>
      </c>
      <c r="L275" s="126">
        <v>20</v>
      </c>
      <c r="M275" s="126">
        <v>10</v>
      </c>
      <c r="N275" s="126">
        <v>16</v>
      </c>
      <c r="O275" s="126">
        <v>14</v>
      </c>
      <c r="P275" s="126">
        <v>13</v>
      </c>
      <c r="Q275" s="126">
        <v>9</v>
      </c>
    </row>
    <row r="276" spans="1:17" x14ac:dyDescent="0.25">
      <c r="A276" s="126" t="s">
        <v>443</v>
      </c>
      <c r="B276" s="126" t="s">
        <v>1070</v>
      </c>
      <c r="C276" s="126">
        <v>3</v>
      </c>
      <c r="D276" s="126">
        <v>13</v>
      </c>
      <c r="E276" s="126">
        <v>23</v>
      </c>
      <c r="F276" s="126">
        <v>27</v>
      </c>
      <c r="G276" s="126">
        <v>31</v>
      </c>
      <c r="H276" s="126">
        <v>37</v>
      </c>
      <c r="I276" s="126">
        <v>42</v>
      </c>
      <c r="J276" s="126">
        <v>41</v>
      </c>
      <c r="K276" s="126">
        <v>26</v>
      </c>
      <c r="L276" s="126">
        <v>27</v>
      </c>
      <c r="M276" s="126">
        <v>12</v>
      </c>
      <c r="N276" s="126">
        <v>16</v>
      </c>
      <c r="O276" s="126">
        <v>9</v>
      </c>
      <c r="P276" s="126">
        <v>14</v>
      </c>
      <c r="Q276" s="126">
        <v>6</v>
      </c>
    </row>
    <row r="277" spans="1:17" x14ac:dyDescent="0.25">
      <c r="A277" s="126" t="s">
        <v>444</v>
      </c>
      <c r="B277" s="126" t="s">
        <v>1071</v>
      </c>
      <c r="C277" s="126">
        <v>8</v>
      </c>
      <c r="D277" s="126">
        <v>9</v>
      </c>
      <c r="E277" s="126">
        <v>12</v>
      </c>
      <c r="F277" s="126">
        <v>13</v>
      </c>
      <c r="G277" s="126">
        <v>19</v>
      </c>
      <c r="H277" s="126">
        <v>32</v>
      </c>
      <c r="I277" s="126">
        <v>53</v>
      </c>
      <c r="J277" s="126">
        <v>56</v>
      </c>
      <c r="K277" s="126">
        <v>49</v>
      </c>
      <c r="L277" s="126">
        <v>18</v>
      </c>
      <c r="M277" s="126">
        <v>22</v>
      </c>
      <c r="N277" s="126">
        <v>11</v>
      </c>
      <c r="O277" s="126">
        <v>6</v>
      </c>
      <c r="P277" s="126">
        <v>7</v>
      </c>
      <c r="Q277" s="126">
        <v>12</v>
      </c>
    </row>
    <row r="278" spans="1:17" x14ac:dyDescent="0.25">
      <c r="A278" s="126" t="s">
        <v>445</v>
      </c>
      <c r="B278" s="126" t="s">
        <v>1072</v>
      </c>
      <c r="C278" s="126">
        <v>8</v>
      </c>
      <c r="D278" s="126">
        <v>13</v>
      </c>
      <c r="E278" s="126">
        <v>8</v>
      </c>
      <c r="F278" s="126">
        <v>18</v>
      </c>
      <c r="G278" s="126">
        <v>38</v>
      </c>
      <c r="H278" s="126">
        <v>68</v>
      </c>
      <c r="I278" s="126">
        <v>50</v>
      </c>
      <c r="J278" s="126">
        <v>37</v>
      </c>
      <c r="K278" s="126">
        <v>30</v>
      </c>
      <c r="L278" s="126">
        <v>18</v>
      </c>
      <c r="M278" s="126">
        <v>16</v>
      </c>
      <c r="N278" s="126">
        <v>18</v>
      </c>
      <c r="O278" s="126">
        <v>8</v>
      </c>
      <c r="P278" s="126">
        <v>5</v>
      </c>
      <c r="Q278" s="126">
        <v>10</v>
      </c>
    </row>
    <row r="279" spans="1:17" x14ac:dyDescent="0.25">
      <c r="A279" s="126" t="s">
        <v>446</v>
      </c>
      <c r="B279" s="126" t="s">
        <v>1073</v>
      </c>
      <c r="C279" s="126">
        <v>12</v>
      </c>
      <c r="D279" s="126">
        <v>11</v>
      </c>
      <c r="E279" s="126">
        <v>16</v>
      </c>
      <c r="F279" s="126">
        <v>27</v>
      </c>
      <c r="G279" s="126">
        <v>46</v>
      </c>
      <c r="H279" s="126">
        <v>38</v>
      </c>
      <c r="I279" s="126">
        <v>41</v>
      </c>
      <c r="J279" s="126">
        <v>22</v>
      </c>
      <c r="K279" s="126">
        <v>36</v>
      </c>
      <c r="L279" s="126">
        <v>11</v>
      </c>
      <c r="M279" s="126">
        <v>16</v>
      </c>
      <c r="N279" s="126">
        <v>10</v>
      </c>
      <c r="O279" s="126">
        <v>9</v>
      </c>
      <c r="P279" s="126">
        <v>9</v>
      </c>
      <c r="Q279" s="126">
        <v>7</v>
      </c>
    </row>
    <row r="280" spans="1:17" x14ac:dyDescent="0.25">
      <c r="A280" s="126" t="s">
        <v>447</v>
      </c>
      <c r="B280" s="126" t="s">
        <v>1074</v>
      </c>
      <c r="C280" s="126">
        <v>18</v>
      </c>
      <c r="D280" s="126">
        <v>22</v>
      </c>
      <c r="E280" s="126">
        <v>21</v>
      </c>
      <c r="F280" s="126">
        <v>22</v>
      </c>
      <c r="G280" s="126">
        <v>41</v>
      </c>
      <c r="H280" s="126">
        <v>63</v>
      </c>
      <c r="I280" s="126">
        <v>70</v>
      </c>
      <c r="J280" s="126">
        <v>93</v>
      </c>
      <c r="K280" s="126">
        <v>72</v>
      </c>
      <c r="L280" s="126">
        <v>59</v>
      </c>
      <c r="M280" s="126">
        <v>44</v>
      </c>
      <c r="N280" s="126">
        <v>33</v>
      </c>
      <c r="O280" s="126">
        <v>27</v>
      </c>
      <c r="P280" s="126">
        <v>24</v>
      </c>
      <c r="Q280" s="126">
        <v>16</v>
      </c>
    </row>
    <row r="281" spans="1:17" x14ac:dyDescent="0.25">
      <c r="A281" s="126" t="s">
        <v>448</v>
      </c>
      <c r="B281" s="126" t="s">
        <v>1075</v>
      </c>
      <c r="C281" s="126">
        <v>6</v>
      </c>
      <c r="D281" s="126">
        <v>17</v>
      </c>
      <c r="E281" s="126">
        <v>10</v>
      </c>
      <c r="F281" s="126">
        <v>9</v>
      </c>
      <c r="G281" s="126">
        <v>14</v>
      </c>
      <c r="H281" s="126">
        <v>23</v>
      </c>
      <c r="I281" s="126">
        <v>33</v>
      </c>
      <c r="J281" s="126">
        <v>31</v>
      </c>
      <c r="K281" s="126">
        <v>27</v>
      </c>
      <c r="L281" s="126">
        <v>16</v>
      </c>
      <c r="M281" s="126">
        <v>14</v>
      </c>
      <c r="N281" s="126">
        <v>10</v>
      </c>
      <c r="O281" s="126">
        <v>9</v>
      </c>
      <c r="P281" s="126">
        <v>10</v>
      </c>
      <c r="Q281" s="126">
        <v>4</v>
      </c>
    </row>
    <row r="282" spans="1:17" x14ac:dyDescent="0.25">
      <c r="A282" s="126" t="s">
        <v>449</v>
      </c>
      <c r="B282" s="126" t="s">
        <v>1076</v>
      </c>
      <c r="C282" s="126">
        <v>12</v>
      </c>
      <c r="D282" s="126">
        <v>24</v>
      </c>
      <c r="E282" s="126">
        <v>20</v>
      </c>
      <c r="F282" s="126">
        <v>24</v>
      </c>
      <c r="G282" s="126">
        <v>30</v>
      </c>
      <c r="H282" s="126">
        <v>53</v>
      </c>
      <c r="I282" s="126">
        <v>68</v>
      </c>
      <c r="J282" s="126">
        <v>57</v>
      </c>
      <c r="K282" s="126">
        <v>45</v>
      </c>
      <c r="L282" s="126">
        <v>40</v>
      </c>
      <c r="M282" s="126">
        <v>42</v>
      </c>
      <c r="N282" s="126">
        <v>33</v>
      </c>
      <c r="O282" s="126">
        <v>30</v>
      </c>
      <c r="P282" s="126">
        <v>12</v>
      </c>
      <c r="Q282" s="126">
        <v>13</v>
      </c>
    </row>
    <row r="283" spans="1:17" x14ac:dyDescent="0.25">
      <c r="A283" s="126" t="s">
        <v>450</v>
      </c>
      <c r="B283" s="126" t="s">
        <v>1077</v>
      </c>
      <c r="C283" s="126">
        <v>26</v>
      </c>
      <c r="D283" s="126">
        <v>42</v>
      </c>
      <c r="E283" s="126">
        <v>26</v>
      </c>
      <c r="F283" s="126">
        <v>46</v>
      </c>
      <c r="G283" s="126">
        <v>62</v>
      </c>
      <c r="H283" s="126">
        <v>72</v>
      </c>
      <c r="I283" s="126">
        <v>106</v>
      </c>
      <c r="J283" s="126">
        <v>125</v>
      </c>
      <c r="K283" s="126">
        <v>107</v>
      </c>
      <c r="L283" s="126">
        <v>85</v>
      </c>
      <c r="M283" s="126">
        <v>60</v>
      </c>
      <c r="N283" s="126">
        <v>43</v>
      </c>
      <c r="O283" s="126">
        <v>36</v>
      </c>
      <c r="P283" s="126">
        <v>40</v>
      </c>
      <c r="Q283" s="126">
        <v>23</v>
      </c>
    </row>
    <row r="284" spans="1:17" x14ac:dyDescent="0.25">
      <c r="A284" s="126" t="s">
        <v>451</v>
      </c>
      <c r="B284" s="126" t="s">
        <v>1078</v>
      </c>
      <c r="C284" s="126">
        <v>11</v>
      </c>
      <c r="D284" s="126">
        <v>12</v>
      </c>
      <c r="E284" s="126">
        <v>12</v>
      </c>
      <c r="F284" s="126">
        <v>19</v>
      </c>
      <c r="G284" s="126">
        <v>28</v>
      </c>
      <c r="H284" s="126">
        <v>44</v>
      </c>
      <c r="I284" s="126">
        <v>48</v>
      </c>
      <c r="J284" s="126">
        <v>46</v>
      </c>
      <c r="K284" s="126">
        <v>31</v>
      </c>
      <c r="L284" s="126">
        <v>20</v>
      </c>
      <c r="M284" s="126">
        <v>24</v>
      </c>
      <c r="N284" s="126">
        <v>28</v>
      </c>
      <c r="O284" s="126">
        <v>21</v>
      </c>
      <c r="P284" s="126">
        <v>21</v>
      </c>
      <c r="Q284" s="126">
        <v>13</v>
      </c>
    </row>
    <row r="285" spans="1:17" x14ac:dyDescent="0.25">
      <c r="A285" s="126" t="s">
        <v>452</v>
      </c>
      <c r="B285" s="126" t="s">
        <v>1079</v>
      </c>
      <c r="C285" s="126">
        <v>8</v>
      </c>
      <c r="D285" s="126">
        <v>8</v>
      </c>
      <c r="E285" s="126">
        <v>15</v>
      </c>
      <c r="F285" s="126">
        <v>18</v>
      </c>
      <c r="G285" s="126">
        <v>22</v>
      </c>
      <c r="H285" s="126">
        <v>38</v>
      </c>
      <c r="I285" s="126">
        <v>45</v>
      </c>
      <c r="J285" s="126">
        <v>43</v>
      </c>
      <c r="K285" s="126">
        <v>33</v>
      </c>
      <c r="L285" s="126">
        <v>27</v>
      </c>
      <c r="M285" s="126">
        <v>15</v>
      </c>
      <c r="N285" s="126">
        <v>12</v>
      </c>
      <c r="O285" s="126">
        <v>8</v>
      </c>
      <c r="P285" s="126">
        <v>11</v>
      </c>
      <c r="Q285" s="126">
        <v>9</v>
      </c>
    </row>
    <row r="286" spans="1:17" x14ac:dyDescent="0.25">
      <c r="A286" s="126" t="s">
        <v>453</v>
      </c>
      <c r="B286" s="126" t="s">
        <v>1080</v>
      </c>
      <c r="C286" s="126">
        <v>5</v>
      </c>
      <c r="D286" s="126">
        <v>2</v>
      </c>
      <c r="E286" s="126">
        <v>9</v>
      </c>
      <c r="F286" s="126">
        <v>19</v>
      </c>
      <c r="G286" s="126">
        <v>19</v>
      </c>
      <c r="H286" s="126">
        <v>29</v>
      </c>
      <c r="I286" s="126">
        <v>14</v>
      </c>
      <c r="J286" s="126">
        <v>7</v>
      </c>
      <c r="K286" s="126">
        <v>8</v>
      </c>
      <c r="L286" s="126">
        <v>7</v>
      </c>
      <c r="M286" s="126">
        <v>1</v>
      </c>
      <c r="N286" s="126">
        <v>2</v>
      </c>
      <c r="O286" s="126">
        <v>4</v>
      </c>
      <c r="P286" s="126">
        <v>2</v>
      </c>
      <c r="Q286" s="126">
        <v>4</v>
      </c>
    </row>
    <row r="287" spans="1:17" x14ac:dyDescent="0.25">
      <c r="A287" s="126" t="s">
        <v>454</v>
      </c>
      <c r="B287" s="126" t="s">
        <v>1081</v>
      </c>
      <c r="C287" s="126">
        <v>12</v>
      </c>
      <c r="D287" s="126">
        <v>5</v>
      </c>
      <c r="E287" s="126">
        <v>17</v>
      </c>
      <c r="F287" s="126">
        <v>32</v>
      </c>
      <c r="G287" s="126">
        <v>57</v>
      </c>
      <c r="H287" s="126">
        <v>64</v>
      </c>
      <c r="I287" s="126">
        <v>58</v>
      </c>
      <c r="J287" s="126">
        <v>49</v>
      </c>
      <c r="K287" s="126">
        <v>27</v>
      </c>
      <c r="L287" s="126">
        <v>24</v>
      </c>
      <c r="M287" s="126">
        <v>13</v>
      </c>
      <c r="N287" s="126">
        <v>11</v>
      </c>
      <c r="O287" s="126">
        <v>14</v>
      </c>
      <c r="P287" s="126">
        <v>5</v>
      </c>
      <c r="Q287" s="126">
        <v>10</v>
      </c>
    </row>
    <row r="288" spans="1:17" x14ac:dyDescent="0.25">
      <c r="A288" s="126" t="s">
        <v>455</v>
      </c>
      <c r="B288" s="126" t="s">
        <v>1082</v>
      </c>
      <c r="C288" s="126">
        <v>5</v>
      </c>
      <c r="D288" s="126">
        <v>7</v>
      </c>
      <c r="E288" s="126">
        <v>15</v>
      </c>
      <c r="F288" s="126">
        <v>13</v>
      </c>
      <c r="G288" s="126">
        <v>28</v>
      </c>
      <c r="H288" s="126">
        <v>43</v>
      </c>
      <c r="I288" s="126">
        <v>31</v>
      </c>
      <c r="J288" s="126">
        <v>23</v>
      </c>
      <c r="K288" s="126">
        <v>15</v>
      </c>
      <c r="L288" s="126">
        <v>14</v>
      </c>
      <c r="M288" s="126">
        <v>14</v>
      </c>
      <c r="N288" s="126">
        <v>8</v>
      </c>
      <c r="O288" s="126">
        <v>14</v>
      </c>
      <c r="P288" s="126">
        <v>5</v>
      </c>
      <c r="Q288" s="126">
        <v>3</v>
      </c>
    </row>
    <row r="289" spans="1:17" x14ac:dyDescent="0.25">
      <c r="A289" s="126" t="s">
        <v>456</v>
      </c>
      <c r="B289" s="126" t="s">
        <v>1083</v>
      </c>
      <c r="C289" s="126">
        <v>6</v>
      </c>
      <c r="D289" s="126">
        <v>5</v>
      </c>
      <c r="E289" s="126">
        <v>15</v>
      </c>
      <c r="F289" s="126">
        <v>8</v>
      </c>
      <c r="G289" s="126">
        <v>21</v>
      </c>
      <c r="H289" s="126">
        <v>39</v>
      </c>
      <c r="I289" s="126">
        <v>36</v>
      </c>
      <c r="J289" s="126">
        <v>17</v>
      </c>
      <c r="K289" s="126">
        <v>6</v>
      </c>
      <c r="L289" s="126">
        <v>7</v>
      </c>
      <c r="M289" s="126">
        <v>11</v>
      </c>
      <c r="N289" s="126">
        <v>5</v>
      </c>
      <c r="O289" s="126">
        <v>2</v>
      </c>
      <c r="P289" s="126">
        <v>5</v>
      </c>
      <c r="Q289" s="126">
        <v>2</v>
      </c>
    </row>
    <row r="290" spans="1:17" x14ac:dyDescent="0.25">
      <c r="A290" s="126" t="s">
        <v>457</v>
      </c>
      <c r="B290" s="126" t="s">
        <v>1084</v>
      </c>
      <c r="C290" s="126">
        <v>12</v>
      </c>
      <c r="D290" s="126">
        <v>10</v>
      </c>
      <c r="E290" s="126">
        <v>17</v>
      </c>
      <c r="F290" s="126">
        <v>19</v>
      </c>
      <c r="G290" s="126">
        <v>48</v>
      </c>
      <c r="H290" s="126">
        <v>63</v>
      </c>
      <c r="I290" s="126">
        <v>45</v>
      </c>
      <c r="J290" s="126">
        <v>44</v>
      </c>
      <c r="K290" s="126">
        <v>25</v>
      </c>
      <c r="L290" s="126">
        <v>19</v>
      </c>
      <c r="M290" s="126">
        <v>10</v>
      </c>
      <c r="N290" s="126">
        <v>10</v>
      </c>
      <c r="O290" s="126">
        <v>8</v>
      </c>
      <c r="P290" s="126">
        <v>5</v>
      </c>
      <c r="Q290" s="126">
        <v>5</v>
      </c>
    </row>
    <row r="291" spans="1:17" x14ac:dyDescent="0.25">
      <c r="A291" s="126" t="s">
        <v>458</v>
      </c>
      <c r="B291" s="126" t="s">
        <v>1085</v>
      </c>
      <c r="C291" s="126">
        <v>1</v>
      </c>
      <c r="D291" s="126">
        <v>3</v>
      </c>
      <c r="E291" s="126">
        <v>4</v>
      </c>
      <c r="F291" s="126">
        <v>5</v>
      </c>
      <c r="G291" s="126">
        <v>6</v>
      </c>
      <c r="H291" s="126">
        <v>22</v>
      </c>
      <c r="I291" s="126">
        <v>14</v>
      </c>
      <c r="J291" s="126">
        <v>14</v>
      </c>
      <c r="K291" s="126">
        <v>2</v>
      </c>
      <c r="L291" s="126">
        <v>1</v>
      </c>
      <c r="M291" s="126">
        <v>3</v>
      </c>
      <c r="N291" s="126">
        <v>1</v>
      </c>
      <c r="O291" s="126">
        <v>4</v>
      </c>
      <c r="P291" s="126">
        <v>1</v>
      </c>
      <c r="Q291" s="126">
        <v>0</v>
      </c>
    </row>
    <row r="292" spans="1:17" x14ac:dyDescent="0.25">
      <c r="A292" s="126" t="s">
        <v>459</v>
      </c>
      <c r="B292" s="126" t="s">
        <v>1086</v>
      </c>
      <c r="C292" s="126">
        <v>5</v>
      </c>
      <c r="D292" s="126">
        <v>10</v>
      </c>
      <c r="E292" s="126">
        <v>18</v>
      </c>
      <c r="F292" s="126">
        <v>29</v>
      </c>
      <c r="G292" s="126">
        <v>48</v>
      </c>
      <c r="H292" s="126">
        <v>75</v>
      </c>
      <c r="I292" s="126">
        <v>53</v>
      </c>
      <c r="J292" s="126">
        <v>45</v>
      </c>
      <c r="K292" s="126">
        <v>24</v>
      </c>
      <c r="L292" s="126">
        <v>18</v>
      </c>
      <c r="M292" s="126">
        <v>19</v>
      </c>
      <c r="N292" s="126">
        <v>9</v>
      </c>
      <c r="O292" s="126">
        <v>7</v>
      </c>
      <c r="P292" s="126">
        <v>8</v>
      </c>
      <c r="Q292" s="126">
        <v>6</v>
      </c>
    </row>
    <row r="293" spans="1:17" x14ac:dyDescent="0.25">
      <c r="A293" s="126" t="s">
        <v>460</v>
      </c>
      <c r="B293" s="126" t="s">
        <v>1087</v>
      </c>
      <c r="C293" s="126">
        <v>2</v>
      </c>
      <c r="D293" s="126">
        <v>7</v>
      </c>
      <c r="E293" s="126">
        <v>10</v>
      </c>
      <c r="F293" s="126">
        <v>15</v>
      </c>
      <c r="G293" s="126">
        <v>42</v>
      </c>
      <c r="H293" s="126">
        <v>36</v>
      </c>
      <c r="I293" s="126">
        <v>54</v>
      </c>
      <c r="J293" s="126">
        <v>30</v>
      </c>
      <c r="K293" s="126">
        <v>17</v>
      </c>
      <c r="L293" s="126">
        <v>10</v>
      </c>
      <c r="M293" s="126">
        <v>9</v>
      </c>
      <c r="N293" s="126">
        <v>10</v>
      </c>
      <c r="O293" s="126">
        <v>3</v>
      </c>
      <c r="P293" s="126">
        <v>4</v>
      </c>
      <c r="Q293" s="126">
        <v>3</v>
      </c>
    </row>
    <row r="294" spans="1:17" x14ac:dyDescent="0.25">
      <c r="A294" s="126" t="s">
        <v>461</v>
      </c>
      <c r="B294" s="126" t="s">
        <v>1088</v>
      </c>
      <c r="C294" s="126">
        <v>5</v>
      </c>
      <c r="D294" s="126">
        <v>4</v>
      </c>
      <c r="E294" s="126">
        <v>13</v>
      </c>
      <c r="F294" s="126">
        <v>17</v>
      </c>
      <c r="G294" s="126">
        <v>46</v>
      </c>
      <c r="H294" s="126">
        <v>74</v>
      </c>
      <c r="I294" s="126">
        <v>63</v>
      </c>
      <c r="J294" s="126">
        <v>40</v>
      </c>
      <c r="K294" s="126">
        <v>23</v>
      </c>
      <c r="L294" s="126">
        <v>17</v>
      </c>
      <c r="M294" s="126">
        <v>6</v>
      </c>
      <c r="N294" s="126">
        <v>13</v>
      </c>
      <c r="O294" s="126">
        <v>12</v>
      </c>
      <c r="P294" s="126">
        <v>6</v>
      </c>
      <c r="Q294" s="126">
        <v>6</v>
      </c>
    </row>
    <row r="295" spans="1:17" x14ac:dyDescent="0.25">
      <c r="A295" s="126" t="s">
        <v>462</v>
      </c>
      <c r="B295" s="126" t="s">
        <v>1089</v>
      </c>
      <c r="C295" s="126">
        <v>2</v>
      </c>
      <c r="D295" s="126">
        <v>6</v>
      </c>
      <c r="E295" s="126">
        <v>8</v>
      </c>
      <c r="F295" s="126">
        <v>11</v>
      </c>
      <c r="G295" s="126">
        <v>19</v>
      </c>
      <c r="H295" s="126">
        <v>41</v>
      </c>
      <c r="I295" s="126">
        <v>27</v>
      </c>
      <c r="J295" s="126">
        <v>13</v>
      </c>
      <c r="K295" s="126">
        <v>11</v>
      </c>
      <c r="L295" s="126">
        <v>6</v>
      </c>
      <c r="M295" s="126">
        <v>5</v>
      </c>
      <c r="N295" s="126">
        <v>4</v>
      </c>
      <c r="O295" s="126">
        <v>5</v>
      </c>
      <c r="P295" s="126">
        <v>1</v>
      </c>
      <c r="Q295" s="126">
        <v>5</v>
      </c>
    </row>
    <row r="296" spans="1:17" x14ac:dyDescent="0.25">
      <c r="A296" s="126" t="s">
        <v>463</v>
      </c>
      <c r="B296" s="126" t="s">
        <v>1090</v>
      </c>
      <c r="C296" s="126">
        <v>2</v>
      </c>
      <c r="D296" s="126">
        <v>3</v>
      </c>
      <c r="E296" s="126">
        <v>4</v>
      </c>
      <c r="F296" s="126">
        <v>3</v>
      </c>
      <c r="G296" s="126">
        <v>15</v>
      </c>
      <c r="H296" s="126">
        <v>18</v>
      </c>
      <c r="I296" s="126">
        <v>13</v>
      </c>
      <c r="J296" s="126">
        <v>5</v>
      </c>
      <c r="K296" s="126">
        <v>2</v>
      </c>
      <c r="L296" s="126">
        <v>1</v>
      </c>
      <c r="M296" s="126">
        <v>6</v>
      </c>
      <c r="N296" s="126">
        <v>2</v>
      </c>
      <c r="O296" s="126">
        <v>2</v>
      </c>
      <c r="P296" s="126">
        <v>1</v>
      </c>
      <c r="Q296" s="126">
        <v>3</v>
      </c>
    </row>
    <row r="297" spans="1:17" x14ac:dyDescent="0.25">
      <c r="A297" s="126" t="s">
        <v>464</v>
      </c>
      <c r="B297" s="126" t="s">
        <v>1091</v>
      </c>
      <c r="C297" s="126">
        <v>1</v>
      </c>
      <c r="D297" s="126">
        <v>1</v>
      </c>
      <c r="E297" s="126">
        <v>4</v>
      </c>
      <c r="F297" s="126">
        <v>19</v>
      </c>
      <c r="G297" s="126">
        <v>18</v>
      </c>
      <c r="H297" s="126">
        <v>22</v>
      </c>
      <c r="I297" s="126">
        <v>13</v>
      </c>
      <c r="J297" s="126">
        <v>10</v>
      </c>
      <c r="K297" s="126">
        <v>11</v>
      </c>
      <c r="L297" s="126">
        <v>7</v>
      </c>
      <c r="M297" s="126">
        <v>2</v>
      </c>
      <c r="N297" s="126">
        <v>2</v>
      </c>
      <c r="O297" s="126">
        <v>0</v>
      </c>
      <c r="P297" s="126">
        <v>1</v>
      </c>
      <c r="Q297" s="126">
        <v>1</v>
      </c>
    </row>
    <row r="298" spans="1:17" x14ac:dyDescent="0.25">
      <c r="A298" s="126" t="s">
        <v>465</v>
      </c>
      <c r="B298" s="126" t="s">
        <v>1092</v>
      </c>
      <c r="C298" s="126">
        <v>2</v>
      </c>
      <c r="D298" s="126">
        <v>2</v>
      </c>
      <c r="E298" s="126">
        <v>3</v>
      </c>
      <c r="F298" s="126">
        <v>4</v>
      </c>
      <c r="G298" s="126">
        <v>13</v>
      </c>
      <c r="H298" s="126">
        <v>13</v>
      </c>
      <c r="I298" s="126">
        <v>16</v>
      </c>
      <c r="J298" s="126">
        <v>4</v>
      </c>
      <c r="K298" s="126">
        <v>3</v>
      </c>
      <c r="L298" s="126">
        <v>8</v>
      </c>
      <c r="M298" s="126">
        <v>6</v>
      </c>
      <c r="N298" s="126">
        <v>4</v>
      </c>
      <c r="O298" s="126">
        <v>4</v>
      </c>
      <c r="P298" s="126">
        <v>1</v>
      </c>
      <c r="Q298" s="126">
        <v>0</v>
      </c>
    </row>
    <row r="299" spans="1:17" x14ac:dyDescent="0.25">
      <c r="A299" s="126" t="s">
        <v>466</v>
      </c>
      <c r="B299" s="126" t="s">
        <v>1093</v>
      </c>
      <c r="C299" s="126">
        <v>1</v>
      </c>
      <c r="D299" s="126">
        <v>7</v>
      </c>
      <c r="E299" s="126">
        <v>6</v>
      </c>
      <c r="F299" s="126">
        <v>13</v>
      </c>
      <c r="G299" s="126">
        <v>23</v>
      </c>
      <c r="H299" s="126">
        <v>32</v>
      </c>
      <c r="I299" s="126">
        <v>35</v>
      </c>
      <c r="J299" s="126">
        <v>26</v>
      </c>
      <c r="K299" s="126">
        <v>14</v>
      </c>
      <c r="L299" s="126">
        <v>16</v>
      </c>
      <c r="M299" s="126">
        <v>3</v>
      </c>
      <c r="N299" s="126">
        <v>7</v>
      </c>
      <c r="O299" s="126">
        <v>6</v>
      </c>
      <c r="P299" s="126">
        <v>1</v>
      </c>
      <c r="Q299" s="126">
        <v>2</v>
      </c>
    </row>
    <row r="300" spans="1:17" x14ac:dyDescent="0.25">
      <c r="A300" s="126" t="s">
        <v>467</v>
      </c>
      <c r="B300" s="126" t="s">
        <v>1094</v>
      </c>
      <c r="C300" s="126">
        <v>10</v>
      </c>
      <c r="D300" s="126">
        <v>12</v>
      </c>
      <c r="E300" s="126">
        <v>14</v>
      </c>
      <c r="F300" s="126">
        <v>24</v>
      </c>
      <c r="G300" s="126">
        <v>34</v>
      </c>
      <c r="H300" s="126">
        <v>45</v>
      </c>
      <c r="I300" s="126">
        <v>46</v>
      </c>
      <c r="J300" s="126">
        <v>29</v>
      </c>
      <c r="K300" s="126">
        <v>18</v>
      </c>
      <c r="L300" s="126">
        <v>18</v>
      </c>
      <c r="M300" s="126">
        <v>13</v>
      </c>
      <c r="N300" s="126">
        <v>7</v>
      </c>
      <c r="O300" s="126">
        <v>12</v>
      </c>
      <c r="P300" s="126">
        <v>6</v>
      </c>
      <c r="Q300" s="126">
        <v>6</v>
      </c>
    </row>
    <row r="301" spans="1:17" x14ac:dyDescent="0.25">
      <c r="A301" s="126" t="s">
        <v>468</v>
      </c>
      <c r="B301" s="126" t="s">
        <v>1095</v>
      </c>
      <c r="C301" s="126">
        <v>2</v>
      </c>
      <c r="D301" s="126">
        <v>9</v>
      </c>
      <c r="E301" s="126">
        <v>10</v>
      </c>
      <c r="F301" s="126">
        <v>22</v>
      </c>
      <c r="G301" s="126">
        <v>33</v>
      </c>
      <c r="H301" s="126">
        <v>54</v>
      </c>
      <c r="I301" s="126">
        <v>53</v>
      </c>
      <c r="J301" s="126">
        <v>41</v>
      </c>
      <c r="K301" s="126">
        <v>19</v>
      </c>
      <c r="L301" s="126">
        <v>11</v>
      </c>
      <c r="M301" s="126">
        <v>5</v>
      </c>
      <c r="N301" s="126">
        <v>16</v>
      </c>
      <c r="O301" s="126">
        <v>3</v>
      </c>
      <c r="P301" s="126">
        <v>9</v>
      </c>
      <c r="Q301" s="126">
        <v>3</v>
      </c>
    </row>
    <row r="302" spans="1:17" x14ac:dyDescent="0.25">
      <c r="A302" s="126" t="s">
        <v>469</v>
      </c>
      <c r="B302" s="126" t="s">
        <v>1096</v>
      </c>
      <c r="C302" s="126">
        <v>3</v>
      </c>
      <c r="D302" s="126">
        <v>4</v>
      </c>
      <c r="E302" s="126">
        <v>3</v>
      </c>
      <c r="F302" s="126">
        <v>8</v>
      </c>
      <c r="G302" s="126">
        <v>10</v>
      </c>
      <c r="H302" s="126">
        <v>18</v>
      </c>
      <c r="I302" s="126">
        <v>21</v>
      </c>
      <c r="J302" s="126">
        <v>11</v>
      </c>
      <c r="K302" s="126">
        <v>10</v>
      </c>
      <c r="L302" s="126">
        <v>8</v>
      </c>
      <c r="M302" s="126">
        <v>2</v>
      </c>
      <c r="N302" s="126">
        <v>2</v>
      </c>
      <c r="O302" s="126">
        <v>7</v>
      </c>
      <c r="P302" s="126">
        <v>1</v>
      </c>
      <c r="Q302" s="126">
        <v>2</v>
      </c>
    </row>
    <row r="303" spans="1:17" x14ac:dyDescent="0.25">
      <c r="A303" s="126" t="s">
        <v>470</v>
      </c>
      <c r="B303" s="126" t="s">
        <v>1097</v>
      </c>
      <c r="C303" s="126">
        <v>4</v>
      </c>
      <c r="D303" s="126">
        <v>5</v>
      </c>
      <c r="E303" s="126">
        <v>5</v>
      </c>
      <c r="F303" s="126">
        <v>5</v>
      </c>
      <c r="G303" s="126">
        <v>22</v>
      </c>
      <c r="H303" s="126">
        <v>20</v>
      </c>
      <c r="I303" s="126">
        <v>14</v>
      </c>
      <c r="J303" s="126">
        <v>9</v>
      </c>
      <c r="K303" s="126">
        <v>8</v>
      </c>
      <c r="L303" s="126">
        <v>1</v>
      </c>
      <c r="M303" s="126">
        <v>2</v>
      </c>
      <c r="N303" s="126">
        <v>4</v>
      </c>
      <c r="O303" s="126">
        <v>3</v>
      </c>
      <c r="P303" s="126">
        <v>2</v>
      </c>
      <c r="Q303" s="126">
        <v>5</v>
      </c>
    </row>
    <row r="304" spans="1:17" x14ac:dyDescent="0.25">
      <c r="A304" s="126" t="s">
        <v>471</v>
      </c>
      <c r="B304" s="126" t="s">
        <v>1098</v>
      </c>
      <c r="C304" s="126">
        <v>1</v>
      </c>
      <c r="D304" s="126">
        <v>3</v>
      </c>
      <c r="E304" s="126">
        <v>4</v>
      </c>
      <c r="F304" s="126">
        <v>4</v>
      </c>
      <c r="G304" s="126">
        <v>12</v>
      </c>
      <c r="H304" s="126">
        <v>9</v>
      </c>
      <c r="I304" s="126">
        <v>13</v>
      </c>
      <c r="J304" s="126">
        <v>7</v>
      </c>
      <c r="K304" s="126">
        <v>4</v>
      </c>
      <c r="L304" s="126">
        <v>2</v>
      </c>
      <c r="M304" s="126">
        <v>4</v>
      </c>
      <c r="N304" s="126">
        <v>0</v>
      </c>
      <c r="O304" s="126">
        <v>3</v>
      </c>
      <c r="P304" s="126">
        <v>1</v>
      </c>
      <c r="Q304" s="126">
        <v>1</v>
      </c>
    </row>
    <row r="305" spans="1:17" x14ac:dyDescent="0.25">
      <c r="A305" s="126" t="s">
        <v>472</v>
      </c>
      <c r="B305" s="126" t="s">
        <v>1099</v>
      </c>
      <c r="C305" s="126">
        <v>1</v>
      </c>
      <c r="D305" s="126">
        <v>3</v>
      </c>
      <c r="E305" s="126">
        <v>9</v>
      </c>
      <c r="F305" s="126">
        <v>13</v>
      </c>
      <c r="G305" s="126">
        <v>10</v>
      </c>
      <c r="H305" s="126">
        <v>26</v>
      </c>
      <c r="I305" s="126">
        <v>37</v>
      </c>
      <c r="J305" s="126">
        <v>21</v>
      </c>
      <c r="K305" s="126">
        <v>14</v>
      </c>
      <c r="L305" s="126">
        <v>10</v>
      </c>
      <c r="M305" s="126">
        <v>12</v>
      </c>
      <c r="N305" s="126">
        <v>4</v>
      </c>
      <c r="O305" s="126">
        <v>2</v>
      </c>
      <c r="P305" s="126">
        <v>3</v>
      </c>
      <c r="Q305" s="126">
        <v>3</v>
      </c>
    </row>
    <row r="306" spans="1:17" x14ac:dyDescent="0.25">
      <c r="A306" s="126" t="s">
        <v>473</v>
      </c>
      <c r="B306" s="126" t="s">
        <v>1100</v>
      </c>
      <c r="C306" s="126">
        <v>7</v>
      </c>
      <c r="D306" s="126">
        <v>3</v>
      </c>
      <c r="E306" s="126">
        <v>7</v>
      </c>
      <c r="F306" s="126">
        <v>15</v>
      </c>
      <c r="G306" s="126">
        <v>23</v>
      </c>
      <c r="H306" s="126">
        <v>23</v>
      </c>
      <c r="I306" s="126">
        <v>10</v>
      </c>
      <c r="J306" s="126">
        <v>13</v>
      </c>
      <c r="K306" s="126">
        <v>10</v>
      </c>
      <c r="L306" s="126">
        <v>8</v>
      </c>
      <c r="M306" s="126">
        <v>3</v>
      </c>
      <c r="N306" s="126">
        <v>5</v>
      </c>
      <c r="O306" s="126">
        <v>3</v>
      </c>
      <c r="P306" s="126">
        <v>5</v>
      </c>
      <c r="Q306" s="126">
        <v>2</v>
      </c>
    </row>
    <row r="307" spans="1:17" x14ac:dyDescent="0.25">
      <c r="A307" s="126" t="s">
        <v>474</v>
      </c>
      <c r="B307" s="126" t="s">
        <v>1101</v>
      </c>
      <c r="C307" s="126">
        <v>4</v>
      </c>
      <c r="D307" s="126">
        <v>8</v>
      </c>
      <c r="E307" s="126">
        <v>7</v>
      </c>
      <c r="F307" s="126">
        <v>19</v>
      </c>
      <c r="G307" s="126">
        <v>17</v>
      </c>
      <c r="H307" s="126">
        <v>24</v>
      </c>
      <c r="I307" s="126">
        <v>19</v>
      </c>
      <c r="J307" s="126">
        <v>14</v>
      </c>
      <c r="K307" s="126">
        <v>10</v>
      </c>
      <c r="L307" s="126">
        <v>2</v>
      </c>
      <c r="M307" s="126">
        <v>7</v>
      </c>
      <c r="N307" s="126">
        <v>5</v>
      </c>
      <c r="O307" s="126">
        <v>4</v>
      </c>
      <c r="P307" s="126">
        <v>7</v>
      </c>
      <c r="Q307" s="126">
        <v>1</v>
      </c>
    </row>
    <row r="308" spans="1:17" x14ac:dyDescent="0.25">
      <c r="A308" s="126" t="s">
        <v>475</v>
      </c>
      <c r="B308" s="126" t="s">
        <v>1102</v>
      </c>
      <c r="C308" s="126">
        <v>6</v>
      </c>
      <c r="D308" s="126">
        <v>4</v>
      </c>
      <c r="E308" s="126">
        <v>11</v>
      </c>
      <c r="F308" s="126">
        <v>13</v>
      </c>
      <c r="G308" s="126">
        <v>23</v>
      </c>
      <c r="H308" s="126">
        <v>24</v>
      </c>
      <c r="I308" s="126">
        <v>23</v>
      </c>
      <c r="J308" s="126">
        <v>14</v>
      </c>
      <c r="K308" s="126">
        <v>14</v>
      </c>
      <c r="L308" s="126">
        <v>10</v>
      </c>
      <c r="M308" s="126">
        <v>7</v>
      </c>
      <c r="N308" s="126">
        <v>7</v>
      </c>
      <c r="O308" s="126">
        <v>4</v>
      </c>
      <c r="P308" s="126">
        <v>6</v>
      </c>
      <c r="Q308" s="126">
        <v>3</v>
      </c>
    </row>
    <row r="309" spans="1:17" x14ac:dyDescent="0.25">
      <c r="A309" s="126" t="s">
        <v>476</v>
      </c>
      <c r="B309" s="126" t="s">
        <v>1103</v>
      </c>
      <c r="C309" s="126">
        <v>1</v>
      </c>
      <c r="D309" s="126">
        <v>4</v>
      </c>
      <c r="E309" s="126">
        <v>4</v>
      </c>
      <c r="F309" s="126">
        <v>15</v>
      </c>
      <c r="G309" s="126">
        <v>25</v>
      </c>
      <c r="H309" s="126">
        <v>30</v>
      </c>
      <c r="I309" s="126">
        <v>19</v>
      </c>
      <c r="J309" s="126">
        <v>10</v>
      </c>
      <c r="K309" s="126">
        <v>2</v>
      </c>
      <c r="L309" s="126">
        <v>6</v>
      </c>
      <c r="M309" s="126">
        <v>1</v>
      </c>
      <c r="N309" s="126">
        <v>3</v>
      </c>
      <c r="O309" s="126">
        <v>0</v>
      </c>
      <c r="P309" s="126">
        <v>4</v>
      </c>
      <c r="Q309" s="126">
        <v>3</v>
      </c>
    </row>
    <row r="310" spans="1:17" x14ac:dyDescent="0.25">
      <c r="A310" s="126" t="s">
        <v>477</v>
      </c>
      <c r="B310" s="126" t="s">
        <v>1104</v>
      </c>
      <c r="C310" s="126">
        <v>8</v>
      </c>
      <c r="D310" s="126">
        <v>11</v>
      </c>
      <c r="E310" s="126">
        <v>10</v>
      </c>
      <c r="F310" s="126">
        <v>11</v>
      </c>
      <c r="G310" s="126">
        <v>29</v>
      </c>
      <c r="H310" s="126">
        <v>53</v>
      </c>
      <c r="I310" s="126">
        <v>26</v>
      </c>
      <c r="J310" s="126">
        <v>22</v>
      </c>
      <c r="K310" s="126">
        <v>11</v>
      </c>
      <c r="L310" s="126">
        <v>8</v>
      </c>
      <c r="M310" s="126">
        <v>2</v>
      </c>
      <c r="N310" s="126">
        <v>13</v>
      </c>
      <c r="O310" s="126">
        <v>4</v>
      </c>
      <c r="P310" s="126">
        <v>6</v>
      </c>
      <c r="Q310" s="126">
        <v>5</v>
      </c>
    </row>
    <row r="311" spans="1:17" x14ac:dyDescent="0.25">
      <c r="A311" s="126" t="s">
        <v>478</v>
      </c>
      <c r="B311" s="126" t="s">
        <v>1105</v>
      </c>
      <c r="C311" s="126">
        <v>1</v>
      </c>
      <c r="D311" s="126">
        <v>4</v>
      </c>
      <c r="E311" s="126">
        <v>5</v>
      </c>
      <c r="F311" s="126">
        <v>9</v>
      </c>
      <c r="G311" s="126">
        <v>19</v>
      </c>
      <c r="H311" s="126">
        <v>33</v>
      </c>
      <c r="I311" s="126">
        <v>24</v>
      </c>
      <c r="J311" s="126">
        <v>16</v>
      </c>
      <c r="K311" s="126">
        <v>13</v>
      </c>
      <c r="L311" s="126">
        <v>7</v>
      </c>
      <c r="M311" s="126">
        <v>6</v>
      </c>
      <c r="N311" s="126">
        <v>4</v>
      </c>
      <c r="O311" s="126">
        <v>6</v>
      </c>
      <c r="P311" s="126">
        <v>6</v>
      </c>
      <c r="Q311" s="126">
        <v>3</v>
      </c>
    </row>
    <row r="312" spans="1:17" x14ac:dyDescent="0.25">
      <c r="A312" s="126" t="s">
        <v>479</v>
      </c>
      <c r="B312" s="126" t="s">
        <v>1106</v>
      </c>
      <c r="C312" s="126">
        <v>7</v>
      </c>
      <c r="D312" s="126">
        <v>3</v>
      </c>
      <c r="E312" s="126">
        <v>9</v>
      </c>
      <c r="F312" s="126">
        <v>13</v>
      </c>
      <c r="G312" s="126">
        <v>12</v>
      </c>
      <c r="H312" s="126">
        <v>29</v>
      </c>
      <c r="I312" s="126">
        <v>9</v>
      </c>
      <c r="J312" s="126">
        <v>10</v>
      </c>
      <c r="K312" s="126">
        <v>8</v>
      </c>
      <c r="L312" s="126">
        <v>4</v>
      </c>
      <c r="M312" s="126">
        <v>4</v>
      </c>
      <c r="N312" s="126">
        <v>10</v>
      </c>
      <c r="O312" s="126">
        <v>0</v>
      </c>
      <c r="P312" s="126">
        <v>1</v>
      </c>
      <c r="Q312" s="126">
        <v>1</v>
      </c>
    </row>
    <row r="313" spans="1:17" x14ac:dyDescent="0.25">
      <c r="A313" s="126" t="s">
        <v>480</v>
      </c>
      <c r="B313" s="126" t="s">
        <v>1107</v>
      </c>
      <c r="C313" s="126">
        <v>5</v>
      </c>
      <c r="D313" s="126">
        <v>8</v>
      </c>
      <c r="E313" s="126">
        <v>8</v>
      </c>
      <c r="F313" s="126">
        <v>14</v>
      </c>
      <c r="G313" s="126">
        <v>20</v>
      </c>
      <c r="H313" s="126">
        <v>41</v>
      </c>
      <c r="I313" s="126">
        <v>27</v>
      </c>
      <c r="J313" s="126">
        <v>22</v>
      </c>
      <c r="K313" s="126">
        <v>17</v>
      </c>
      <c r="L313" s="126">
        <v>7</v>
      </c>
      <c r="M313" s="126">
        <v>5</v>
      </c>
      <c r="N313" s="126">
        <v>5</v>
      </c>
      <c r="O313" s="126">
        <v>7</v>
      </c>
      <c r="P313" s="126">
        <v>5</v>
      </c>
      <c r="Q313" s="126">
        <v>1</v>
      </c>
    </row>
    <row r="314" spans="1:17" x14ac:dyDescent="0.25">
      <c r="A314" s="126" t="s">
        <v>481</v>
      </c>
      <c r="B314" s="126" t="s">
        <v>1108</v>
      </c>
      <c r="C314" s="126">
        <v>0</v>
      </c>
      <c r="D314" s="126">
        <v>3</v>
      </c>
      <c r="E314" s="126">
        <v>4</v>
      </c>
      <c r="F314" s="126">
        <v>8</v>
      </c>
      <c r="G314" s="126">
        <v>14</v>
      </c>
      <c r="H314" s="126">
        <v>17</v>
      </c>
      <c r="I314" s="126">
        <v>16</v>
      </c>
      <c r="J314" s="126">
        <v>6</v>
      </c>
      <c r="K314" s="126">
        <v>1</v>
      </c>
      <c r="L314" s="126">
        <v>3</v>
      </c>
      <c r="M314" s="126">
        <v>2</v>
      </c>
      <c r="N314" s="126">
        <v>1</v>
      </c>
      <c r="O314" s="126">
        <v>3</v>
      </c>
      <c r="P314" s="126">
        <v>1</v>
      </c>
      <c r="Q314" s="126">
        <v>2</v>
      </c>
    </row>
    <row r="315" spans="1:17" x14ac:dyDescent="0.25">
      <c r="A315" s="126" t="s">
        <v>482</v>
      </c>
      <c r="B315" s="126" t="s">
        <v>1109</v>
      </c>
      <c r="C315" s="126">
        <v>1</v>
      </c>
      <c r="D315" s="126">
        <v>4</v>
      </c>
      <c r="E315" s="126">
        <v>3</v>
      </c>
      <c r="F315" s="126">
        <v>13</v>
      </c>
      <c r="G315" s="126">
        <v>15</v>
      </c>
      <c r="H315" s="126">
        <v>23</v>
      </c>
      <c r="I315" s="126">
        <v>23</v>
      </c>
      <c r="J315" s="126">
        <v>17</v>
      </c>
      <c r="K315" s="126">
        <v>15</v>
      </c>
      <c r="L315" s="126">
        <v>8</v>
      </c>
      <c r="M315" s="126">
        <v>6</v>
      </c>
      <c r="N315" s="126">
        <v>11</v>
      </c>
      <c r="O315" s="126">
        <v>1</v>
      </c>
      <c r="P315" s="126">
        <v>7</v>
      </c>
      <c r="Q315" s="126">
        <v>2</v>
      </c>
    </row>
    <row r="316" spans="1:17" x14ac:dyDescent="0.25">
      <c r="A316" s="126" t="s">
        <v>483</v>
      </c>
      <c r="B316" s="126" t="s">
        <v>1110</v>
      </c>
      <c r="C316" s="126">
        <v>5</v>
      </c>
      <c r="D316" s="126">
        <v>7</v>
      </c>
      <c r="E316" s="126">
        <v>14</v>
      </c>
      <c r="F316" s="126">
        <v>18</v>
      </c>
      <c r="G316" s="126">
        <v>31</v>
      </c>
      <c r="H316" s="126">
        <v>36</v>
      </c>
      <c r="I316" s="126">
        <v>20</v>
      </c>
      <c r="J316" s="126">
        <v>13</v>
      </c>
      <c r="K316" s="126">
        <v>12</v>
      </c>
      <c r="L316" s="126">
        <v>4</v>
      </c>
      <c r="M316" s="126">
        <v>4</v>
      </c>
      <c r="N316" s="126">
        <v>8</v>
      </c>
      <c r="O316" s="126">
        <v>5</v>
      </c>
      <c r="P316" s="126">
        <v>6</v>
      </c>
      <c r="Q316" s="126">
        <v>4</v>
      </c>
    </row>
    <row r="317" spans="1:17" x14ac:dyDescent="0.25">
      <c r="A317" s="126" t="s">
        <v>484</v>
      </c>
      <c r="B317" s="126" t="s">
        <v>1111</v>
      </c>
      <c r="C317" s="126">
        <v>2</v>
      </c>
      <c r="D317" s="126">
        <v>3</v>
      </c>
      <c r="E317" s="126">
        <v>3</v>
      </c>
      <c r="F317" s="126">
        <v>8</v>
      </c>
      <c r="G317" s="126">
        <v>12</v>
      </c>
      <c r="H317" s="126">
        <v>15</v>
      </c>
      <c r="I317" s="126">
        <v>14</v>
      </c>
      <c r="J317" s="126">
        <v>12</v>
      </c>
      <c r="K317" s="126">
        <v>1</v>
      </c>
      <c r="L317" s="126">
        <v>3</v>
      </c>
      <c r="M317" s="126">
        <v>1</v>
      </c>
      <c r="N317" s="126">
        <v>1</v>
      </c>
      <c r="O317" s="126">
        <v>2</v>
      </c>
      <c r="P317" s="126">
        <v>2</v>
      </c>
      <c r="Q317" s="126">
        <v>3</v>
      </c>
    </row>
    <row r="318" spans="1:17" x14ac:dyDescent="0.25">
      <c r="A318" s="126" t="s">
        <v>485</v>
      </c>
      <c r="B318" s="126" t="s">
        <v>1112</v>
      </c>
      <c r="C318" s="126">
        <v>3</v>
      </c>
      <c r="D318" s="126">
        <v>5</v>
      </c>
      <c r="E318" s="126">
        <v>0</v>
      </c>
      <c r="F318" s="126">
        <v>6</v>
      </c>
      <c r="G318" s="126">
        <v>4</v>
      </c>
      <c r="H318" s="126">
        <v>4</v>
      </c>
      <c r="I318" s="126">
        <v>1</v>
      </c>
      <c r="J318" s="126">
        <v>4</v>
      </c>
      <c r="K318" s="126">
        <v>5</v>
      </c>
      <c r="L318" s="126">
        <v>3</v>
      </c>
      <c r="M318" s="126">
        <v>3</v>
      </c>
      <c r="N318" s="126">
        <v>3</v>
      </c>
      <c r="O318" s="126">
        <v>1</v>
      </c>
      <c r="P318" s="126">
        <v>5</v>
      </c>
      <c r="Q318" s="126">
        <v>4</v>
      </c>
    </row>
    <row r="319" spans="1:17" x14ac:dyDescent="0.25">
      <c r="A319" s="126" t="s">
        <v>486</v>
      </c>
      <c r="B319" s="126" t="s">
        <v>1113</v>
      </c>
      <c r="C319" s="126">
        <v>6</v>
      </c>
      <c r="D319" s="126">
        <v>3</v>
      </c>
      <c r="E319" s="126">
        <v>11</v>
      </c>
      <c r="F319" s="126">
        <v>5</v>
      </c>
      <c r="G319" s="126">
        <v>9</v>
      </c>
      <c r="H319" s="126">
        <v>11</v>
      </c>
      <c r="I319" s="126">
        <v>9</v>
      </c>
      <c r="J319" s="126">
        <v>13</v>
      </c>
      <c r="K319" s="126">
        <v>14</v>
      </c>
      <c r="L319" s="126">
        <v>5</v>
      </c>
      <c r="M319" s="126">
        <v>7</v>
      </c>
      <c r="N319" s="126">
        <v>4</v>
      </c>
      <c r="O319" s="126">
        <v>5</v>
      </c>
      <c r="P319" s="126">
        <v>5</v>
      </c>
      <c r="Q319" s="126">
        <v>8</v>
      </c>
    </row>
    <row r="320" spans="1:17" x14ac:dyDescent="0.25">
      <c r="A320" s="126" t="s">
        <v>487</v>
      </c>
      <c r="B320" s="126" t="s">
        <v>1114</v>
      </c>
      <c r="C320" s="126">
        <v>3</v>
      </c>
      <c r="D320" s="126">
        <v>10</v>
      </c>
      <c r="E320" s="126">
        <v>1</v>
      </c>
      <c r="F320" s="126">
        <v>12</v>
      </c>
      <c r="G320" s="126">
        <v>6</v>
      </c>
      <c r="H320" s="126">
        <v>9</v>
      </c>
      <c r="I320" s="126">
        <v>14</v>
      </c>
      <c r="J320" s="126">
        <v>11</v>
      </c>
      <c r="K320" s="126">
        <v>14</v>
      </c>
      <c r="L320" s="126">
        <v>9</v>
      </c>
      <c r="M320" s="126">
        <v>12</v>
      </c>
      <c r="N320" s="126">
        <v>11</v>
      </c>
      <c r="O320" s="126">
        <v>9</v>
      </c>
      <c r="P320" s="126">
        <v>5</v>
      </c>
      <c r="Q320" s="126">
        <v>5</v>
      </c>
    </row>
    <row r="321" spans="1:17" x14ac:dyDescent="0.25">
      <c r="A321" s="126" t="s">
        <v>488</v>
      </c>
      <c r="B321" s="126" t="s">
        <v>1115</v>
      </c>
      <c r="C321" s="126">
        <v>3</v>
      </c>
      <c r="D321" s="126">
        <v>8</v>
      </c>
      <c r="E321" s="126">
        <v>9</v>
      </c>
      <c r="F321" s="126">
        <v>2</v>
      </c>
      <c r="G321" s="126">
        <v>10</v>
      </c>
      <c r="H321" s="126">
        <v>5</v>
      </c>
      <c r="I321" s="126">
        <v>8</v>
      </c>
      <c r="J321" s="126">
        <v>2</v>
      </c>
      <c r="K321" s="126">
        <v>13</v>
      </c>
      <c r="L321" s="126">
        <v>7</v>
      </c>
      <c r="M321" s="126">
        <v>6</v>
      </c>
      <c r="N321" s="126">
        <v>12</v>
      </c>
      <c r="O321" s="126">
        <v>14</v>
      </c>
      <c r="P321" s="126">
        <v>10</v>
      </c>
      <c r="Q321" s="126">
        <v>3</v>
      </c>
    </row>
    <row r="322" spans="1:17" x14ac:dyDescent="0.25">
      <c r="A322" s="126" t="s">
        <v>489</v>
      </c>
      <c r="B322" s="126" t="s">
        <v>1116</v>
      </c>
      <c r="C322" s="126">
        <v>3</v>
      </c>
      <c r="D322" s="126">
        <v>4</v>
      </c>
      <c r="E322" s="126">
        <v>5</v>
      </c>
      <c r="F322" s="126">
        <v>3</v>
      </c>
      <c r="G322" s="126">
        <v>9</v>
      </c>
      <c r="H322" s="126">
        <v>9</v>
      </c>
      <c r="I322" s="126">
        <v>16</v>
      </c>
      <c r="J322" s="126">
        <v>8</v>
      </c>
      <c r="K322" s="126">
        <v>15</v>
      </c>
      <c r="L322" s="126">
        <v>11</v>
      </c>
      <c r="M322" s="126">
        <v>7</v>
      </c>
      <c r="N322" s="126">
        <v>7</v>
      </c>
      <c r="O322" s="126">
        <v>8</v>
      </c>
      <c r="P322" s="126">
        <v>4</v>
      </c>
      <c r="Q322" s="126">
        <v>4</v>
      </c>
    </row>
    <row r="323" spans="1:17" x14ac:dyDescent="0.25">
      <c r="A323" s="126" t="s">
        <v>490</v>
      </c>
      <c r="B323" s="126" t="s">
        <v>1117</v>
      </c>
      <c r="C323" s="126">
        <v>7</v>
      </c>
      <c r="D323" s="126">
        <v>9</v>
      </c>
      <c r="E323" s="126">
        <v>6</v>
      </c>
      <c r="F323" s="126">
        <v>6</v>
      </c>
      <c r="G323" s="126">
        <v>10</v>
      </c>
      <c r="H323" s="126">
        <v>9</v>
      </c>
      <c r="I323" s="126">
        <v>11</v>
      </c>
      <c r="J323" s="126">
        <v>5</v>
      </c>
      <c r="K323" s="126">
        <v>13</v>
      </c>
      <c r="L323" s="126">
        <v>6</v>
      </c>
      <c r="M323" s="126">
        <v>14</v>
      </c>
      <c r="N323" s="126">
        <v>8</v>
      </c>
      <c r="O323" s="126">
        <v>7</v>
      </c>
      <c r="P323" s="126">
        <v>11</v>
      </c>
      <c r="Q323" s="126">
        <v>6</v>
      </c>
    </row>
    <row r="324" spans="1:17" x14ac:dyDescent="0.25">
      <c r="A324" s="126" t="s">
        <v>491</v>
      </c>
      <c r="B324" s="126" t="s">
        <v>1118</v>
      </c>
      <c r="C324" s="126">
        <v>2</v>
      </c>
      <c r="D324" s="126">
        <v>2</v>
      </c>
      <c r="E324" s="126">
        <v>5</v>
      </c>
      <c r="F324" s="126">
        <v>6</v>
      </c>
      <c r="G324" s="126">
        <v>5</v>
      </c>
      <c r="H324" s="126">
        <v>2</v>
      </c>
      <c r="I324" s="126">
        <v>3</v>
      </c>
      <c r="J324" s="126">
        <v>7</v>
      </c>
      <c r="K324" s="126">
        <v>5</v>
      </c>
      <c r="L324" s="126">
        <v>2</v>
      </c>
      <c r="M324" s="126">
        <v>4</v>
      </c>
      <c r="N324" s="126">
        <v>5</v>
      </c>
      <c r="O324" s="126">
        <v>3</v>
      </c>
      <c r="P324" s="126">
        <v>4</v>
      </c>
      <c r="Q324" s="126">
        <v>3</v>
      </c>
    </row>
    <row r="325" spans="1:17" x14ac:dyDescent="0.25">
      <c r="A325" s="126" t="s">
        <v>492</v>
      </c>
      <c r="B325" s="126" t="s">
        <v>1119</v>
      </c>
      <c r="C325" s="126">
        <v>8</v>
      </c>
      <c r="D325" s="126">
        <v>6</v>
      </c>
      <c r="E325" s="126">
        <v>5</v>
      </c>
      <c r="F325" s="126">
        <v>3</v>
      </c>
      <c r="G325" s="126">
        <v>7</v>
      </c>
      <c r="H325" s="126">
        <v>7</v>
      </c>
      <c r="I325" s="126">
        <v>8</v>
      </c>
      <c r="J325" s="126">
        <v>8</v>
      </c>
      <c r="K325" s="126">
        <v>15</v>
      </c>
      <c r="L325" s="126">
        <v>16</v>
      </c>
      <c r="M325" s="126">
        <v>7</v>
      </c>
      <c r="N325" s="126">
        <v>7</v>
      </c>
      <c r="O325" s="126">
        <v>8</v>
      </c>
      <c r="P325" s="126">
        <v>3</v>
      </c>
      <c r="Q325" s="126">
        <v>9</v>
      </c>
    </row>
    <row r="326" spans="1:17" x14ac:dyDescent="0.25">
      <c r="A326" s="126" t="s">
        <v>493</v>
      </c>
      <c r="B326" s="126" t="s">
        <v>1120</v>
      </c>
      <c r="C326" s="126">
        <v>6</v>
      </c>
      <c r="D326" s="126">
        <v>9</v>
      </c>
      <c r="E326" s="126">
        <v>15</v>
      </c>
      <c r="F326" s="126">
        <v>17</v>
      </c>
      <c r="G326" s="126">
        <v>17</v>
      </c>
      <c r="H326" s="126">
        <v>18</v>
      </c>
      <c r="I326" s="126">
        <v>23</v>
      </c>
      <c r="J326" s="126">
        <v>11</v>
      </c>
      <c r="K326" s="126">
        <v>16</v>
      </c>
      <c r="L326" s="126">
        <v>17</v>
      </c>
      <c r="M326" s="126">
        <v>12</v>
      </c>
      <c r="N326" s="126">
        <v>18</v>
      </c>
      <c r="O326" s="126">
        <v>13</v>
      </c>
      <c r="P326" s="126">
        <v>11</v>
      </c>
      <c r="Q326" s="126">
        <v>8</v>
      </c>
    </row>
    <row r="327" spans="1:17" x14ac:dyDescent="0.25">
      <c r="A327" s="126" t="s">
        <v>494</v>
      </c>
      <c r="B327" s="126" t="s">
        <v>1121</v>
      </c>
      <c r="C327" s="126">
        <v>8</v>
      </c>
      <c r="D327" s="126">
        <v>13</v>
      </c>
      <c r="E327" s="126">
        <v>10</v>
      </c>
      <c r="F327" s="126">
        <v>9</v>
      </c>
      <c r="G327" s="126">
        <v>11</v>
      </c>
      <c r="H327" s="126">
        <v>22</v>
      </c>
      <c r="I327" s="126">
        <v>24</v>
      </c>
      <c r="J327" s="126">
        <v>39</v>
      </c>
      <c r="K327" s="126">
        <v>30</v>
      </c>
      <c r="L327" s="126">
        <v>24</v>
      </c>
      <c r="M327" s="126">
        <v>13</v>
      </c>
      <c r="N327" s="126">
        <v>9</v>
      </c>
      <c r="O327" s="126">
        <v>13</v>
      </c>
      <c r="P327" s="126">
        <v>11</v>
      </c>
      <c r="Q327" s="126">
        <v>15</v>
      </c>
    </row>
    <row r="328" spans="1:17" x14ac:dyDescent="0.25">
      <c r="A328" s="126" t="s">
        <v>495</v>
      </c>
      <c r="B328" s="126" t="s">
        <v>1122</v>
      </c>
      <c r="C328" s="126">
        <v>2</v>
      </c>
      <c r="D328" s="126">
        <v>6</v>
      </c>
      <c r="E328" s="126">
        <v>5</v>
      </c>
      <c r="F328" s="126">
        <v>8</v>
      </c>
      <c r="G328" s="126">
        <v>8</v>
      </c>
      <c r="H328" s="126">
        <v>11</v>
      </c>
      <c r="I328" s="126">
        <v>14</v>
      </c>
      <c r="J328" s="126">
        <v>11</v>
      </c>
      <c r="K328" s="126">
        <v>12</v>
      </c>
      <c r="L328" s="126">
        <v>18</v>
      </c>
      <c r="M328" s="126">
        <v>5</v>
      </c>
      <c r="N328" s="126">
        <v>9</v>
      </c>
      <c r="O328" s="126">
        <v>5</v>
      </c>
      <c r="P328" s="126">
        <v>6</v>
      </c>
      <c r="Q328" s="126">
        <v>4</v>
      </c>
    </row>
    <row r="329" spans="1:17" x14ac:dyDescent="0.25">
      <c r="A329" s="126" t="s">
        <v>496</v>
      </c>
      <c r="B329" s="126" t="s">
        <v>1123</v>
      </c>
      <c r="C329" s="126">
        <v>4</v>
      </c>
      <c r="D329" s="126">
        <v>6</v>
      </c>
      <c r="E329" s="126">
        <v>5</v>
      </c>
      <c r="F329" s="126">
        <v>6</v>
      </c>
      <c r="G329" s="126">
        <v>13</v>
      </c>
      <c r="H329" s="126">
        <v>27</v>
      </c>
      <c r="I329" s="126">
        <v>11</v>
      </c>
      <c r="J329" s="126">
        <v>12</v>
      </c>
      <c r="K329" s="126">
        <v>11</v>
      </c>
      <c r="L329" s="126">
        <v>7</v>
      </c>
      <c r="M329" s="126">
        <v>3</v>
      </c>
      <c r="N329" s="126">
        <v>9</v>
      </c>
      <c r="O329" s="126">
        <v>4</v>
      </c>
      <c r="P329" s="126">
        <v>6</v>
      </c>
      <c r="Q329" s="126">
        <v>7</v>
      </c>
    </row>
    <row r="330" spans="1:17" x14ac:dyDescent="0.25">
      <c r="A330" s="126" t="s">
        <v>497</v>
      </c>
      <c r="B330" s="126" t="s">
        <v>1124</v>
      </c>
      <c r="C330" s="126">
        <v>4</v>
      </c>
      <c r="D330" s="126">
        <v>9</v>
      </c>
      <c r="E330" s="126">
        <v>8</v>
      </c>
      <c r="F330" s="126">
        <v>9</v>
      </c>
      <c r="G330" s="126">
        <v>9</v>
      </c>
      <c r="H330" s="126">
        <v>7</v>
      </c>
      <c r="I330" s="126">
        <v>11</v>
      </c>
      <c r="J330" s="126">
        <v>10</v>
      </c>
      <c r="K330" s="126">
        <v>14</v>
      </c>
      <c r="L330" s="126">
        <v>3</v>
      </c>
      <c r="M330" s="126">
        <v>3</v>
      </c>
      <c r="N330" s="126">
        <v>7</v>
      </c>
      <c r="O330" s="126">
        <v>3</v>
      </c>
      <c r="P330" s="126">
        <v>6</v>
      </c>
      <c r="Q330" s="126">
        <v>5</v>
      </c>
    </row>
    <row r="331" spans="1:17" x14ac:dyDescent="0.25">
      <c r="A331" s="126" t="s">
        <v>498</v>
      </c>
      <c r="B331" s="126" t="s">
        <v>1125</v>
      </c>
      <c r="C331" s="126">
        <v>6</v>
      </c>
      <c r="D331" s="126">
        <v>16</v>
      </c>
      <c r="E331" s="126">
        <v>15</v>
      </c>
      <c r="F331" s="126">
        <v>17</v>
      </c>
      <c r="G331" s="126">
        <v>26</v>
      </c>
      <c r="H331" s="126">
        <v>48</v>
      </c>
      <c r="I331" s="126">
        <v>56</v>
      </c>
      <c r="J331" s="126">
        <v>46</v>
      </c>
      <c r="K331" s="126">
        <v>24</v>
      </c>
      <c r="L331" s="126">
        <v>22</v>
      </c>
      <c r="M331" s="126">
        <v>17</v>
      </c>
      <c r="N331" s="126">
        <v>14</v>
      </c>
      <c r="O331" s="126">
        <v>11</v>
      </c>
      <c r="P331" s="126">
        <v>10</v>
      </c>
      <c r="Q331" s="126">
        <v>10</v>
      </c>
    </row>
    <row r="332" spans="1:17" x14ac:dyDescent="0.25">
      <c r="A332" s="126" t="s">
        <v>499</v>
      </c>
      <c r="B332" s="126" t="s">
        <v>1126</v>
      </c>
      <c r="C332" s="126">
        <v>7</v>
      </c>
      <c r="D332" s="126">
        <v>13</v>
      </c>
      <c r="E332" s="126">
        <v>10</v>
      </c>
      <c r="F332" s="126">
        <v>14</v>
      </c>
      <c r="G332" s="126">
        <v>16</v>
      </c>
      <c r="H332" s="126">
        <v>38</v>
      </c>
      <c r="I332" s="126">
        <v>29</v>
      </c>
      <c r="J332" s="126">
        <v>33</v>
      </c>
      <c r="K332" s="126">
        <v>24</v>
      </c>
      <c r="L332" s="126">
        <v>16</v>
      </c>
      <c r="M332" s="126">
        <v>14</v>
      </c>
      <c r="N332" s="126">
        <v>14</v>
      </c>
      <c r="O332" s="126">
        <v>9</v>
      </c>
      <c r="P332" s="126">
        <v>6</v>
      </c>
      <c r="Q332" s="126">
        <v>8</v>
      </c>
    </row>
    <row r="333" spans="1:17" x14ac:dyDescent="0.25">
      <c r="A333" s="126" t="s">
        <v>500</v>
      </c>
      <c r="B333" s="126" t="s">
        <v>1127</v>
      </c>
      <c r="C333" s="126">
        <v>4</v>
      </c>
      <c r="D333" s="126">
        <v>3</v>
      </c>
      <c r="E333" s="126">
        <v>6</v>
      </c>
      <c r="F333" s="126">
        <v>6</v>
      </c>
      <c r="G333" s="126">
        <v>13</v>
      </c>
      <c r="H333" s="126">
        <v>21</v>
      </c>
      <c r="I333" s="126">
        <v>21</v>
      </c>
      <c r="J333" s="126">
        <v>15</v>
      </c>
      <c r="K333" s="126">
        <v>9</v>
      </c>
      <c r="L333" s="126">
        <v>11</v>
      </c>
      <c r="M333" s="126">
        <v>5</v>
      </c>
      <c r="N333" s="126">
        <v>2</v>
      </c>
      <c r="O333" s="126">
        <v>4</v>
      </c>
      <c r="P333" s="126">
        <v>5</v>
      </c>
      <c r="Q333" s="126">
        <v>0</v>
      </c>
    </row>
    <row r="334" spans="1:17" x14ac:dyDescent="0.25">
      <c r="A334" s="126" t="s">
        <v>501</v>
      </c>
      <c r="B334" s="126" t="s">
        <v>1128</v>
      </c>
      <c r="C334" s="126">
        <v>3</v>
      </c>
      <c r="D334" s="126">
        <v>1</v>
      </c>
      <c r="E334" s="126">
        <v>1</v>
      </c>
      <c r="F334" s="126">
        <v>4</v>
      </c>
      <c r="G334" s="126">
        <v>8</v>
      </c>
      <c r="H334" s="126">
        <v>6</v>
      </c>
      <c r="I334" s="126">
        <v>15</v>
      </c>
      <c r="J334" s="126">
        <v>8</v>
      </c>
      <c r="K334" s="126">
        <v>2</v>
      </c>
      <c r="L334" s="126">
        <v>5</v>
      </c>
      <c r="M334" s="126">
        <v>1</v>
      </c>
      <c r="N334" s="126">
        <v>5</v>
      </c>
      <c r="O334" s="126">
        <v>1</v>
      </c>
      <c r="P334" s="126">
        <v>2</v>
      </c>
      <c r="Q334" s="126">
        <v>1</v>
      </c>
    </row>
    <row r="335" spans="1:17" x14ac:dyDescent="0.25">
      <c r="A335" s="126" t="s">
        <v>502</v>
      </c>
      <c r="B335" s="126" t="s">
        <v>1129</v>
      </c>
      <c r="C335" s="126">
        <v>3</v>
      </c>
      <c r="D335" s="126">
        <v>4</v>
      </c>
      <c r="E335" s="126">
        <v>6</v>
      </c>
      <c r="F335" s="126">
        <v>7</v>
      </c>
      <c r="G335" s="126">
        <v>6</v>
      </c>
      <c r="H335" s="126">
        <v>11</v>
      </c>
      <c r="I335" s="126">
        <v>11</v>
      </c>
      <c r="J335" s="126">
        <v>9</v>
      </c>
      <c r="K335" s="126">
        <v>8</v>
      </c>
      <c r="L335" s="126">
        <v>6</v>
      </c>
      <c r="M335" s="126">
        <v>4</v>
      </c>
      <c r="N335" s="126">
        <v>4</v>
      </c>
      <c r="O335" s="126">
        <v>2</v>
      </c>
      <c r="P335" s="126">
        <v>7</v>
      </c>
      <c r="Q335" s="126">
        <v>3</v>
      </c>
    </row>
    <row r="336" spans="1:17" x14ac:dyDescent="0.25">
      <c r="A336" s="126" t="s">
        <v>503</v>
      </c>
      <c r="B336" s="126" t="s">
        <v>1130</v>
      </c>
      <c r="C336" s="126">
        <v>2</v>
      </c>
      <c r="D336" s="126">
        <v>5</v>
      </c>
      <c r="E336" s="126">
        <v>3</v>
      </c>
      <c r="F336" s="126">
        <v>7</v>
      </c>
      <c r="G336" s="126">
        <v>6</v>
      </c>
      <c r="H336" s="126">
        <v>8</v>
      </c>
      <c r="I336" s="126">
        <v>6</v>
      </c>
      <c r="J336" s="126">
        <v>7</v>
      </c>
      <c r="K336" s="126">
        <v>7</v>
      </c>
      <c r="L336" s="126">
        <v>13</v>
      </c>
      <c r="M336" s="126">
        <v>8</v>
      </c>
      <c r="N336" s="126">
        <v>10</v>
      </c>
      <c r="O336" s="126">
        <v>11</v>
      </c>
      <c r="P336" s="126">
        <v>4</v>
      </c>
      <c r="Q336" s="126">
        <v>6</v>
      </c>
    </row>
    <row r="337" spans="1:17" x14ac:dyDescent="0.25">
      <c r="A337" s="126" t="s">
        <v>504</v>
      </c>
      <c r="B337" s="126" t="s">
        <v>1131</v>
      </c>
      <c r="C337" s="126">
        <v>6</v>
      </c>
      <c r="D337" s="126">
        <v>4</v>
      </c>
      <c r="E337" s="126">
        <v>9</v>
      </c>
      <c r="F337" s="126">
        <v>10</v>
      </c>
      <c r="G337" s="126">
        <v>6</v>
      </c>
      <c r="H337" s="126">
        <v>17</v>
      </c>
      <c r="I337" s="126">
        <v>19</v>
      </c>
      <c r="J337" s="126">
        <v>13</v>
      </c>
      <c r="K337" s="126">
        <v>19</v>
      </c>
      <c r="L337" s="126">
        <v>14</v>
      </c>
      <c r="M337" s="126">
        <v>10</v>
      </c>
      <c r="N337" s="126">
        <v>6</v>
      </c>
      <c r="O337" s="126">
        <v>7</v>
      </c>
      <c r="P337" s="126">
        <v>5</v>
      </c>
      <c r="Q337" s="126">
        <v>6</v>
      </c>
    </row>
    <row r="338" spans="1:17" x14ac:dyDescent="0.25">
      <c r="A338" s="126" t="s">
        <v>505</v>
      </c>
      <c r="B338" s="126" t="s">
        <v>1132</v>
      </c>
      <c r="C338" s="126">
        <v>4</v>
      </c>
      <c r="D338" s="126">
        <v>6</v>
      </c>
      <c r="E338" s="126">
        <v>7</v>
      </c>
      <c r="F338" s="126">
        <v>10</v>
      </c>
      <c r="G338" s="126">
        <v>8</v>
      </c>
      <c r="H338" s="126">
        <v>19</v>
      </c>
      <c r="I338" s="126">
        <v>23</v>
      </c>
      <c r="J338" s="126">
        <v>20</v>
      </c>
      <c r="K338" s="126">
        <v>18</v>
      </c>
      <c r="L338" s="126">
        <v>16</v>
      </c>
      <c r="M338" s="126">
        <v>12</v>
      </c>
      <c r="N338" s="126">
        <v>1</v>
      </c>
      <c r="O338" s="126">
        <v>5</v>
      </c>
      <c r="P338" s="126">
        <v>7</v>
      </c>
      <c r="Q338" s="126">
        <v>6</v>
      </c>
    </row>
    <row r="339" spans="1:17" x14ac:dyDescent="0.25">
      <c r="A339" s="126" t="s">
        <v>506</v>
      </c>
      <c r="B339" s="126" t="s">
        <v>1133</v>
      </c>
      <c r="C339" s="126">
        <v>1</v>
      </c>
      <c r="D339" s="126">
        <v>4</v>
      </c>
      <c r="E339" s="126">
        <v>0</v>
      </c>
      <c r="F339" s="126">
        <v>2</v>
      </c>
      <c r="G339" s="126">
        <v>5</v>
      </c>
      <c r="H339" s="126">
        <v>14</v>
      </c>
      <c r="I339" s="126">
        <v>11</v>
      </c>
      <c r="J339" s="126">
        <v>8</v>
      </c>
      <c r="K339" s="126">
        <v>6</v>
      </c>
      <c r="L339" s="126">
        <v>4</v>
      </c>
      <c r="M339" s="126">
        <v>3</v>
      </c>
      <c r="N339" s="126">
        <v>2</v>
      </c>
      <c r="O339" s="126">
        <v>0</v>
      </c>
      <c r="P339" s="126">
        <v>1</v>
      </c>
      <c r="Q339" s="126">
        <v>1</v>
      </c>
    </row>
    <row r="340" spans="1:17" x14ac:dyDescent="0.25">
      <c r="A340" s="209" t="s">
        <v>71</v>
      </c>
      <c r="B340" s="210"/>
      <c r="C340" s="210"/>
      <c r="D340" s="210"/>
      <c r="E340" s="210"/>
      <c r="F340" s="210"/>
      <c r="G340" s="210"/>
      <c r="H340" s="210"/>
      <c r="I340" s="210"/>
      <c r="J340" s="210"/>
      <c r="K340" s="210"/>
      <c r="L340" s="210"/>
      <c r="M340" s="210"/>
      <c r="N340" s="210"/>
      <c r="O340" s="210"/>
      <c r="P340" s="210"/>
      <c r="Q340" s="210"/>
    </row>
    <row r="341" spans="1:17" x14ac:dyDescent="0.25">
      <c r="A341" s="191"/>
      <c r="B341" s="191"/>
      <c r="C341" s="191"/>
      <c r="D341" s="191"/>
      <c r="E341" s="191"/>
      <c r="F341" s="191"/>
      <c r="G341" s="191"/>
      <c r="H341" s="191"/>
      <c r="I341" s="191"/>
      <c r="J341" s="191"/>
      <c r="K341" s="191"/>
      <c r="L341" s="191"/>
      <c r="M341" s="191"/>
      <c r="N341" s="191"/>
      <c r="O341" s="191"/>
      <c r="P341" s="191"/>
      <c r="Q341" s="191"/>
    </row>
    <row r="342" spans="1:17" ht="13" x14ac:dyDescent="0.3">
      <c r="A342" s="208" t="s">
        <v>72</v>
      </c>
      <c r="B342" s="191"/>
      <c r="C342" s="191"/>
      <c r="D342" s="191"/>
      <c r="E342" s="191"/>
      <c r="F342" s="191"/>
      <c r="G342" s="191"/>
      <c r="H342" s="191"/>
      <c r="I342" s="191"/>
      <c r="J342" s="191"/>
      <c r="K342" s="191"/>
      <c r="L342" s="191"/>
      <c r="M342" s="191"/>
      <c r="N342" s="191"/>
      <c r="O342" s="191"/>
      <c r="P342" s="191"/>
      <c r="Q342" s="191"/>
    </row>
    <row r="343" spans="1:17" ht="14.5" x14ac:dyDescent="0.25">
      <c r="A343" s="63" t="s">
        <v>1189</v>
      </c>
    </row>
    <row r="344" spans="1:17" ht="14.5" x14ac:dyDescent="0.25">
      <c r="A344" s="63" t="s">
        <v>1167</v>
      </c>
    </row>
    <row r="345" spans="1:17" ht="14.5" x14ac:dyDescent="0.25">
      <c r="A345" s="3" t="s">
        <v>1174</v>
      </c>
    </row>
    <row r="346" spans="1:17" ht="14.5" x14ac:dyDescent="0.25">
      <c r="A346" s="86" t="s">
        <v>1190</v>
      </c>
    </row>
    <row r="347" spans="1:17" ht="14.5" x14ac:dyDescent="0.25">
      <c r="A347" s="144" t="s">
        <v>1191</v>
      </c>
    </row>
  </sheetData>
  <hyperlinks>
    <hyperlink ref="A1" location="Contents!A1" display="Back to contents" xr:uid="{247F1BB3-BD96-4648-BC75-4CA2419C9311}"/>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174A7-6481-41CC-9667-E0A350D72732}">
  <dimension ref="A1:Q351"/>
  <sheetViews>
    <sheetView workbookViewId="0"/>
  </sheetViews>
  <sheetFormatPr defaultColWidth="8.90625" defaultRowHeight="12.5" x14ac:dyDescent="0.25"/>
  <cols>
    <col min="1" max="1" width="11.08984375" style="1" customWidth="1"/>
    <col min="2" max="2" width="41.08984375" style="1" bestFit="1" customWidth="1"/>
    <col min="3" max="11" width="11.08984375" style="1" customWidth="1"/>
    <col min="12" max="15" width="9.90625" style="1" bestFit="1" customWidth="1"/>
    <col min="16" max="17" width="9.08984375" style="1" bestFit="1" customWidth="1"/>
    <col min="18" max="16384" width="8.90625" style="1"/>
  </cols>
  <sheetData>
    <row r="1" spans="1:17" x14ac:dyDescent="0.25">
      <c r="A1" s="140" t="s">
        <v>100</v>
      </c>
    </row>
    <row r="2" spans="1:17" s="16" customFormat="1" ht="15" x14ac:dyDescent="0.3">
      <c r="A2" s="195" t="s">
        <v>1194</v>
      </c>
      <c r="B2" s="18"/>
      <c r="C2" s="18"/>
      <c r="D2" s="18"/>
      <c r="E2" s="18"/>
      <c r="F2" s="18"/>
      <c r="G2" s="18"/>
      <c r="H2" s="18"/>
      <c r="I2" s="18"/>
      <c r="J2" s="18"/>
      <c r="K2" s="18"/>
      <c r="L2" s="18"/>
      <c r="M2" s="18"/>
      <c r="N2" s="18"/>
      <c r="O2" s="18"/>
    </row>
    <row r="4" spans="1:17" ht="13" x14ac:dyDescent="0.3">
      <c r="A4" s="126"/>
      <c r="B4" s="126"/>
      <c r="C4" s="205">
        <v>10</v>
      </c>
      <c r="D4" s="205">
        <v>11</v>
      </c>
      <c r="E4" s="205">
        <v>12</v>
      </c>
      <c r="F4" s="205">
        <v>13</v>
      </c>
      <c r="G4" s="205">
        <v>14</v>
      </c>
      <c r="H4" s="205">
        <v>15</v>
      </c>
      <c r="I4" s="205">
        <v>16</v>
      </c>
      <c r="J4" s="205">
        <v>17</v>
      </c>
      <c r="K4" s="205">
        <v>18</v>
      </c>
      <c r="L4" s="130">
        <v>19</v>
      </c>
      <c r="M4" s="130">
        <v>20</v>
      </c>
      <c r="N4" s="130">
        <v>21</v>
      </c>
      <c r="O4" s="130">
        <v>22</v>
      </c>
      <c r="P4" s="130">
        <v>23</v>
      </c>
      <c r="Q4" s="130">
        <v>24</v>
      </c>
    </row>
    <row r="5" spans="1:17" ht="13" x14ac:dyDescent="0.3">
      <c r="A5" s="130" t="s">
        <v>172</v>
      </c>
      <c r="B5" s="130" t="s">
        <v>173</v>
      </c>
      <c r="C5" s="204">
        <v>43896</v>
      </c>
      <c r="D5" s="204">
        <v>43903</v>
      </c>
      <c r="E5" s="204">
        <v>43910</v>
      </c>
      <c r="F5" s="204">
        <v>43917</v>
      </c>
      <c r="G5" s="204">
        <v>43924</v>
      </c>
      <c r="H5" s="204">
        <v>43931</v>
      </c>
      <c r="I5" s="204">
        <v>43938</v>
      </c>
      <c r="J5" s="204">
        <v>43945</v>
      </c>
      <c r="K5" s="204">
        <v>43952</v>
      </c>
      <c r="L5" s="190">
        <v>43959</v>
      </c>
      <c r="M5" s="190">
        <v>43966</v>
      </c>
      <c r="N5" s="190">
        <v>43973</v>
      </c>
      <c r="O5" s="190">
        <v>43980</v>
      </c>
      <c r="P5" s="190">
        <v>43987</v>
      </c>
      <c r="Q5" s="190">
        <v>43994</v>
      </c>
    </row>
    <row r="6" spans="1:17" x14ac:dyDescent="0.25">
      <c r="A6" s="251" t="s">
        <v>174</v>
      </c>
      <c r="B6" s="126" t="s">
        <v>799</v>
      </c>
      <c r="C6" s="126">
        <v>0</v>
      </c>
      <c r="D6" s="126">
        <v>0</v>
      </c>
      <c r="E6" s="126">
        <v>0</v>
      </c>
      <c r="F6" s="126">
        <v>0</v>
      </c>
      <c r="G6" s="126">
        <v>1</v>
      </c>
      <c r="H6" s="126">
        <v>5</v>
      </c>
      <c r="I6" s="126">
        <v>2</v>
      </c>
      <c r="J6" s="126">
        <v>9</v>
      </c>
      <c r="K6" s="126">
        <v>9</v>
      </c>
      <c r="L6" s="126">
        <v>10</v>
      </c>
      <c r="M6" s="126">
        <v>2</v>
      </c>
      <c r="N6" s="126">
        <v>5</v>
      </c>
      <c r="O6" s="126">
        <v>3</v>
      </c>
      <c r="P6" s="126">
        <v>2</v>
      </c>
      <c r="Q6" s="126">
        <v>0</v>
      </c>
    </row>
    <row r="7" spans="1:17" x14ac:dyDescent="0.25">
      <c r="A7" s="251" t="s">
        <v>175</v>
      </c>
      <c r="B7" s="126" t="s">
        <v>800</v>
      </c>
      <c r="C7" s="126">
        <v>0</v>
      </c>
      <c r="D7" s="126">
        <v>0</v>
      </c>
      <c r="E7" s="126">
        <v>0</v>
      </c>
      <c r="F7" s="126">
        <v>0</v>
      </c>
      <c r="G7" s="126">
        <v>10</v>
      </c>
      <c r="H7" s="126">
        <v>13</v>
      </c>
      <c r="I7" s="126">
        <v>29</v>
      </c>
      <c r="J7" s="126">
        <v>17</v>
      </c>
      <c r="K7" s="126">
        <v>17</v>
      </c>
      <c r="L7" s="126">
        <v>10</v>
      </c>
      <c r="M7" s="126">
        <v>9</v>
      </c>
      <c r="N7" s="126">
        <v>4</v>
      </c>
      <c r="O7" s="126">
        <v>4</v>
      </c>
      <c r="P7" s="126">
        <v>4</v>
      </c>
      <c r="Q7" s="126">
        <v>3</v>
      </c>
    </row>
    <row r="8" spans="1:17" x14ac:dyDescent="0.25">
      <c r="A8" s="251" t="s">
        <v>176</v>
      </c>
      <c r="B8" s="126" t="s">
        <v>801</v>
      </c>
      <c r="C8" s="126">
        <v>0</v>
      </c>
      <c r="D8" s="126">
        <v>0</v>
      </c>
      <c r="E8" s="126">
        <v>0</v>
      </c>
      <c r="F8" s="126">
        <v>0</v>
      </c>
      <c r="G8" s="126">
        <v>0</v>
      </c>
      <c r="H8" s="126">
        <v>2</v>
      </c>
      <c r="I8" s="126">
        <v>8</v>
      </c>
      <c r="J8" s="126">
        <v>7</v>
      </c>
      <c r="K8" s="126">
        <v>9</v>
      </c>
      <c r="L8" s="126">
        <v>12</v>
      </c>
      <c r="M8" s="126">
        <v>7</v>
      </c>
      <c r="N8" s="126">
        <v>11</v>
      </c>
      <c r="O8" s="126">
        <v>8</v>
      </c>
      <c r="P8" s="126">
        <v>6</v>
      </c>
      <c r="Q8" s="126">
        <v>3</v>
      </c>
    </row>
    <row r="9" spans="1:17" x14ac:dyDescent="0.25">
      <c r="A9" s="251" t="s">
        <v>177</v>
      </c>
      <c r="B9" s="126" t="s">
        <v>802</v>
      </c>
      <c r="C9" s="126">
        <v>0</v>
      </c>
      <c r="D9" s="126">
        <v>0</v>
      </c>
      <c r="E9" s="126">
        <v>1</v>
      </c>
      <c r="F9" s="126">
        <v>1</v>
      </c>
      <c r="G9" s="126">
        <v>1</v>
      </c>
      <c r="H9" s="126">
        <v>3</v>
      </c>
      <c r="I9" s="126">
        <v>8</v>
      </c>
      <c r="J9" s="126">
        <v>8</v>
      </c>
      <c r="K9" s="126">
        <v>4</v>
      </c>
      <c r="L9" s="126">
        <v>18</v>
      </c>
      <c r="M9" s="126">
        <v>6</v>
      </c>
      <c r="N9" s="126">
        <v>7</v>
      </c>
      <c r="O9" s="126">
        <v>8</v>
      </c>
      <c r="P9" s="126">
        <v>3</v>
      </c>
      <c r="Q9" s="126">
        <v>2</v>
      </c>
    </row>
    <row r="10" spans="1:17" x14ac:dyDescent="0.25">
      <c r="A10" s="251" t="s">
        <v>178</v>
      </c>
      <c r="B10" s="126" t="s">
        <v>803</v>
      </c>
      <c r="C10" s="126">
        <v>0</v>
      </c>
      <c r="D10" s="126">
        <v>0</v>
      </c>
      <c r="E10" s="126">
        <v>0</v>
      </c>
      <c r="F10" s="126">
        <v>0</v>
      </c>
      <c r="G10" s="126">
        <v>1</v>
      </c>
      <c r="H10" s="126">
        <v>1</v>
      </c>
      <c r="I10" s="126">
        <v>5</v>
      </c>
      <c r="J10" s="126">
        <v>12</v>
      </c>
      <c r="K10" s="126">
        <v>9</v>
      </c>
      <c r="L10" s="126">
        <v>4</v>
      </c>
      <c r="M10" s="126">
        <v>8</v>
      </c>
      <c r="N10" s="126">
        <v>6</v>
      </c>
      <c r="O10" s="126">
        <v>0</v>
      </c>
      <c r="P10" s="126">
        <v>4</v>
      </c>
      <c r="Q10" s="126">
        <v>1</v>
      </c>
    </row>
    <row r="11" spans="1:17" x14ac:dyDescent="0.25">
      <c r="A11" s="251" t="s">
        <v>179</v>
      </c>
      <c r="B11" s="126" t="s">
        <v>804</v>
      </c>
      <c r="C11" s="126">
        <v>0</v>
      </c>
      <c r="D11" s="126">
        <v>0</v>
      </c>
      <c r="E11" s="126">
        <v>0</v>
      </c>
      <c r="F11" s="126">
        <v>0</v>
      </c>
      <c r="G11" s="126">
        <v>2</v>
      </c>
      <c r="H11" s="126">
        <v>2</v>
      </c>
      <c r="I11" s="126">
        <v>13</v>
      </c>
      <c r="J11" s="126">
        <v>4</v>
      </c>
      <c r="K11" s="126">
        <v>4</v>
      </c>
      <c r="L11" s="126">
        <v>2</v>
      </c>
      <c r="M11" s="126">
        <v>4</v>
      </c>
      <c r="N11" s="126">
        <v>7</v>
      </c>
      <c r="O11" s="126">
        <v>5</v>
      </c>
      <c r="P11" s="126">
        <v>8</v>
      </c>
      <c r="Q11" s="126">
        <v>4</v>
      </c>
    </row>
    <row r="12" spans="1:17" x14ac:dyDescent="0.25">
      <c r="A12" s="251" t="s">
        <v>180</v>
      </c>
      <c r="B12" s="126" t="s">
        <v>805</v>
      </c>
      <c r="C12" s="126">
        <v>0</v>
      </c>
      <c r="D12" s="126">
        <v>0</v>
      </c>
      <c r="E12" s="126">
        <v>0</v>
      </c>
      <c r="F12" s="126">
        <v>0</v>
      </c>
      <c r="G12" s="126">
        <v>3</v>
      </c>
      <c r="H12" s="126">
        <v>22</v>
      </c>
      <c r="I12" s="126">
        <v>26</v>
      </c>
      <c r="J12" s="126">
        <v>26</v>
      </c>
      <c r="K12" s="126">
        <v>22</v>
      </c>
      <c r="L12" s="126">
        <v>14</v>
      </c>
      <c r="M12" s="126">
        <v>8</v>
      </c>
      <c r="N12" s="126">
        <v>9</v>
      </c>
      <c r="O12" s="126">
        <v>4</v>
      </c>
      <c r="P12" s="126">
        <v>1</v>
      </c>
      <c r="Q12" s="126">
        <v>4</v>
      </c>
    </row>
    <row r="13" spans="1:17" x14ac:dyDescent="0.25">
      <c r="A13" s="251" t="s">
        <v>181</v>
      </c>
      <c r="B13" s="126" t="s">
        <v>806</v>
      </c>
      <c r="C13" s="126">
        <v>0</v>
      </c>
      <c r="D13" s="126">
        <v>0</v>
      </c>
      <c r="E13" s="126">
        <v>0</v>
      </c>
      <c r="F13" s="126">
        <v>0</v>
      </c>
      <c r="G13" s="126">
        <v>2</v>
      </c>
      <c r="H13" s="126">
        <v>1</v>
      </c>
      <c r="I13" s="126">
        <v>2</v>
      </c>
      <c r="J13" s="126">
        <v>6</v>
      </c>
      <c r="K13" s="126">
        <v>3</v>
      </c>
      <c r="L13" s="126">
        <v>5</v>
      </c>
      <c r="M13" s="126">
        <v>2</v>
      </c>
      <c r="N13" s="126">
        <v>1</v>
      </c>
      <c r="O13" s="126">
        <v>2</v>
      </c>
      <c r="P13" s="126">
        <v>1</v>
      </c>
      <c r="Q13" s="126">
        <v>0</v>
      </c>
    </row>
    <row r="14" spans="1:17" x14ac:dyDescent="0.25">
      <c r="A14" s="251" t="s">
        <v>182</v>
      </c>
      <c r="B14" s="126" t="s">
        <v>807</v>
      </c>
      <c r="C14" s="126">
        <v>0</v>
      </c>
      <c r="D14" s="126">
        <v>0</v>
      </c>
      <c r="E14" s="126">
        <v>0</v>
      </c>
      <c r="F14" s="126">
        <v>0</v>
      </c>
      <c r="G14" s="126">
        <v>0</v>
      </c>
      <c r="H14" s="126">
        <v>3</v>
      </c>
      <c r="I14" s="126">
        <v>9</v>
      </c>
      <c r="J14" s="126">
        <v>6</v>
      </c>
      <c r="K14" s="126">
        <v>7</v>
      </c>
      <c r="L14" s="126">
        <v>6</v>
      </c>
      <c r="M14" s="126">
        <v>4</v>
      </c>
      <c r="N14" s="126">
        <v>2</v>
      </c>
      <c r="O14" s="126">
        <v>2</v>
      </c>
      <c r="P14" s="126">
        <v>2</v>
      </c>
      <c r="Q14" s="126">
        <v>0</v>
      </c>
    </row>
    <row r="15" spans="1:17" x14ac:dyDescent="0.25">
      <c r="A15" s="251" t="s">
        <v>183</v>
      </c>
      <c r="B15" s="126" t="s">
        <v>808</v>
      </c>
      <c r="C15" s="126">
        <v>0</v>
      </c>
      <c r="D15" s="126">
        <v>0</v>
      </c>
      <c r="E15" s="126">
        <v>0</v>
      </c>
      <c r="F15" s="126">
        <v>0</v>
      </c>
      <c r="G15" s="126">
        <v>0</v>
      </c>
      <c r="H15" s="126">
        <v>6</v>
      </c>
      <c r="I15" s="126">
        <v>8</v>
      </c>
      <c r="J15" s="126">
        <v>7</v>
      </c>
      <c r="K15" s="126">
        <v>13</v>
      </c>
      <c r="L15" s="126">
        <v>18</v>
      </c>
      <c r="M15" s="126">
        <v>10</v>
      </c>
      <c r="N15" s="126">
        <v>9</v>
      </c>
      <c r="O15" s="126">
        <v>11</v>
      </c>
      <c r="P15" s="126">
        <v>12</v>
      </c>
      <c r="Q15" s="126">
        <v>5</v>
      </c>
    </row>
    <row r="16" spans="1:17" x14ac:dyDescent="0.25">
      <c r="A16" s="251" t="s">
        <v>184</v>
      </c>
      <c r="B16" s="126" t="s">
        <v>809</v>
      </c>
      <c r="C16" s="126">
        <v>0</v>
      </c>
      <c r="D16" s="126">
        <v>0</v>
      </c>
      <c r="E16" s="126">
        <v>0</v>
      </c>
      <c r="F16" s="126">
        <v>0</v>
      </c>
      <c r="G16" s="126">
        <v>2</v>
      </c>
      <c r="H16" s="126">
        <v>10</v>
      </c>
      <c r="I16" s="126">
        <v>9</v>
      </c>
      <c r="J16" s="126">
        <v>14</v>
      </c>
      <c r="K16" s="126">
        <v>24</v>
      </c>
      <c r="L16" s="126">
        <v>15</v>
      </c>
      <c r="M16" s="126">
        <v>18</v>
      </c>
      <c r="N16" s="126">
        <v>10</v>
      </c>
      <c r="O16" s="126">
        <v>22</v>
      </c>
      <c r="P16" s="126">
        <v>11</v>
      </c>
      <c r="Q16" s="126">
        <v>9</v>
      </c>
    </row>
    <row r="17" spans="1:17" x14ac:dyDescent="0.25">
      <c r="A17" s="251" t="s">
        <v>185</v>
      </c>
      <c r="B17" s="126" t="s">
        <v>810</v>
      </c>
      <c r="C17" s="126">
        <v>0</v>
      </c>
      <c r="D17" s="126">
        <v>0</v>
      </c>
      <c r="E17" s="126">
        <v>0</v>
      </c>
      <c r="F17" s="126">
        <v>1</v>
      </c>
      <c r="G17" s="126">
        <v>0</v>
      </c>
      <c r="H17" s="126">
        <v>0</v>
      </c>
      <c r="I17" s="126">
        <v>3</v>
      </c>
      <c r="J17" s="126">
        <v>0</v>
      </c>
      <c r="K17" s="126">
        <v>2</v>
      </c>
      <c r="L17" s="126">
        <v>1</v>
      </c>
      <c r="M17" s="126">
        <v>1</v>
      </c>
      <c r="N17" s="126">
        <v>0</v>
      </c>
      <c r="O17" s="126">
        <v>0</v>
      </c>
      <c r="P17" s="126">
        <v>0</v>
      </c>
      <c r="Q17" s="126">
        <v>0</v>
      </c>
    </row>
    <row r="18" spans="1:17" x14ac:dyDescent="0.25">
      <c r="A18" s="251" t="s">
        <v>186</v>
      </c>
      <c r="B18" s="126" t="s">
        <v>811</v>
      </c>
      <c r="C18" s="126">
        <v>0</v>
      </c>
      <c r="D18" s="126">
        <v>0</v>
      </c>
      <c r="E18" s="126">
        <v>0</v>
      </c>
      <c r="F18" s="126">
        <v>0</v>
      </c>
      <c r="G18" s="126">
        <v>0</v>
      </c>
      <c r="H18" s="126">
        <v>0</v>
      </c>
      <c r="I18" s="126">
        <v>1</v>
      </c>
      <c r="J18" s="126">
        <v>9</v>
      </c>
      <c r="K18" s="126">
        <v>3</v>
      </c>
      <c r="L18" s="126">
        <v>9</v>
      </c>
      <c r="M18" s="126">
        <v>6</v>
      </c>
      <c r="N18" s="126">
        <v>6</v>
      </c>
      <c r="O18" s="126">
        <v>5</v>
      </c>
      <c r="P18" s="126">
        <v>2</v>
      </c>
      <c r="Q18" s="126">
        <v>2</v>
      </c>
    </row>
    <row r="19" spans="1:17" x14ac:dyDescent="0.25">
      <c r="A19" s="251" t="s">
        <v>187</v>
      </c>
      <c r="B19" s="126" t="s">
        <v>812</v>
      </c>
      <c r="C19" s="126">
        <v>0</v>
      </c>
      <c r="D19" s="126">
        <v>0</v>
      </c>
      <c r="E19" s="126">
        <v>0</v>
      </c>
      <c r="F19" s="126">
        <v>1</v>
      </c>
      <c r="G19" s="126">
        <v>2</v>
      </c>
      <c r="H19" s="126">
        <v>2</v>
      </c>
      <c r="I19" s="126">
        <v>11</v>
      </c>
      <c r="J19" s="126">
        <v>5</v>
      </c>
      <c r="K19" s="126">
        <v>22</v>
      </c>
      <c r="L19" s="126">
        <v>11</v>
      </c>
      <c r="M19" s="126">
        <v>13</v>
      </c>
      <c r="N19" s="126">
        <v>6</v>
      </c>
      <c r="O19" s="126">
        <v>2</v>
      </c>
      <c r="P19" s="126">
        <v>2</v>
      </c>
      <c r="Q19" s="126">
        <v>2</v>
      </c>
    </row>
    <row r="20" spans="1:17" x14ac:dyDescent="0.25">
      <c r="A20" s="251" t="s">
        <v>188</v>
      </c>
      <c r="B20" s="126" t="s">
        <v>813</v>
      </c>
      <c r="C20" s="126">
        <v>0</v>
      </c>
      <c r="D20" s="126">
        <v>0</v>
      </c>
      <c r="E20" s="126">
        <v>0</v>
      </c>
      <c r="F20" s="126">
        <v>2</v>
      </c>
      <c r="G20" s="126">
        <v>6</v>
      </c>
      <c r="H20" s="126">
        <v>16</v>
      </c>
      <c r="I20" s="126">
        <v>36</v>
      </c>
      <c r="J20" s="126">
        <v>15</v>
      </c>
      <c r="K20" s="126">
        <v>11</v>
      </c>
      <c r="L20" s="126">
        <v>14</v>
      </c>
      <c r="M20" s="126">
        <v>3</v>
      </c>
      <c r="N20" s="126">
        <v>3</v>
      </c>
      <c r="O20" s="126">
        <v>5</v>
      </c>
      <c r="P20" s="126">
        <v>6</v>
      </c>
      <c r="Q20" s="126">
        <v>1</v>
      </c>
    </row>
    <row r="21" spans="1:17" x14ac:dyDescent="0.25">
      <c r="A21" s="251" t="s">
        <v>189</v>
      </c>
      <c r="B21" s="126" t="s">
        <v>814</v>
      </c>
      <c r="C21" s="126">
        <v>0</v>
      </c>
      <c r="D21" s="126">
        <v>0</v>
      </c>
      <c r="E21" s="126">
        <v>0</v>
      </c>
      <c r="F21" s="126">
        <v>3</v>
      </c>
      <c r="G21" s="126">
        <v>5</v>
      </c>
      <c r="H21" s="126">
        <v>8</v>
      </c>
      <c r="I21" s="126">
        <v>10</v>
      </c>
      <c r="J21" s="126">
        <v>15</v>
      </c>
      <c r="K21" s="126">
        <v>9</v>
      </c>
      <c r="L21" s="126">
        <v>13</v>
      </c>
      <c r="M21" s="126">
        <v>12</v>
      </c>
      <c r="N21" s="126">
        <v>7</v>
      </c>
      <c r="O21" s="126">
        <v>4</v>
      </c>
      <c r="P21" s="126">
        <v>5</v>
      </c>
      <c r="Q21" s="126">
        <v>5</v>
      </c>
    </row>
    <row r="22" spans="1:17" x14ac:dyDescent="0.25">
      <c r="A22" s="251" t="s">
        <v>190</v>
      </c>
      <c r="B22" s="126" t="s">
        <v>815</v>
      </c>
      <c r="C22" s="126">
        <v>0</v>
      </c>
      <c r="D22" s="126">
        <v>0</v>
      </c>
      <c r="E22" s="126">
        <v>0</v>
      </c>
      <c r="F22" s="126">
        <v>0</v>
      </c>
      <c r="G22" s="126">
        <v>0</v>
      </c>
      <c r="H22" s="126">
        <v>0</v>
      </c>
      <c r="I22" s="126">
        <v>0</v>
      </c>
      <c r="J22" s="126">
        <v>1</v>
      </c>
      <c r="K22" s="126">
        <v>0</v>
      </c>
      <c r="L22" s="126">
        <v>0</v>
      </c>
      <c r="M22" s="126">
        <v>1</v>
      </c>
      <c r="N22" s="126">
        <v>2</v>
      </c>
      <c r="O22" s="126">
        <v>4</v>
      </c>
      <c r="P22" s="126">
        <v>0</v>
      </c>
      <c r="Q22" s="126">
        <v>1</v>
      </c>
    </row>
    <row r="23" spans="1:17" x14ac:dyDescent="0.25">
      <c r="A23" s="251" t="s">
        <v>191</v>
      </c>
      <c r="B23" s="126" t="s">
        <v>816</v>
      </c>
      <c r="C23" s="126">
        <v>0</v>
      </c>
      <c r="D23" s="126">
        <v>0</v>
      </c>
      <c r="E23" s="126">
        <v>0</v>
      </c>
      <c r="F23" s="126">
        <v>0</v>
      </c>
      <c r="G23" s="126">
        <v>2</v>
      </c>
      <c r="H23" s="126">
        <v>10</v>
      </c>
      <c r="I23" s="126">
        <v>17</v>
      </c>
      <c r="J23" s="126">
        <v>15</v>
      </c>
      <c r="K23" s="126">
        <v>20</v>
      </c>
      <c r="L23" s="126">
        <v>19</v>
      </c>
      <c r="M23" s="126">
        <v>6</v>
      </c>
      <c r="N23" s="126">
        <v>2</v>
      </c>
      <c r="O23" s="126">
        <v>1</v>
      </c>
      <c r="P23" s="126">
        <v>4</v>
      </c>
      <c r="Q23" s="126">
        <v>0</v>
      </c>
    </row>
    <row r="24" spans="1:17" x14ac:dyDescent="0.25">
      <c r="A24" s="251" t="s">
        <v>192</v>
      </c>
      <c r="B24" s="126" t="s">
        <v>817</v>
      </c>
      <c r="C24" s="126">
        <v>0</v>
      </c>
      <c r="D24" s="126">
        <v>0</v>
      </c>
      <c r="E24" s="126">
        <v>0</v>
      </c>
      <c r="F24" s="126">
        <v>0</v>
      </c>
      <c r="G24" s="126">
        <v>1</v>
      </c>
      <c r="H24" s="126">
        <v>0</v>
      </c>
      <c r="I24" s="126">
        <v>1</v>
      </c>
      <c r="J24" s="126">
        <v>3</v>
      </c>
      <c r="K24" s="126">
        <v>10</v>
      </c>
      <c r="L24" s="126">
        <v>13</v>
      </c>
      <c r="M24" s="126">
        <v>16</v>
      </c>
      <c r="N24" s="126">
        <v>12</v>
      </c>
      <c r="O24" s="126">
        <v>6</v>
      </c>
      <c r="P24" s="126">
        <v>4</v>
      </c>
      <c r="Q24" s="126">
        <v>0</v>
      </c>
    </row>
    <row r="25" spans="1:17" x14ac:dyDescent="0.25">
      <c r="A25" s="251" t="s">
        <v>193</v>
      </c>
      <c r="B25" s="126" t="s">
        <v>818</v>
      </c>
      <c r="C25" s="126">
        <v>0</v>
      </c>
      <c r="D25" s="126">
        <v>0</v>
      </c>
      <c r="E25" s="126">
        <v>0</v>
      </c>
      <c r="F25" s="126">
        <v>0</v>
      </c>
      <c r="G25" s="126">
        <v>1</v>
      </c>
      <c r="H25" s="126">
        <v>3</v>
      </c>
      <c r="I25" s="126">
        <v>9</v>
      </c>
      <c r="J25" s="126">
        <v>9</v>
      </c>
      <c r="K25" s="126">
        <v>7</v>
      </c>
      <c r="L25" s="126">
        <v>5</v>
      </c>
      <c r="M25" s="126">
        <v>4</v>
      </c>
      <c r="N25" s="126">
        <v>4</v>
      </c>
      <c r="O25" s="126">
        <v>2</v>
      </c>
      <c r="P25" s="126">
        <v>0</v>
      </c>
      <c r="Q25" s="126">
        <v>0</v>
      </c>
    </row>
    <row r="26" spans="1:17" x14ac:dyDescent="0.25">
      <c r="A26" s="251" t="s">
        <v>194</v>
      </c>
      <c r="B26" s="126" t="s">
        <v>819</v>
      </c>
      <c r="C26" s="126">
        <v>0</v>
      </c>
      <c r="D26" s="126">
        <v>0</v>
      </c>
      <c r="E26" s="126">
        <v>0</v>
      </c>
      <c r="F26" s="126">
        <v>1</v>
      </c>
      <c r="G26" s="126">
        <v>3</v>
      </c>
      <c r="H26" s="126">
        <v>9</v>
      </c>
      <c r="I26" s="126">
        <v>15</v>
      </c>
      <c r="J26" s="126">
        <v>14</v>
      </c>
      <c r="K26" s="126">
        <v>9</v>
      </c>
      <c r="L26" s="126">
        <v>9</v>
      </c>
      <c r="M26" s="126">
        <v>7</v>
      </c>
      <c r="N26" s="126">
        <v>9</v>
      </c>
      <c r="O26" s="126">
        <v>4</v>
      </c>
      <c r="P26" s="126">
        <v>3</v>
      </c>
      <c r="Q26" s="126">
        <v>1</v>
      </c>
    </row>
    <row r="27" spans="1:17" x14ac:dyDescent="0.25">
      <c r="A27" s="251" t="s">
        <v>195</v>
      </c>
      <c r="B27" s="126" t="s">
        <v>820</v>
      </c>
      <c r="C27" s="126">
        <v>0</v>
      </c>
      <c r="D27" s="126">
        <v>0</v>
      </c>
      <c r="E27" s="126">
        <v>0</v>
      </c>
      <c r="F27" s="126">
        <v>1</v>
      </c>
      <c r="G27" s="126">
        <v>5</v>
      </c>
      <c r="H27" s="126">
        <v>10</v>
      </c>
      <c r="I27" s="126">
        <v>11</v>
      </c>
      <c r="J27" s="126">
        <v>10</v>
      </c>
      <c r="K27" s="126">
        <v>10</v>
      </c>
      <c r="L27" s="126">
        <v>3</v>
      </c>
      <c r="M27" s="126">
        <v>1</v>
      </c>
      <c r="N27" s="126">
        <v>1</v>
      </c>
      <c r="O27" s="126">
        <v>2</v>
      </c>
      <c r="P27" s="126">
        <v>1</v>
      </c>
      <c r="Q27" s="126">
        <v>1</v>
      </c>
    </row>
    <row r="28" spans="1:17" x14ac:dyDescent="0.25">
      <c r="A28" s="251" t="s">
        <v>196</v>
      </c>
      <c r="B28" s="126" t="s">
        <v>821</v>
      </c>
      <c r="C28" s="126">
        <v>0</v>
      </c>
      <c r="D28" s="126">
        <v>0</v>
      </c>
      <c r="E28" s="126">
        <v>0</v>
      </c>
      <c r="F28" s="126">
        <v>1</v>
      </c>
      <c r="G28" s="126">
        <v>6</v>
      </c>
      <c r="H28" s="126">
        <v>19</v>
      </c>
      <c r="I28" s="126">
        <v>27</v>
      </c>
      <c r="J28" s="126">
        <v>25</v>
      </c>
      <c r="K28" s="126">
        <v>22</v>
      </c>
      <c r="L28" s="126">
        <v>11</v>
      </c>
      <c r="M28" s="126">
        <v>4</v>
      </c>
      <c r="N28" s="126">
        <v>4</v>
      </c>
      <c r="O28" s="126">
        <v>0</v>
      </c>
      <c r="P28" s="126">
        <v>2</v>
      </c>
      <c r="Q28" s="126">
        <v>3</v>
      </c>
    </row>
    <row r="29" spans="1:17" x14ac:dyDescent="0.25">
      <c r="A29" s="251" t="s">
        <v>197</v>
      </c>
      <c r="B29" s="126" t="s">
        <v>822</v>
      </c>
      <c r="C29" s="126">
        <v>0</v>
      </c>
      <c r="D29" s="126">
        <v>0</v>
      </c>
      <c r="E29" s="126">
        <v>0</v>
      </c>
      <c r="F29" s="126">
        <v>0</v>
      </c>
      <c r="G29" s="126">
        <v>2</v>
      </c>
      <c r="H29" s="126">
        <v>1</v>
      </c>
      <c r="I29" s="126">
        <v>4</v>
      </c>
      <c r="J29" s="126">
        <v>3</v>
      </c>
      <c r="K29" s="126">
        <v>12</v>
      </c>
      <c r="L29" s="126">
        <v>18</v>
      </c>
      <c r="M29" s="126">
        <v>5</v>
      </c>
      <c r="N29" s="126">
        <v>3</v>
      </c>
      <c r="O29" s="126">
        <v>6</v>
      </c>
      <c r="P29" s="126">
        <v>7</v>
      </c>
      <c r="Q29" s="126">
        <v>1</v>
      </c>
    </row>
    <row r="30" spans="1:17" x14ac:dyDescent="0.25">
      <c r="A30" s="251" t="s">
        <v>198</v>
      </c>
      <c r="B30" s="126" t="s">
        <v>823</v>
      </c>
      <c r="C30" s="126">
        <v>0</v>
      </c>
      <c r="D30" s="126">
        <v>0</v>
      </c>
      <c r="E30" s="126">
        <v>0</v>
      </c>
      <c r="F30" s="126">
        <v>1</v>
      </c>
      <c r="G30" s="126">
        <v>4</v>
      </c>
      <c r="H30" s="126">
        <v>14</v>
      </c>
      <c r="I30" s="126">
        <v>8</v>
      </c>
      <c r="J30" s="126">
        <v>12</v>
      </c>
      <c r="K30" s="126">
        <v>13</v>
      </c>
      <c r="L30" s="126">
        <v>8</v>
      </c>
      <c r="M30" s="126">
        <v>7</v>
      </c>
      <c r="N30" s="126">
        <v>8</v>
      </c>
      <c r="O30" s="126">
        <v>7</v>
      </c>
      <c r="P30" s="126">
        <v>3</v>
      </c>
      <c r="Q30" s="126">
        <v>3</v>
      </c>
    </row>
    <row r="31" spans="1:17" x14ac:dyDescent="0.25">
      <c r="A31" s="251" t="s">
        <v>199</v>
      </c>
      <c r="B31" s="126" t="s">
        <v>824</v>
      </c>
      <c r="C31" s="126">
        <v>0</v>
      </c>
      <c r="D31" s="126">
        <v>0</v>
      </c>
      <c r="E31" s="126">
        <v>0</v>
      </c>
      <c r="F31" s="126">
        <v>0</v>
      </c>
      <c r="G31" s="126">
        <v>0</v>
      </c>
      <c r="H31" s="126">
        <v>6</v>
      </c>
      <c r="I31" s="126">
        <v>3</v>
      </c>
      <c r="J31" s="126">
        <v>6</v>
      </c>
      <c r="K31" s="126">
        <v>3</v>
      </c>
      <c r="L31" s="126">
        <v>7</v>
      </c>
      <c r="M31" s="126">
        <v>7</v>
      </c>
      <c r="N31" s="126">
        <v>3</v>
      </c>
      <c r="O31" s="126">
        <v>2</v>
      </c>
      <c r="P31" s="126">
        <v>2</v>
      </c>
      <c r="Q31" s="126">
        <v>1</v>
      </c>
    </row>
    <row r="32" spans="1:17" x14ac:dyDescent="0.25">
      <c r="A32" s="251" t="s">
        <v>200</v>
      </c>
      <c r="B32" s="126" t="s">
        <v>825</v>
      </c>
      <c r="C32" s="126">
        <v>0</v>
      </c>
      <c r="D32" s="126">
        <v>0</v>
      </c>
      <c r="E32" s="126">
        <v>0</v>
      </c>
      <c r="F32" s="126">
        <v>0</v>
      </c>
      <c r="G32" s="126">
        <v>1</v>
      </c>
      <c r="H32" s="126">
        <v>1</v>
      </c>
      <c r="I32" s="126">
        <v>6</v>
      </c>
      <c r="J32" s="126">
        <v>9</v>
      </c>
      <c r="K32" s="126">
        <v>5</v>
      </c>
      <c r="L32" s="126">
        <v>5</v>
      </c>
      <c r="M32" s="126">
        <v>2</v>
      </c>
      <c r="N32" s="126">
        <v>0</v>
      </c>
      <c r="O32" s="126">
        <v>1</v>
      </c>
      <c r="P32" s="126">
        <v>0</v>
      </c>
      <c r="Q32" s="126">
        <v>0</v>
      </c>
    </row>
    <row r="33" spans="1:17" x14ac:dyDescent="0.25">
      <c r="A33" s="251" t="s">
        <v>201</v>
      </c>
      <c r="B33" s="126" t="s">
        <v>826</v>
      </c>
      <c r="C33" s="126">
        <v>0</v>
      </c>
      <c r="D33" s="126">
        <v>0</v>
      </c>
      <c r="E33" s="126">
        <v>0</v>
      </c>
      <c r="F33" s="126">
        <v>0</v>
      </c>
      <c r="G33" s="126">
        <v>2</v>
      </c>
      <c r="H33" s="126">
        <v>13</v>
      </c>
      <c r="I33" s="126">
        <v>21</v>
      </c>
      <c r="J33" s="126">
        <v>12</v>
      </c>
      <c r="K33" s="126">
        <v>6</v>
      </c>
      <c r="L33" s="126">
        <v>13</v>
      </c>
      <c r="M33" s="126">
        <v>2</v>
      </c>
      <c r="N33" s="126">
        <v>6</v>
      </c>
      <c r="O33" s="126">
        <v>2</v>
      </c>
      <c r="P33" s="126">
        <v>0</v>
      </c>
      <c r="Q33" s="126">
        <v>0</v>
      </c>
    </row>
    <row r="34" spans="1:17" x14ac:dyDescent="0.25">
      <c r="A34" s="251" t="s">
        <v>202</v>
      </c>
      <c r="B34" s="126" t="s">
        <v>827</v>
      </c>
      <c r="C34" s="126">
        <v>0</v>
      </c>
      <c r="D34" s="126">
        <v>0</v>
      </c>
      <c r="E34" s="126">
        <v>0</v>
      </c>
      <c r="F34" s="126">
        <v>0</v>
      </c>
      <c r="G34" s="126">
        <v>1</v>
      </c>
      <c r="H34" s="126">
        <v>5</v>
      </c>
      <c r="I34" s="126">
        <v>7</v>
      </c>
      <c r="J34" s="126">
        <v>6</v>
      </c>
      <c r="K34" s="126">
        <v>5</v>
      </c>
      <c r="L34" s="126">
        <v>3</v>
      </c>
      <c r="M34" s="126">
        <v>4</v>
      </c>
      <c r="N34" s="126">
        <v>5</v>
      </c>
      <c r="O34" s="126">
        <v>3</v>
      </c>
      <c r="P34" s="126">
        <v>3</v>
      </c>
      <c r="Q34" s="126">
        <v>3</v>
      </c>
    </row>
    <row r="35" spans="1:17" x14ac:dyDescent="0.25">
      <c r="A35" s="251" t="s">
        <v>203</v>
      </c>
      <c r="B35" s="126" t="s">
        <v>828</v>
      </c>
      <c r="C35" s="126">
        <v>0</v>
      </c>
      <c r="D35" s="126">
        <v>0</v>
      </c>
      <c r="E35" s="126">
        <v>0</v>
      </c>
      <c r="F35" s="126">
        <v>0</v>
      </c>
      <c r="G35" s="126">
        <v>7</v>
      </c>
      <c r="H35" s="126">
        <v>6</v>
      </c>
      <c r="I35" s="126">
        <v>4</v>
      </c>
      <c r="J35" s="126">
        <v>2</v>
      </c>
      <c r="K35" s="126">
        <v>4</v>
      </c>
      <c r="L35" s="126">
        <v>3</v>
      </c>
      <c r="M35" s="126">
        <v>3</v>
      </c>
      <c r="N35" s="126">
        <v>3</v>
      </c>
      <c r="O35" s="126">
        <v>0</v>
      </c>
      <c r="P35" s="126">
        <v>2</v>
      </c>
      <c r="Q35" s="126">
        <v>0</v>
      </c>
    </row>
    <row r="36" spans="1:17" x14ac:dyDescent="0.25">
      <c r="A36" s="251" t="s">
        <v>204</v>
      </c>
      <c r="B36" s="126" t="s">
        <v>829</v>
      </c>
      <c r="C36" s="126">
        <v>0</v>
      </c>
      <c r="D36" s="126">
        <v>0</v>
      </c>
      <c r="E36" s="126">
        <v>0</v>
      </c>
      <c r="F36" s="126">
        <v>0</v>
      </c>
      <c r="G36" s="126">
        <v>5</v>
      </c>
      <c r="H36" s="126">
        <v>10</v>
      </c>
      <c r="I36" s="126">
        <v>5</v>
      </c>
      <c r="J36" s="126">
        <v>5</v>
      </c>
      <c r="K36" s="126">
        <v>6</v>
      </c>
      <c r="L36" s="126">
        <v>4</v>
      </c>
      <c r="M36" s="126">
        <v>3</v>
      </c>
      <c r="N36" s="126">
        <v>5</v>
      </c>
      <c r="O36" s="126">
        <v>4</v>
      </c>
      <c r="P36" s="126">
        <v>2</v>
      </c>
      <c r="Q36" s="126">
        <v>0</v>
      </c>
    </row>
    <row r="37" spans="1:17" x14ac:dyDescent="0.25">
      <c r="A37" s="251" t="s">
        <v>205</v>
      </c>
      <c r="B37" s="126" t="s">
        <v>830</v>
      </c>
      <c r="C37" s="126">
        <v>0</v>
      </c>
      <c r="D37" s="126">
        <v>0</v>
      </c>
      <c r="E37" s="126">
        <v>0</v>
      </c>
      <c r="F37" s="126">
        <v>0</v>
      </c>
      <c r="G37" s="126">
        <v>2</v>
      </c>
      <c r="H37" s="126">
        <v>6</v>
      </c>
      <c r="I37" s="126">
        <v>8</v>
      </c>
      <c r="J37" s="126">
        <v>5</v>
      </c>
      <c r="K37" s="126">
        <v>2</v>
      </c>
      <c r="L37" s="126">
        <v>1</v>
      </c>
      <c r="M37" s="126">
        <v>0</v>
      </c>
      <c r="N37" s="126">
        <v>1</v>
      </c>
      <c r="O37" s="126">
        <v>0</v>
      </c>
      <c r="P37" s="126">
        <v>0</v>
      </c>
      <c r="Q37" s="126">
        <v>0</v>
      </c>
    </row>
    <row r="38" spans="1:17" x14ac:dyDescent="0.25">
      <c r="A38" s="251" t="s">
        <v>206</v>
      </c>
      <c r="B38" s="126" t="s">
        <v>831</v>
      </c>
      <c r="C38" s="126">
        <v>0</v>
      </c>
      <c r="D38" s="126">
        <v>0</v>
      </c>
      <c r="E38" s="126">
        <v>0</v>
      </c>
      <c r="F38" s="126">
        <v>0</v>
      </c>
      <c r="G38" s="126">
        <v>3</v>
      </c>
      <c r="H38" s="126">
        <v>6</v>
      </c>
      <c r="I38" s="126">
        <v>15</v>
      </c>
      <c r="J38" s="126">
        <v>10</v>
      </c>
      <c r="K38" s="126">
        <v>6</v>
      </c>
      <c r="L38" s="126">
        <v>3</v>
      </c>
      <c r="M38" s="126">
        <v>4</v>
      </c>
      <c r="N38" s="126">
        <v>6</v>
      </c>
      <c r="O38" s="126">
        <v>2</v>
      </c>
      <c r="P38" s="126">
        <v>2</v>
      </c>
      <c r="Q38" s="126">
        <v>0</v>
      </c>
    </row>
    <row r="39" spans="1:17" x14ac:dyDescent="0.25">
      <c r="A39" s="251" t="s">
        <v>207</v>
      </c>
      <c r="B39" s="126" t="s">
        <v>832</v>
      </c>
      <c r="C39" s="126">
        <v>0</v>
      </c>
      <c r="D39" s="126">
        <v>0</v>
      </c>
      <c r="E39" s="126">
        <v>0</v>
      </c>
      <c r="F39" s="126">
        <v>0</v>
      </c>
      <c r="G39" s="126">
        <v>0</v>
      </c>
      <c r="H39" s="126">
        <v>1</v>
      </c>
      <c r="I39" s="126">
        <v>3</v>
      </c>
      <c r="J39" s="126">
        <v>0</v>
      </c>
      <c r="K39" s="126">
        <v>3</v>
      </c>
      <c r="L39" s="126">
        <v>2</v>
      </c>
      <c r="M39" s="126">
        <v>1</v>
      </c>
      <c r="N39" s="126">
        <v>1</v>
      </c>
      <c r="O39" s="126">
        <v>0</v>
      </c>
      <c r="P39" s="126">
        <v>1</v>
      </c>
      <c r="Q39" s="126">
        <v>0</v>
      </c>
    </row>
    <row r="40" spans="1:17" x14ac:dyDescent="0.25">
      <c r="A40" s="251" t="s">
        <v>208</v>
      </c>
      <c r="B40" s="126" t="s">
        <v>833</v>
      </c>
      <c r="C40" s="126">
        <v>0</v>
      </c>
      <c r="D40" s="126">
        <v>0</v>
      </c>
      <c r="E40" s="126">
        <v>0</v>
      </c>
      <c r="F40" s="126">
        <v>0</v>
      </c>
      <c r="G40" s="126">
        <v>2</v>
      </c>
      <c r="H40" s="126">
        <v>7</v>
      </c>
      <c r="I40" s="126">
        <v>16</v>
      </c>
      <c r="J40" s="126">
        <v>22</v>
      </c>
      <c r="K40" s="126">
        <v>9</v>
      </c>
      <c r="L40" s="126">
        <v>6</v>
      </c>
      <c r="M40" s="126">
        <v>2</v>
      </c>
      <c r="N40" s="126">
        <v>2</v>
      </c>
      <c r="O40" s="126">
        <v>0</v>
      </c>
      <c r="P40" s="126">
        <v>0</v>
      </c>
      <c r="Q40" s="126">
        <v>0</v>
      </c>
    </row>
    <row r="41" spans="1:17" x14ac:dyDescent="0.25">
      <c r="A41" s="251" t="s">
        <v>209</v>
      </c>
      <c r="B41" s="126" t="s">
        <v>834</v>
      </c>
      <c r="C41" s="126">
        <v>0</v>
      </c>
      <c r="D41" s="126">
        <v>0</v>
      </c>
      <c r="E41" s="126">
        <v>0</v>
      </c>
      <c r="F41" s="126">
        <v>0</v>
      </c>
      <c r="G41" s="126">
        <v>3</v>
      </c>
      <c r="H41" s="126">
        <v>9</v>
      </c>
      <c r="I41" s="126">
        <v>19</v>
      </c>
      <c r="J41" s="126">
        <v>12</v>
      </c>
      <c r="K41" s="126">
        <v>12</v>
      </c>
      <c r="L41" s="126">
        <v>7</v>
      </c>
      <c r="M41" s="126">
        <v>2</v>
      </c>
      <c r="N41" s="126">
        <v>3</v>
      </c>
      <c r="O41" s="126">
        <v>1</v>
      </c>
      <c r="P41" s="126">
        <v>1</v>
      </c>
      <c r="Q41" s="126">
        <v>3</v>
      </c>
    </row>
    <row r="42" spans="1:17" x14ac:dyDescent="0.25">
      <c r="A42" s="251" t="s">
        <v>210</v>
      </c>
      <c r="B42" s="126" t="s">
        <v>835</v>
      </c>
      <c r="C42" s="126">
        <v>0</v>
      </c>
      <c r="D42" s="126">
        <v>0</v>
      </c>
      <c r="E42" s="126">
        <v>0</v>
      </c>
      <c r="F42" s="126">
        <v>0</v>
      </c>
      <c r="G42" s="126">
        <v>0</v>
      </c>
      <c r="H42" s="126">
        <v>1</v>
      </c>
      <c r="I42" s="126">
        <v>7</v>
      </c>
      <c r="J42" s="126">
        <v>1</v>
      </c>
      <c r="K42" s="126">
        <v>4</v>
      </c>
      <c r="L42" s="126">
        <v>2</v>
      </c>
      <c r="M42" s="126">
        <v>0</v>
      </c>
      <c r="N42" s="126">
        <v>1</v>
      </c>
      <c r="O42" s="126">
        <v>0</v>
      </c>
      <c r="P42" s="126">
        <v>1</v>
      </c>
      <c r="Q42" s="126">
        <v>1</v>
      </c>
    </row>
    <row r="43" spans="1:17" x14ac:dyDescent="0.25">
      <c r="A43" s="251" t="s">
        <v>211</v>
      </c>
      <c r="B43" s="126" t="s">
        <v>836</v>
      </c>
      <c r="C43" s="126">
        <v>0</v>
      </c>
      <c r="D43" s="126">
        <v>0</v>
      </c>
      <c r="E43" s="126">
        <v>0</v>
      </c>
      <c r="F43" s="126">
        <v>2</v>
      </c>
      <c r="G43" s="126">
        <v>4</v>
      </c>
      <c r="H43" s="126">
        <v>13</v>
      </c>
      <c r="I43" s="126">
        <v>14</v>
      </c>
      <c r="J43" s="126">
        <v>15</v>
      </c>
      <c r="K43" s="126">
        <v>11</v>
      </c>
      <c r="L43" s="126">
        <v>4</v>
      </c>
      <c r="M43" s="126">
        <v>3</v>
      </c>
      <c r="N43" s="126">
        <v>1</v>
      </c>
      <c r="O43" s="126">
        <v>0</v>
      </c>
      <c r="P43" s="126">
        <v>1</v>
      </c>
      <c r="Q43" s="126">
        <v>0</v>
      </c>
    </row>
    <row r="44" spans="1:17" x14ac:dyDescent="0.25">
      <c r="A44" s="251" t="s">
        <v>212</v>
      </c>
      <c r="B44" s="126" t="s">
        <v>837</v>
      </c>
      <c r="C44" s="126">
        <v>0</v>
      </c>
      <c r="D44" s="126">
        <v>0</v>
      </c>
      <c r="E44" s="126">
        <v>0</v>
      </c>
      <c r="F44" s="126">
        <v>0</v>
      </c>
      <c r="G44" s="126">
        <v>4</v>
      </c>
      <c r="H44" s="126">
        <v>11</v>
      </c>
      <c r="I44" s="126">
        <v>13</v>
      </c>
      <c r="J44" s="126">
        <v>21</v>
      </c>
      <c r="K44" s="126">
        <v>7</v>
      </c>
      <c r="L44" s="126">
        <v>8</v>
      </c>
      <c r="M44" s="126">
        <v>8</v>
      </c>
      <c r="N44" s="126">
        <v>1</v>
      </c>
      <c r="O44" s="126">
        <v>2</v>
      </c>
      <c r="P44" s="126">
        <v>1</v>
      </c>
      <c r="Q44" s="126">
        <v>0</v>
      </c>
    </row>
    <row r="45" spans="1:17" x14ac:dyDescent="0.25">
      <c r="A45" s="251" t="s">
        <v>213</v>
      </c>
      <c r="B45" s="126" t="s">
        <v>838</v>
      </c>
      <c r="C45" s="126">
        <v>0</v>
      </c>
      <c r="D45" s="126">
        <v>0</v>
      </c>
      <c r="E45" s="126">
        <v>3</v>
      </c>
      <c r="F45" s="126">
        <v>6</v>
      </c>
      <c r="G45" s="126">
        <v>8</v>
      </c>
      <c r="H45" s="126">
        <v>23</v>
      </c>
      <c r="I45" s="126">
        <v>14</v>
      </c>
      <c r="J45" s="126">
        <v>25</v>
      </c>
      <c r="K45" s="126">
        <v>9</v>
      </c>
      <c r="L45" s="126">
        <v>9</v>
      </c>
      <c r="M45" s="126">
        <v>3</v>
      </c>
      <c r="N45" s="126">
        <v>1</v>
      </c>
      <c r="O45" s="126">
        <v>0</v>
      </c>
      <c r="P45" s="126">
        <v>1</v>
      </c>
      <c r="Q45" s="126">
        <v>2</v>
      </c>
    </row>
    <row r="46" spans="1:17" x14ac:dyDescent="0.25">
      <c r="A46" s="251" t="s">
        <v>214</v>
      </c>
      <c r="B46" s="126" t="s">
        <v>839</v>
      </c>
      <c r="C46" s="126">
        <v>0</v>
      </c>
      <c r="D46" s="126">
        <v>0</v>
      </c>
      <c r="E46" s="126">
        <v>0</v>
      </c>
      <c r="F46" s="126">
        <v>1</v>
      </c>
      <c r="G46" s="126">
        <v>3</v>
      </c>
      <c r="H46" s="126">
        <v>6</v>
      </c>
      <c r="I46" s="126">
        <v>11</v>
      </c>
      <c r="J46" s="126">
        <v>7</v>
      </c>
      <c r="K46" s="126">
        <v>8</v>
      </c>
      <c r="L46" s="126">
        <v>8</v>
      </c>
      <c r="M46" s="126">
        <v>14</v>
      </c>
      <c r="N46" s="126">
        <v>2</v>
      </c>
      <c r="O46" s="126">
        <v>4</v>
      </c>
      <c r="P46" s="126">
        <v>0</v>
      </c>
      <c r="Q46" s="126">
        <v>2</v>
      </c>
    </row>
    <row r="47" spans="1:17" x14ac:dyDescent="0.25">
      <c r="A47" s="251" t="s">
        <v>215</v>
      </c>
      <c r="B47" s="126" t="s">
        <v>840</v>
      </c>
      <c r="C47" s="126">
        <v>0</v>
      </c>
      <c r="D47" s="126">
        <v>0</v>
      </c>
      <c r="E47" s="126">
        <v>0</v>
      </c>
      <c r="F47" s="126">
        <v>0</v>
      </c>
      <c r="G47" s="126">
        <v>3</v>
      </c>
      <c r="H47" s="126">
        <v>2</v>
      </c>
      <c r="I47" s="126">
        <v>7</v>
      </c>
      <c r="J47" s="126">
        <v>16</v>
      </c>
      <c r="K47" s="126">
        <v>13</v>
      </c>
      <c r="L47" s="126">
        <v>4</v>
      </c>
      <c r="M47" s="126">
        <v>3</v>
      </c>
      <c r="N47" s="126">
        <v>0</v>
      </c>
      <c r="O47" s="126">
        <v>0</v>
      </c>
      <c r="P47" s="126">
        <v>1</v>
      </c>
      <c r="Q47" s="126">
        <v>0</v>
      </c>
    </row>
    <row r="48" spans="1:17" x14ac:dyDescent="0.25">
      <c r="A48" s="251" t="s">
        <v>216</v>
      </c>
      <c r="B48" s="126" t="s">
        <v>841</v>
      </c>
      <c r="C48" s="126">
        <v>0</v>
      </c>
      <c r="D48" s="126">
        <v>0</v>
      </c>
      <c r="E48" s="126">
        <v>0</v>
      </c>
      <c r="F48" s="126">
        <v>0</v>
      </c>
      <c r="G48" s="126">
        <v>2</v>
      </c>
      <c r="H48" s="126">
        <v>6</v>
      </c>
      <c r="I48" s="126">
        <v>13</v>
      </c>
      <c r="J48" s="126">
        <v>8</v>
      </c>
      <c r="K48" s="126">
        <v>7</v>
      </c>
      <c r="L48" s="126">
        <v>6</v>
      </c>
      <c r="M48" s="126">
        <v>5</v>
      </c>
      <c r="N48" s="126">
        <v>7</v>
      </c>
      <c r="O48" s="126">
        <v>5</v>
      </c>
      <c r="P48" s="126">
        <v>5</v>
      </c>
      <c r="Q48" s="126">
        <v>1</v>
      </c>
    </row>
    <row r="49" spans="1:17" x14ac:dyDescent="0.25">
      <c r="A49" s="251" t="s">
        <v>217</v>
      </c>
      <c r="B49" s="126" t="s">
        <v>842</v>
      </c>
      <c r="C49" s="126">
        <v>0</v>
      </c>
      <c r="D49" s="126">
        <v>0</v>
      </c>
      <c r="E49" s="126">
        <v>0</v>
      </c>
      <c r="F49" s="126">
        <v>0</v>
      </c>
      <c r="G49" s="126">
        <v>0</v>
      </c>
      <c r="H49" s="126">
        <v>0</v>
      </c>
      <c r="I49" s="126">
        <v>2</v>
      </c>
      <c r="J49" s="126">
        <v>4</v>
      </c>
      <c r="K49" s="126">
        <v>8</v>
      </c>
      <c r="L49" s="126">
        <v>8</v>
      </c>
      <c r="M49" s="126">
        <v>6</v>
      </c>
      <c r="N49" s="126">
        <v>7</v>
      </c>
      <c r="O49" s="126">
        <v>5</v>
      </c>
      <c r="P49" s="126">
        <v>4</v>
      </c>
      <c r="Q49" s="126">
        <v>0</v>
      </c>
    </row>
    <row r="50" spans="1:17" x14ac:dyDescent="0.25">
      <c r="A50" s="251" t="s">
        <v>218</v>
      </c>
      <c r="B50" s="126" t="s">
        <v>843</v>
      </c>
      <c r="C50" s="126">
        <v>0</v>
      </c>
      <c r="D50" s="126">
        <v>0</v>
      </c>
      <c r="E50" s="126">
        <v>0</v>
      </c>
      <c r="F50" s="126">
        <v>2</v>
      </c>
      <c r="G50" s="126">
        <v>14</v>
      </c>
      <c r="H50" s="126">
        <v>36</v>
      </c>
      <c r="I50" s="126">
        <v>51</v>
      </c>
      <c r="J50" s="126">
        <v>63</v>
      </c>
      <c r="K50" s="126">
        <v>44</v>
      </c>
      <c r="L50" s="126">
        <v>44</v>
      </c>
      <c r="M50" s="126">
        <v>44</v>
      </c>
      <c r="N50" s="126">
        <v>31</v>
      </c>
      <c r="O50" s="126">
        <v>32</v>
      </c>
      <c r="P50" s="126">
        <v>26</v>
      </c>
      <c r="Q50" s="126">
        <v>14</v>
      </c>
    </row>
    <row r="51" spans="1:17" x14ac:dyDescent="0.25">
      <c r="A51" s="251" t="s">
        <v>219</v>
      </c>
      <c r="B51" s="126" t="s">
        <v>844</v>
      </c>
      <c r="C51" s="126">
        <v>0</v>
      </c>
      <c r="D51" s="126">
        <v>0</v>
      </c>
      <c r="E51" s="126">
        <v>0</v>
      </c>
      <c r="F51" s="126">
        <v>0</v>
      </c>
      <c r="G51" s="126">
        <v>9</v>
      </c>
      <c r="H51" s="126">
        <v>17</v>
      </c>
      <c r="I51" s="126">
        <v>41</v>
      </c>
      <c r="J51" s="126">
        <v>41</v>
      </c>
      <c r="K51" s="126">
        <v>36</v>
      </c>
      <c r="L51" s="126">
        <v>37</v>
      </c>
      <c r="M51" s="126">
        <v>20</v>
      </c>
      <c r="N51" s="126">
        <v>16</v>
      </c>
      <c r="O51" s="126">
        <v>11</v>
      </c>
      <c r="P51" s="126">
        <v>7</v>
      </c>
      <c r="Q51" s="126">
        <v>6</v>
      </c>
    </row>
    <row r="52" spans="1:17" x14ac:dyDescent="0.25">
      <c r="A52" s="251" t="s">
        <v>220</v>
      </c>
      <c r="B52" s="126" t="s">
        <v>845</v>
      </c>
      <c r="C52" s="126">
        <v>0</v>
      </c>
      <c r="D52" s="126">
        <v>0</v>
      </c>
      <c r="E52" s="126">
        <v>0</v>
      </c>
      <c r="F52" s="126">
        <v>0</v>
      </c>
      <c r="G52" s="126">
        <v>2</v>
      </c>
      <c r="H52" s="126">
        <v>7</v>
      </c>
      <c r="I52" s="126">
        <v>23</v>
      </c>
      <c r="J52" s="126">
        <v>23</v>
      </c>
      <c r="K52" s="126">
        <v>29</v>
      </c>
      <c r="L52" s="126">
        <v>16</v>
      </c>
      <c r="M52" s="126">
        <v>14</v>
      </c>
      <c r="N52" s="126">
        <v>12</v>
      </c>
      <c r="O52" s="126">
        <v>4</v>
      </c>
      <c r="P52" s="126">
        <v>2</v>
      </c>
      <c r="Q52" s="126">
        <v>2</v>
      </c>
    </row>
    <row r="53" spans="1:17" x14ac:dyDescent="0.25">
      <c r="A53" s="251" t="s">
        <v>221</v>
      </c>
      <c r="B53" s="126" t="s">
        <v>846</v>
      </c>
      <c r="C53" s="126">
        <v>0</v>
      </c>
      <c r="D53" s="126">
        <v>0</v>
      </c>
      <c r="E53" s="126">
        <v>1</v>
      </c>
      <c r="F53" s="126">
        <v>3</v>
      </c>
      <c r="G53" s="126">
        <v>4</v>
      </c>
      <c r="H53" s="126">
        <v>5</v>
      </c>
      <c r="I53" s="126">
        <v>9</v>
      </c>
      <c r="J53" s="126">
        <v>13</v>
      </c>
      <c r="K53" s="126">
        <v>16</v>
      </c>
      <c r="L53" s="126">
        <v>17</v>
      </c>
      <c r="M53" s="126">
        <v>14</v>
      </c>
      <c r="N53" s="126">
        <v>10</v>
      </c>
      <c r="O53" s="126">
        <v>10</v>
      </c>
      <c r="P53" s="126">
        <v>6</v>
      </c>
      <c r="Q53" s="126">
        <v>6</v>
      </c>
    </row>
    <row r="54" spans="1:17" x14ac:dyDescent="0.25">
      <c r="A54" s="251" t="s">
        <v>222</v>
      </c>
      <c r="B54" s="126" t="s">
        <v>847</v>
      </c>
      <c r="C54" s="126">
        <v>0</v>
      </c>
      <c r="D54" s="126">
        <v>0</v>
      </c>
      <c r="E54" s="126">
        <v>0</v>
      </c>
      <c r="F54" s="126">
        <v>0</v>
      </c>
      <c r="G54" s="126">
        <v>5</v>
      </c>
      <c r="H54" s="126">
        <v>10</v>
      </c>
      <c r="I54" s="126">
        <v>16</v>
      </c>
      <c r="J54" s="126">
        <v>7</v>
      </c>
      <c r="K54" s="126">
        <v>11</v>
      </c>
      <c r="L54" s="126">
        <v>12</v>
      </c>
      <c r="M54" s="126">
        <v>9</v>
      </c>
      <c r="N54" s="126">
        <v>0</v>
      </c>
      <c r="O54" s="126">
        <v>2</v>
      </c>
      <c r="P54" s="126">
        <v>1</v>
      </c>
      <c r="Q54" s="126">
        <v>0</v>
      </c>
    </row>
    <row r="55" spans="1:17" x14ac:dyDescent="0.25">
      <c r="A55" s="251" t="s">
        <v>223</v>
      </c>
      <c r="B55" s="126" t="s">
        <v>848</v>
      </c>
      <c r="C55" s="126">
        <v>0</v>
      </c>
      <c r="D55" s="126">
        <v>0</v>
      </c>
      <c r="E55" s="126">
        <v>0</v>
      </c>
      <c r="F55" s="126">
        <v>1</v>
      </c>
      <c r="G55" s="126">
        <v>7</v>
      </c>
      <c r="H55" s="126">
        <v>26</v>
      </c>
      <c r="I55" s="126">
        <v>28</v>
      </c>
      <c r="J55" s="126">
        <v>34</v>
      </c>
      <c r="K55" s="126">
        <v>26</v>
      </c>
      <c r="L55" s="126">
        <v>39</v>
      </c>
      <c r="M55" s="126">
        <v>20</v>
      </c>
      <c r="N55" s="126">
        <v>11</v>
      </c>
      <c r="O55" s="126">
        <v>13</v>
      </c>
      <c r="P55" s="126">
        <v>8</v>
      </c>
      <c r="Q55" s="126">
        <v>9</v>
      </c>
    </row>
    <row r="56" spans="1:17" x14ac:dyDescent="0.25">
      <c r="A56" s="251" t="s">
        <v>224</v>
      </c>
      <c r="B56" s="126" t="s">
        <v>849</v>
      </c>
      <c r="C56" s="126">
        <v>0</v>
      </c>
      <c r="D56" s="126">
        <v>0</v>
      </c>
      <c r="E56" s="126">
        <v>0</v>
      </c>
      <c r="F56" s="126">
        <v>1</v>
      </c>
      <c r="G56" s="126">
        <v>5</v>
      </c>
      <c r="H56" s="126">
        <v>3</v>
      </c>
      <c r="I56" s="126">
        <v>9</v>
      </c>
      <c r="J56" s="126">
        <v>3</v>
      </c>
      <c r="K56" s="126">
        <v>4</v>
      </c>
      <c r="L56" s="126">
        <v>4</v>
      </c>
      <c r="M56" s="126">
        <v>7</v>
      </c>
      <c r="N56" s="126">
        <v>6</v>
      </c>
      <c r="O56" s="126">
        <v>1</v>
      </c>
      <c r="P56" s="126">
        <v>3</v>
      </c>
      <c r="Q56" s="126">
        <v>0</v>
      </c>
    </row>
    <row r="57" spans="1:17" x14ac:dyDescent="0.25">
      <c r="A57" s="251" t="s">
        <v>225</v>
      </c>
      <c r="B57" s="126" t="s">
        <v>850</v>
      </c>
      <c r="C57" s="126">
        <v>0</v>
      </c>
      <c r="D57" s="126">
        <v>0</v>
      </c>
      <c r="E57" s="126">
        <v>0</v>
      </c>
      <c r="F57" s="126">
        <v>0</v>
      </c>
      <c r="G57" s="126">
        <v>3</v>
      </c>
      <c r="H57" s="126">
        <v>3</v>
      </c>
      <c r="I57" s="126">
        <v>18</v>
      </c>
      <c r="J57" s="126">
        <v>10</v>
      </c>
      <c r="K57" s="126">
        <v>9</v>
      </c>
      <c r="L57" s="126">
        <v>5</v>
      </c>
      <c r="M57" s="126">
        <v>7</v>
      </c>
      <c r="N57" s="126">
        <v>2</v>
      </c>
      <c r="O57" s="126">
        <v>5</v>
      </c>
      <c r="P57" s="126">
        <v>3</v>
      </c>
      <c r="Q57" s="126">
        <v>5</v>
      </c>
    </row>
    <row r="58" spans="1:17" x14ac:dyDescent="0.25">
      <c r="A58" s="251" t="s">
        <v>226</v>
      </c>
      <c r="B58" s="126" t="s">
        <v>851</v>
      </c>
      <c r="C58" s="126">
        <v>0</v>
      </c>
      <c r="D58" s="126">
        <v>0</v>
      </c>
      <c r="E58" s="126">
        <v>0</v>
      </c>
      <c r="F58" s="126">
        <v>1</v>
      </c>
      <c r="G58" s="126">
        <v>2</v>
      </c>
      <c r="H58" s="126">
        <v>7</v>
      </c>
      <c r="I58" s="126">
        <v>15</v>
      </c>
      <c r="J58" s="126">
        <v>21</v>
      </c>
      <c r="K58" s="126">
        <v>25</v>
      </c>
      <c r="L58" s="126">
        <v>25</v>
      </c>
      <c r="M58" s="126">
        <v>11</v>
      </c>
      <c r="N58" s="126">
        <v>14</v>
      </c>
      <c r="O58" s="126">
        <v>7</v>
      </c>
      <c r="P58" s="126">
        <v>10</v>
      </c>
      <c r="Q58" s="126">
        <v>2</v>
      </c>
    </row>
    <row r="59" spans="1:17" x14ac:dyDescent="0.25">
      <c r="A59" s="251" t="s">
        <v>227</v>
      </c>
      <c r="B59" s="126" t="s">
        <v>852</v>
      </c>
      <c r="C59" s="126">
        <v>0</v>
      </c>
      <c r="D59" s="126">
        <v>0</v>
      </c>
      <c r="E59" s="126">
        <v>0</v>
      </c>
      <c r="F59" s="126">
        <v>0</v>
      </c>
      <c r="G59" s="126">
        <v>0</v>
      </c>
      <c r="H59" s="126">
        <v>4</v>
      </c>
      <c r="I59" s="126">
        <v>21</v>
      </c>
      <c r="J59" s="126">
        <v>21</v>
      </c>
      <c r="K59" s="126">
        <v>33</v>
      </c>
      <c r="L59" s="126">
        <v>8</v>
      </c>
      <c r="M59" s="126">
        <v>2</v>
      </c>
      <c r="N59" s="126">
        <v>4</v>
      </c>
      <c r="O59" s="126">
        <v>1</v>
      </c>
      <c r="P59" s="126">
        <v>1</v>
      </c>
      <c r="Q59" s="126">
        <v>4</v>
      </c>
    </row>
    <row r="60" spans="1:17" x14ac:dyDescent="0.25">
      <c r="A60" s="251" t="s">
        <v>228</v>
      </c>
      <c r="B60" s="126" t="s">
        <v>853</v>
      </c>
      <c r="C60" s="126">
        <v>0</v>
      </c>
      <c r="D60" s="126">
        <v>0</v>
      </c>
      <c r="E60" s="126">
        <v>0</v>
      </c>
      <c r="F60" s="126">
        <v>0</v>
      </c>
      <c r="G60" s="126">
        <v>3</v>
      </c>
      <c r="H60" s="126">
        <v>5</v>
      </c>
      <c r="I60" s="126">
        <v>13</v>
      </c>
      <c r="J60" s="126">
        <v>23</v>
      </c>
      <c r="K60" s="126">
        <v>20</v>
      </c>
      <c r="L60" s="126">
        <v>16</v>
      </c>
      <c r="M60" s="126">
        <v>2</v>
      </c>
      <c r="N60" s="126">
        <v>2</v>
      </c>
      <c r="O60" s="126">
        <v>0</v>
      </c>
      <c r="P60" s="126">
        <v>0</v>
      </c>
      <c r="Q60" s="126">
        <v>1</v>
      </c>
    </row>
    <row r="61" spans="1:17" x14ac:dyDescent="0.25">
      <c r="A61" s="251" t="s">
        <v>854</v>
      </c>
      <c r="B61" s="126" t="s">
        <v>855</v>
      </c>
      <c r="C61" s="126">
        <v>0</v>
      </c>
      <c r="D61" s="126">
        <v>1</v>
      </c>
      <c r="E61" s="126">
        <v>3</v>
      </c>
      <c r="F61" s="126">
        <v>1</v>
      </c>
      <c r="G61" s="126">
        <v>9</v>
      </c>
      <c r="H61" s="126">
        <v>31</v>
      </c>
      <c r="I61" s="126">
        <v>45</v>
      </c>
      <c r="J61" s="126">
        <v>32</v>
      </c>
      <c r="K61" s="126">
        <v>28</v>
      </c>
      <c r="L61" s="126">
        <v>21</v>
      </c>
      <c r="M61" s="126">
        <v>13</v>
      </c>
      <c r="N61" s="126">
        <v>8</v>
      </c>
      <c r="O61" s="126">
        <v>4</v>
      </c>
      <c r="P61" s="126">
        <v>1</v>
      </c>
      <c r="Q61" s="126">
        <v>0</v>
      </c>
    </row>
    <row r="62" spans="1:17" x14ac:dyDescent="0.25">
      <c r="A62" s="251" t="s">
        <v>229</v>
      </c>
      <c r="B62" s="126" t="s">
        <v>856</v>
      </c>
      <c r="C62" s="126">
        <v>0</v>
      </c>
      <c r="D62" s="126">
        <v>0</v>
      </c>
      <c r="E62" s="126">
        <v>0</v>
      </c>
      <c r="F62" s="126">
        <v>0</v>
      </c>
      <c r="G62" s="126">
        <v>0</v>
      </c>
      <c r="H62" s="126">
        <v>3</v>
      </c>
      <c r="I62" s="126">
        <v>14</v>
      </c>
      <c r="J62" s="126">
        <v>11</v>
      </c>
      <c r="K62" s="126">
        <v>7</v>
      </c>
      <c r="L62" s="126">
        <v>4</v>
      </c>
      <c r="M62" s="126">
        <v>3</v>
      </c>
      <c r="N62" s="126">
        <v>4</v>
      </c>
      <c r="O62" s="126">
        <v>5</v>
      </c>
      <c r="P62" s="126">
        <v>1</v>
      </c>
      <c r="Q62" s="126">
        <v>0</v>
      </c>
    </row>
    <row r="63" spans="1:17" x14ac:dyDescent="0.25">
      <c r="A63" s="251" t="s">
        <v>230</v>
      </c>
      <c r="B63" s="126" t="s">
        <v>857</v>
      </c>
      <c r="C63" s="126">
        <v>1</v>
      </c>
      <c r="D63" s="126">
        <v>0</v>
      </c>
      <c r="E63" s="126">
        <v>0</v>
      </c>
      <c r="F63" s="126">
        <v>0</v>
      </c>
      <c r="G63" s="126">
        <v>0</v>
      </c>
      <c r="H63" s="126">
        <v>4</v>
      </c>
      <c r="I63" s="126">
        <v>6</v>
      </c>
      <c r="J63" s="126">
        <v>5</v>
      </c>
      <c r="K63" s="126">
        <v>1</v>
      </c>
      <c r="L63" s="126">
        <v>4</v>
      </c>
      <c r="M63" s="126">
        <v>1</v>
      </c>
      <c r="N63" s="126">
        <v>1</v>
      </c>
      <c r="O63" s="126">
        <v>1</v>
      </c>
      <c r="P63" s="126">
        <v>0</v>
      </c>
      <c r="Q63" s="126">
        <v>0</v>
      </c>
    </row>
    <row r="64" spans="1:17" x14ac:dyDescent="0.25">
      <c r="A64" s="251" t="s">
        <v>231</v>
      </c>
      <c r="B64" s="126" t="s">
        <v>858</v>
      </c>
      <c r="C64" s="126">
        <v>0</v>
      </c>
      <c r="D64" s="126">
        <v>0</v>
      </c>
      <c r="E64" s="126">
        <v>0</v>
      </c>
      <c r="F64" s="126">
        <v>0</v>
      </c>
      <c r="G64" s="126">
        <v>0</v>
      </c>
      <c r="H64" s="126">
        <v>2</v>
      </c>
      <c r="I64" s="126">
        <v>1</v>
      </c>
      <c r="J64" s="126">
        <v>0</v>
      </c>
      <c r="K64" s="126">
        <v>3</v>
      </c>
      <c r="L64" s="126">
        <v>3</v>
      </c>
      <c r="M64" s="126">
        <v>7</v>
      </c>
      <c r="N64" s="126">
        <v>5</v>
      </c>
      <c r="O64" s="126">
        <v>2</v>
      </c>
      <c r="P64" s="126">
        <v>1</v>
      </c>
      <c r="Q64" s="126">
        <v>1</v>
      </c>
    </row>
    <row r="65" spans="1:17" x14ac:dyDescent="0.25">
      <c r="A65" s="251" t="s">
        <v>232</v>
      </c>
      <c r="B65" s="126" t="s">
        <v>859</v>
      </c>
      <c r="C65" s="126">
        <v>0</v>
      </c>
      <c r="D65" s="126">
        <v>0</v>
      </c>
      <c r="E65" s="126">
        <v>0</v>
      </c>
      <c r="F65" s="126">
        <v>0</v>
      </c>
      <c r="G65" s="126">
        <v>1</v>
      </c>
      <c r="H65" s="126">
        <v>3</v>
      </c>
      <c r="I65" s="126">
        <v>1</v>
      </c>
      <c r="J65" s="126">
        <v>7</v>
      </c>
      <c r="K65" s="126">
        <v>8</v>
      </c>
      <c r="L65" s="126">
        <v>1</v>
      </c>
      <c r="M65" s="126">
        <v>8</v>
      </c>
      <c r="N65" s="126">
        <v>7</v>
      </c>
      <c r="O65" s="126">
        <v>3</v>
      </c>
      <c r="P65" s="126">
        <v>5</v>
      </c>
      <c r="Q65" s="126">
        <v>1</v>
      </c>
    </row>
    <row r="66" spans="1:17" x14ac:dyDescent="0.25">
      <c r="A66" s="251" t="s">
        <v>233</v>
      </c>
      <c r="B66" s="126" t="s">
        <v>860</v>
      </c>
      <c r="C66" s="126">
        <v>0</v>
      </c>
      <c r="D66" s="126">
        <v>0</v>
      </c>
      <c r="E66" s="126">
        <v>0</v>
      </c>
      <c r="F66" s="126">
        <v>0</v>
      </c>
      <c r="G66" s="126">
        <v>0</v>
      </c>
      <c r="H66" s="126">
        <v>0</v>
      </c>
      <c r="I66" s="126">
        <v>3</v>
      </c>
      <c r="J66" s="126">
        <v>2</v>
      </c>
      <c r="K66" s="126">
        <v>10</v>
      </c>
      <c r="L66" s="126">
        <v>3</v>
      </c>
      <c r="M66" s="126">
        <v>2</v>
      </c>
      <c r="N66" s="126">
        <v>0</v>
      </c>
      <c r="O66" s="126">
        <v>1</v>
      </c>
      <c r="P66" s="126">
        <v>0</v>
      </c>
      <c r="Q66" s="126">
        <v>1</v>
      </c>
    </row>
    <row r="67" spans="1:17" x14ac:dyDescent="0.25">
      <c r="A67" s="251" t="s">
        <v>234</v>
      </c>
      <c r="B67" s="126" t="s">
        <v>861</v>
      </c>
      <c r="C67" s="126">
        <v>0</v>
      </c>
      <c r="D67" s="126">
        <v>0</v>
      </c>
      <c r="E67" s="126">
        <v>0</v>
      </c>
      <c r="F67" s="126">
        <v>0</v>
      </c>
      <c r="G67" s="126">
        <v>1</v>
      </c>
      <c r="H67" s="126">
        <v>1</v>
      </c>
      <c r="I67" s="126">
        <v>4</v>
      </c>
      <c r="J67" s="126">
        <v>2</v>
      </c>
      <c r="K67" s="126">
        <v>1</v>
      </c>
      <c r="L67" s="126">
        <v>6</v>
      </c>
      <c r="M67" s="126">
        <v>5</v>
      </c>
      <c r="N67" s="126">
        <v>0</v>
      </c>
      <c r="O67" s="126">
        <v>0</v>
      </c>
      <c r="P67" s="126">
        <v>1</v>
      </c>
      <c r="Q67" s="126">
        <v>0</v>
      </c>
    </row>
    <row r="68" spans="1:17" x14ac:dyDescent="0.25">
      <c r="A68" s="251" t="s">
        <v>235</v>
      </c>
      <c r="B68" s="126" t="s">
        <v>862</v>
      </c>
      <c r="C68" s="126">
        <v>0</v>
      </c>
      <c r="D68" s="126">
        <v>0</v>
      </c>
      <c r="E68" s="126">
        <v>0</v>
      </c>
      <c r="F68" s="126">
        <v>0</v>
      </c>
      <c r="G68" s="126">
        <v>1</v>
      </c>
      <c r="H68" s="126">
        <v>2</v>
      </c>
      <c r="I68" s="126">
        <v>5</v>
      </c>
      <c r="J68" s="126">
        <v>9</v>
      </c>
      <c r="K68" s="126">
        <v>2</v>
      </c>
      <c r="L68" s="126">
        <v>3</v>
      </c>
      <c r="M68" s="126">
        <v>0</v>
      </c>
      <c r="N68" s="126">
        <v>1</v>
      </c>
      <c r="O68" s="126">
        <v>0</v>
      </c>
      <c r="P68" s="126">
        <v>0</v>
      </c>
      <c r="Q68" s="126">
        <v>0</v>
      </c>
    </row>
    <row r="69" spans="1:17" x14ac:dyDescent="0.25">
      <c r="A69" s="251" t="s">
        <v>236</v>
      </c>
      <c r="B69" s="126" t="s">
        <v>863</v>
      </c>
      <c r="C69" s="126">
        <v>0</v>
      </c>
      <c r="D69" s="126">
        <v>0</v>
      </c>
      <c r="E69" s="126">
        <v>0</v>
      </c>
      <c r="F69" s="126">
        <v>0</v>
      </c>
      <c r="G69" s="126">
        <v>3</v>
      </c>
      <c r="H69" s="126">
        <v>1</v>
      </c>
      <c r="I69" s="126">
        <v>5</v>
      </c>
      <c r="J69" s="126">
        <v>8</v>
      </c>
      <c r="K69" s="126">
        <v>7</v>
      </c>
      <c r="L69" s="126">
        <v>8</v>
      </c>
      <c r="M69" s="126">
        <v>16</v>
      </c>
      <c r="N69" s="126">
        <v>7</v>
      </c>
      <c r="O69" s="126">
        <v>0</v>
      </c>
      <c r="P69" s="126">
        <v>3</v>
      </c>
      <c r="Q69" s="126">
        <v>0</v>
      </c>
    </row>
    <row r="70" spans="1:17" x14ac:dyDescent="0.25">
      <c r="A70" s="251" t="s">
        <v>237</v>
      </c>
      <c r="B70" s="126" t="s">
        <v>864</v>
      </c>
      <c r="C70" s="126">
        <v>0</v>
      </c>
      <c r="D70" s="126">
        <v>0</v>
      </c>
      <c r="E70" s="126">
        <v>0</v>
      </c>
      <c r="F70" s="126">
        <v>0</v>
      </c>
      <c r="G70" s="126">
        <v>2</v>
      </c>
      <c r="H70" s="126">
        <v>1</v>
      </c>
      <c r="I70" s="126">
        <v>0</v>
      </c>
      <c r="J70" s="126">
        <v>5</v>
      </c>
      <c r="K70" s="126">
        <v>4</v>
      </c>
      <c r="L70" s="126">
        <v>3</v>
      </c>
      <c r="M70" s="126">
        <v>1</v>
      </c>
      <c r="N70" s="126">
        <v>2</v>
      </c>
      <c r="O70" s="126">
        <v>3</v>
      </c>
      <c r="P70" s="126">
        <v>3</v>
      </c>
      <c r="Q70" s="126">
        <v>0</v>
      </c>
    </row>
    <row r="71" spans="1:17" x14ac:dyDescent="0.25">
      <c r="A71" s="251" t="s">
        <v>238</v>
      </c>
      <c r="B71" s="126" t="s">
        <v>865</v>
      </c>
      <c r="C71" s="126">
        <v>0</v>
      </c>
      <c r="D71" s="126">
        <v>0</v>
      </c>
      <c r="E71" s="126">
        <v>0</v>
      </c>
      <c r="F71" s="126">
        <v>0</v>
      </c>
      <c r="G71" s="126">
        <v>0</v>
      </c>
      <c r="H71" s="126">
        <v>1</v>
      </c>
      <c r="I71" s="126">
        <v>0</v>
      </c>
      <c r="J71" s="126">
        <v>1</v>
      </c>
      <c r="K71" s="126">
        <v>0</v>
      </c>
      <c r="L71" s="126">
        <v>1</v>
      </c>
      <c r="M71" s="126">
        <v>1</v>
      </c>
      <c r="N71" s="126">
        <v>0</v>
      </c>
      <c r="O71" s="126">
        <v>1</v>
      </c>
      <c r="P71" s="126">
        <v>1</v>
      </c>
      <c r="Q71" s="126">
        <v>0</v>
      </c>
    </row>
    <row r="72" spans="1:17" x14ac:dyDescent="0.25">
      <c r="A72" s="251" t="s">
        <v>239</v>
      </c>
      <c r="B72" s="126" t="s">
        <v>866</v>
      </c>
      <c r="C72" s="126">
        <v>0</v>
      </c>
      <c r="D72" s="126">
        <v>0</v>
      </c>
      <c r="E72" s="126">
        <v>0</v>
      </c>
      <c r="F72" s="126">
        <v>0</v>
      </c>
      <c r="G72" s="126">
        <v>2</v>
      </c>
      <c r="H72" s="126">
        <v>12</v>
      </c>
      <c r="I72" s="126">
        <v>13</v>
      </c>
      <c r="J72" s="126">
        <v>13</v>
      </c>
      <c r="K72" s="126">
        <v>5</v>
      </c>
      <c r="L72" s="126">
        <v>12</v>
      </c>
      <c r="M72" s="126">
        <v>7</v>
      </c>
      <c r="N72" s="126">
        <v>1</v>
      </c>
      <c r="O72" s="126">
        <v>3</v>
      </c>
      <c r="P72" s="126">
        <v>2</v>
      </c>
      <c r="Q72" s="126">
        <v>2</v>
      </c>
    </row>
    <row r="73" spans="1:17" x14ac:dyDescent="0.25">
      <c r="A73" s="251" t="s">
        <v>240</v>
      </c>
      <c r="B73" s="126" t="s">
        <v>867</v>
      </c>
      <c r="C73" s="126">
        <v>0</v>
      </c>
      <c r="D73" s="126">
        <v>0</v>
      </c>
      <c r="E73" s="126">
        <v>0</v>
      </c>
      <c r="F73" s="126">
        <v>1</v>
      </c>
      <c r="G73" s="126">
        <v>1</v>
      </c>
      <c r="H73" s="126">
        <v>3</v>
      </c>
      <c r="I73" s="126">
        <v>2</v>
      </c>
      <c r="J73" s="126">
        <v>6</v>
      </c>
      <c r="K73" s="126">
        <v>2</v>
      </c>
      <c r="L73" s="126">
        <v>3</v>
      </c>
      <c r="M73" s="126">
        <v>4</v>
      </c>
      <c r="N73" s="126">
        <v>2</v>
      </c>
      <c r="O73" s="126">
        <v>1</v>
      </c>
      <c r="P73" s="126">
        <v>1</v>
      </c>
      <c r="Q73" s="126">
        <v>2</v>
      </c>
    </row>
    <row r="74" spans="1:17" x14ac:dyDescent="0.25">
      <c r="A74" s="251" t="s">
        <v>241</v>
      </c>
      <c r="B74" s="126" t="s">
        <v>868</v>
      </c>
      <c r="C74" s="126">
        <v>0</v>
      </c>
      <c r="D74" s="126">
        <v>0</v>
      </c>
      <c r="E74" s="126">
        <v>0</v>
      </c>
      <c r="F74" s="126">
        <v>0</v>
      </c>
      <c r="G74" s="126">
        <v>1</v>
      </c>
      <c r="H74" s="126">
        <v>1</v>
      </c>
      <c r="I74" s="126">
        <v>0</v>
      </c>
      <c r="J74" s="126">
        <v>6</v>
      </c>
      <c r="K74" s="126">
        <v>3</v>
      </c>
      <c r="L74" s="126">
        <v>0</v>
      </c>
      <c r="M74" s="126">
        <v>5</v>
      </c>
      <c r="N74" s="126">
        <v>2</v>
      </c>
      <c r="O74" s="126">
        <v>0</v>
      </c>
      <c r="P74" s="126">
        <v>1</v>
      </c>
      <c r="Q74" s="126">
        <v>1</v>
      </c>
    </row>
    <row r="75" spans="1:17" x14ac:dyDescent="0.25">
      <c r="A75" s="251" t="s">
        <v>242</v>
      </c>
      <c r="B75" s="126" t="s">
        <v>869</v>
      </c>
      <c r="C75" s="126">
        <v>0</v>
      </c>
      <c r="D75" s="126">
        <v>0</v>
      </c>
      <c r="E75" s="126">
        <v>0</v>
      </c>
      <c r="F75" s="126">
        <v>0</v>
      </c>
      <c r="G75" s="126">
        <v>0</v>
      </c>
      <c r="H75" s="126">
        <v>3</v>
      </c>
      <c r="I75" s="126">
        <v>6</v>
      </c>
      <c r="J75" s="126">
        <v>4</v>
      </c>
      <c r="K75" s="126">
        <v>5</v>
      </c>
      <c r="L75" s="126">
        <v>6</v>
      </c>
      <c r="M75" s="126">
        <v>5</v>
      </c>
      <c r="N75" s="126">
        <v>1</v>
      </c>
      <c r="O75" s="126">
        <v>5</v>
      </c>
      <c r="P75" s="126">
        <v>3</v>
      </c>
      <c r="Q75" s="126">
        <v>0</v>
      </c>
    </row>
    <row r="76" spans="1:17" x14ac:dyDescent="0.25">
      <c r="A76" s="251" t="s">
        <v>243</v>
      </c>
      <c r="B76" s="126" t="s">
        <v>870</v>
      </c>
      <c r="C76" s="126">
        <v>0</v>
      </c>
      <c r="D76" s="126">
        <v>0</v>
      </c>
      <c r="E76" s="126">
        <v>0</v>
      </c>
      <c r="F76" s="126">
        <v>0</v>
      </c>
      <c r="G76" s="126">
        <v>2</v>
      </c>
      <c r="H76" s="126">
        <v>3</v>
      </c>
      <c r="I76" s="126">
        <v>5</v>
      </c>
      <c r="J76" s="126">
        <v>6</v>
      </c>
      <c r="K76" s="126">
        <v>4</v>
      </c>
      <c r="L76" s="126">
        <v>4</v>
      </c>
      <c r="M76" s="126">
        <v>4</v>
      </c>
      <c r="N76" s="126">
        <v>3</v>
      </c>
      <c r="O76" s="126">
        <v>0</v>
      </c>
      <c r="P76" s="126">
        <v>3</v>
      </c>
      <c r="Q76" s="126">
        <v>2</v>
      </c>
    </row>
    <row r="77" spans="1:17" x14ac:dyDescent="0.25">
      <c r="A77" s="251" t="s">
        <v>244</v>
      </c>
      <c r="B77" s="126" t="s">
        <v>871</v>
      </c>
      <c r="C77" s="126">
        <v>0</v>
      </c>
      <c r="D77" s="126">
        <v>0</v>
      </c>
      <c r="E77" s="126">
        <v>0</v>
      </c>
      <c r="F77" s="126">
        <v>1</v>
      </c>
      <c r="G77" s="126">
        <v>2</v>
      </c>
      <c r="H77" s="126">
        <v>3</v>
      </c>
      <c r="I77" s="126">
        <v>1</v>
      </c>
      <c r="J77" s="126">
        <v>4</v>
      </c>
      <c r="K77" s="126">
        <v>4</v>
      </c>
      <c r="L77" s="126">
        <v>7</v>
      </c>
      <c r="M77" s="126">
        <v>2</v>
      </c>
      <c r="N77" s="126">
        <v>2</v>
      </c>
      <c r="O77" s="126">
        <v>2</v>
      </c>
      <c r="P77" s="126">
        <v>0</v>
      </c>
      <c r="Q77" s="126">
        <v>2</v>
      </c>
    </row>
    <row r="78" spans="1:17" x14ac:dyDescent="0.25">
      <c r="A78" s="251" t="s">
        <v>245</v>
      </c>
      <c r="B78" s="126" t="s">
        <v>872</v>
      </c>
      <c r="C78" s="126">
        <v>0</v>
      </c>
      <c r="D78" s="126">
        <v>0</v>
      </c>
      <c r="E78" s="126">
        <v>0</v>
      </c>
      <c r="F78" s="126">
        <v>0</v>
      </c>
      <c r="G78" s="126">
        <v>0</v>
      </c>
      <c r="H78" s="126">
        <v>4</v>
      </c>
      <c r="I78" s="126">
        <v>13</v>
      </c>
      <c r="J78" s="126">
        <v>12</v>
      </c>
      <c r="K78" s="126">
        <v>9</v>
      </c>
      <c r="L78" s="126">
        <v>2</v>
      </c>
      <c r="M78" s="126">
        <v>0</v>
      </c>
      <c r="N78" s="126">
        <v>0</v>
      </c>
      <c r="O78" s="126">
        <v>1</v>
      </c>
      <c r="P78" s="126">
        <v>0</v>
      </c>
      <c r="Q78" s="126">
        <v>2</v>
      </c>
    </row>
    <row r="79" spans="1:17" x14ac:dyDescent="0.25">
      <c r="A79" s="251" t="s">
        <v>246</v>
      </c>
      <c r="B79" s="126" t="s">
        <v>873</v>
      </c>
      <c r="C79" s="126">
        <v>0</v>
      </c>
      <c r="D79" s="126">
        <v>0</v>
      </c>
      <c r="E79" s="126">
        <v>0</v>
      </c>
      <c r="F79" s="126">
        <v>2</v>
      </c>
      <c r="G79" s="126">
        <v>3</v>
      </c>
      <c r="H79" s="126">
        <v>8</v>
      </c>
      <c r="I79" s="126">
        <v>12</v>
      </c>
      <c r="J79" s="126">
        <v>9</v>
      </c>
      <c r="K79" s="126">
        <v>10</v>
      </c>
      <c r="L79" s="126">
        <v>8</v>
      </c>
      <c r="M79" s="126">
        <v>7</v>
      </c>
      <c r="N79" s="126">
        <v>6</v>
      </c>
      <c r="O79" s="126">
        <v>6</v>
      </c>
      <c r="P79" s="126">
        <v>3</v>
      </c>
      <c r="Q79" s="126">
        <v>0</v>
      </c>
    </row>
    <row r="80" spans="1:17" x14ac:dyDescent="0.25">
      <c r="A80" s="251" t="s">
        <v>247</v>
      </c>
      <c r="B80" s="126" t="s">
        <v>874</v>
      </c>
      <c r="C80" s="126">
        <v>0</v>
      </c>
      <c r="D80" s="126">
        <v>0</v>
      </c>
      <c r="E80" s="126">
        <v>0</v>
      </c>
      <c r="F80" s="126">
        <v>1</v>
      </c>
      <c r="G80" s="126">
        <v>2</v>
      </c>
      <c r="H80" s="126">
        <v>4</v>
      </c>
      <c r="I80" s="126">
        <v>8</v>
      </c>
      <c r="J80" s="126">
        <v>5</v>
      </c>
      <c r="K80" s="126">
        <v>4</v>
      </c>
      <c r="L80" s="126">
        <v>2</v>
      </c>
      <c r="M80" s="126">
        <v>2</v>
      </c>
      <c r="N80" s="126">
        <v>1</v>
      </c>
      <c r="O80" s="126">
        <v>2</v>
      </c>
      <c r="P80" s="126">
        <v>1</v>
      </c>
      <c r="Q80" s="126">
        <v>2</v>
      </c>
    </row>
    <row r="81" spans="1:17" x14ac:dyDescent="0.25">
      <c r="A81" s="251" t="s">
        <v>248</v>
      </c>
      <c r="B81" s="126" t="s">
        <v>875</v>
      </c>
      <c r="C81" s="126">
        <v>0</v>
      </c>
      <c r="D81" s="126">
        <v>0</v>
      </c>
      <c r="E81" s="126">
        <v>0</v>
      </c>
      <c r="F81" s="126">
        <v>0</v>
      </c>
      <c r="G81" s="126">
        <v>2</v>
      </c>
      <c r="H81" s="126">
        <v>2</v>
      </c>
      <c r="I81" s="126">
        <v>6</v>
      </c>
      <c r="J81" s="126">
        <v>4</v>
      </c>
      <c r="K81" s="126">
        <v>11</v>
      </c>
      <c r="L81" s="126">
        <v>4</v>
      </c>
      <c r="M81" s="126">
        <v>1</v>
      </c>
      <c r="N81" s="126">
        <v>1</v>
      </c>
      <c r="O81" s="126">
        <v>0</v>
      </c>
      <c r="P81" s="126">
        <v>1</v>
      </c>
      <c r="Q81" s="126">
        <v>1</v>
      </c>
    </row>
    <row r="82" spans="1:17" x14ac:dyDescent="0.25">
      <c r="A82" s="251" t="s">
        <v>249</v>
      </c>
      <c r="B82" s="126" t="s">
        <v>876</v>
      </c>
      <c r="C82" s="126">
        <v>0</v>
      </c>
      <c r="D82" s="126">
        <v>0</v>
      </c>
      <c r="E82" s="126">
        <v>0</v>
      </c>
      <c r="F82" s="126">
        <v>1</v>
      </c>
      <c r="G82" s="126">
        <v>1</v>
      </c>
      <c r="H82" s="126">
        <v>5</v>
      </c>
      <c r="I82" s="126">
        <v>9</v>
      </c>
      <c r="J82" s="126">
        <v>6</v>
      </c>
      <c r="K82" s="126">
        <v>2</v>
      </c>
      <c r="L82" s="126">
        <v>0</v>
      </c>
      <c r="M82" s="126">
        <v>1</v>
      </c>
      <c r="N82" s="126">
        <v>0</v>
      </c>
      <c r="O82" s="126">
        <v>0</v>
      </c>
      <c r="P82" s="126">
        <v>0</v>
      </c>
      <c r="Q82" s="126">
        <v>1</v>
      </c>
    </row>
    <row r="83" spans="1:17" x14ac:dyDescent="0.25">
      <c r="A83" s="251" t="s">
        <v>250</v>
      </c>
      <c r="B83" s="126" t="s">
        <v>877</v>
      </c>
      <c r="C83" s="126">
        <v>0</v>
      </c>
      <c r="D83" s="126">
        <v>0</v>
      </c>
      <c r="E83" s="126">
        <v>0</v>
      </c>
      <c r="F83" s="126">
        <v>0</v>
      </c>
      <c r="G83" s="126">
        <v>0</v>
      </c>
      <c r="H83" s="126">
        <v>0</v>
      </c>
      <c r="I83" s="126">
        <v>0</v>
      </c>
      <c r="J83" s="126">
        <v>1</v>
      </c>
      <c r="K83" s="126">
        <v>0</v>
      </c>
      <c r="L83" s="126">
        <v>0</v>
      </c>
      <c r="M83" s="126">
        <v>1</v>
      </c>
      <c r="N83" s="126">
        <v>0</v>
      </c>
      <c r="O83" s="126">
        <v>0</v>
      </c>
      <c r="P83" s="126">
        <v>0</v>
      </c>
      <c r="Q83" s="126">
        <v>0</v>
      </c>
    </row>
    <row r="84" spans="1:17" x14ac:dyDescent="0.25">
      <c r="A84" s="251" t="s">
        <v>251</v>
      </c>
      <c r="B84" s="126" t="s">
        <v>878</v>
      </c>
      <c r="C84" s="126">
        <v>0</v>
      </c>
      <c r="D84" s="126">
        <v>0</v>
      </c>
      <c r="E84" s="126">
        <v>0</v>
      </c>
      <c r="F84" s="126">
        <v>0</v>
      </c>
      <c r="G84" s="126">
        <v>0</v>
      </c>
      <c r="H84" s="126">
        <v>3</v>
      </c>
      <c r="I84" s="126">
        <v>7</v>
      </c>
      <c r="J84" s="126">
        <v>4</v>
      </c>
      <c r="K84" s="126">
        <v>5</v>
      </c>
      <c r="L84" s="126">
        <v>0</v>
      </c>
      <c r="M84" s="126">
        <v>1</v>
      </c>
      <c r="N84" s="126">
        <v>1</v>
      </c>
      <c r="O84" s="126">
        <v>0</v>
      </c>
      <c r="P84" s="126">
        <v>0</v>
      </c>
      <c r="Q84" s="126">
        <v>0</v>
      </c>
    </row>
    <row r="85" spans="1:17" x14ac:dyDescent="0.25">
      <c r="A85" s="251" t="s">
        <v>252</v>
      </c>
      <c r="B85" s="126" t="s">
        <v>879</v>
      </c>
      <c r="C85" s="126">
        <v>0</v>
      </c>
      <c r="D85" s="126">
        <v>0</v>
      </c>
      <c r="E85" s="126">
        <v>0</v>
      </c>
      <c r="F85" s="126">
        <v>0</v>
      </c>
      <c r="G85" s="126">
        <v>0</v>
      </c>
      <c r="H85" s="126">
        <v>0</v>
      </c>
      <c r="I85" s="126">
        <v>0</v>
      </c>
      <c r="J85" s="126">
        <v>0</v>
      </c>
      <c r="K85" s="126">
        <v>0</v>
      </c>
      <c r="L85" s="126">
        <v>1</v>
      </c>
      <c r="M85" s="126">
        <v>1</v>
      </c>
      <c r="N85" s="126">
        <v>0</v>
      </c>
      <c r="O85" s="126">
        <v>0</v>
      </c>
      <c r="P85" s="126">
        <v>0</v>
      </c>
      <c r="Q85" s="126">
        <v>0</v>
      </c>
    </row>
    <row r="86" spans="1:17" x14ac:dyDescent="0.25">
      <c r="A86" s="251" t="s">
        <v>253</v>
      </c>
      <c r="B86" s="126" t="s">
        <v>880</v>
      </c>
      <c r="C86" s="126">
        <v>0</v>
      </c>
      <c r="D86" s="126">
        <v>0</v>
      </c>
      <c r="E86" s="126">
        <v>0</v>
      </c>
      <c r="F86" s="126">
        <v>0</v>
      </c>
      <c r="G86" s="126">
        <v>0</v>
      </c>
      <c r="H86" s="126">
        <v>0</v>
      </c>
      <c r="I86" s="126">
        <v>3</v>
      </c>
      <c r="J86" s="126">
        <v>5</v>
      </c>
      <c r="K86" s="126">
        <v>3</v>
      </c>
      <c r="L86" s="126">
        <v>3</v>
      </c>
      <c r="M86" s="126">
        <v>1</v>
      </c>
      <c r="N86" s="126">
        <v>2</v>
      </c>
      <c r="O86" s="126">
        <v>0</v>
      </c>
      <c r="P86" s="126">
        <v>0</v>
      </c>
      <c r="Q86" s="126">
        <v>0</v>
      </c>
    </row>
    <row r="87" spans="1:17" x14ac:dyDescent="0.25">
      <c r="A87" s="251" t="s">
        <v>254</v>
      </c>
      <c r="B87" s="126" t="s">
        <v>881</v>
      </c>
      <c r="C87" s="126">
        <v>0</v>
      </c>
      <c r="D87" s="126">
        <v>0</v>
      </c>
      <c r="E87" s="126">
        <v>0</v>
      </c>
      <c r="F87" s="126">
        <v>0</v>
      </c>
      <c r="G87" s="126">
        <v>0</v>
      </c>
      <c r="H87" s="126">
        <v>1</v>
      </c>
      <c r="I87" s="126">
        <v>3</v>
      </c>
      <c r="J87" s="126">
        <v>4</v>
      </c>
      <c r="K87" s="126">
        <v>1</v>
      </c>
      <c r="L87" s="126">
        <v>0</v>
      </c>
      <c r="M87" s="126">
        <v>0</v>
      </c>
      <c r="N87" s="126">
        <v>0</v>
      </c>
      <c r="O87" s="126">
        <v>0</v>
      </c>
      <c r="P87" s="126">
        <v>0</v>
      </c>
      <c r="Q87" s="126">
        <v>0</v>
      </c>
    </row>
    <row r="88" spans="1:17" x14ac:dyDescent="0.25">
      <c r="A88" s="251" t="s">
        <v>255</v>
      </c>
      <c r="B88" s="126" t="s">
        <v>882</v>
      </c>
      <c r="C88" s="126">
        <v>0</v>
      </c>
      <c r="D88" s="126">
        <v>0</v>
      </c>
      <c r="E88" s="126">
        <v>0</v>
      </c>
      <c r="F88" s="126">
        <v>0</v>
      </c>
      <c r="G88" s="126">
        <v>0</v>
      </c>
      <c r="H88" s="126">
        <v>1</v>
      </c>
      <c r="I88" s="126">
        <v>1</v>
      </c>
      <c r="J88" s="126">
        <v>0</v>
      </c>
      <c r="K88" s="126">
        <v>1</v>
      </c>
      <c r="L88" s="126">
        <v>1</v>
      </c>
      <c r="M88" s="126">
        <v>1</v>
      </c>
      <c r="N88" s="126">
        <v>0</v>
      </c>
      <c r="O88" s="126">
        <v>0</v>
      </c>
      <c r="P88" s="126">
        <v>0</v>
      </c>
      <c r="Q88" s="126">
        <v>0</v>
      </c>
    </row>
    <row r="89" spans="1:17" x14ac:dyDescent="0.25">
      <c r="A89" s="251" t="s">
        <v>256</v>
      </c>
      <c r="B89" s="126" t="s">
        <v>883</v>
      </c>
      <c r="C89" s="126">
        <v>0</v>
      </c>
      <c r="D89" s="126">
        <v>0</v>
      </c>
      <c r="E89" s="126">
        <v>0</v>
      </c>
      <c r="F89" s="126">
        <v>1</v>
      </c>
      <c r="G89" s="126">
        <v>2</v>
      </c>
      <c r="H89" s="126">
        <v>4</v>
      </c>
      <c r="I89" s="126">
        <v>3</v>
      </c>
      <c r="J89" s="126">
        <v>6</v>
      </c>
      <c r="K89" s="126">
        <v>4</v>
      </c>
      <c r="L89" s="126">
        <v>9</v>
      </c>
      <c r="M89" s="126">
        <v>8</v>
      </c>
      <c r="N89" s="126">
        <v>1</v>
      </c>
      <c r="O89" s="126">
        <v>2</v>
      </c>
      <c r="P89" s="126">
        <v>1</v>
      </c>
      <c r="Q89" s="126">
        <v>0</v>
      </c>
    </row>
    <row r="90" spans="1:17" x14ac:dyDescent="0.25">
      <c r="A90" s="251" t="s">
        <v>257</v>
      </c>
      <c r="B90" s="126" t="s">
        <v>884</v>
      </c>
      <c r="C90" s="126">
        <v>0</v>
      </c>
      <c r="D90" s="126">
        <v>0</v>
      </c>
      <c r="E90" s="126">
        <v>0</v>
      </c>
      <c r="F90" s="126">
        <v>0</v>
      </c>
      <c r="G90" s="126">
        <v>0</v>
      </c>
      <c r="H90" s="126">
        <v>0</v>
      </c>
      <c r="I90" s="126">
        <v>0</v>
      </c>
      <c r="J90" s="126">
        <v>1</v>
      </c>
      <c r="K90" s="126">
        <v>0</v>
      </c>
      <c r="L90" s="126">
        <v>0</v>
      </c>
      <c r="M90" s="126">
        <v>0</v>
      </c>
      <c r="N90" s="126">
        <v>1</v>
      </c>
      <c r="O90" s="126">
        <v>0</v>
      </c>
      <c r="P90" s="126">
        <v>0</v>
      </c>
      <c r="Q90" s="126">
        <v>0</v>
      </c>
    </row>
    <row r="91" spans="1:17" x14ac:dyDescent="0.25">
      <c r="A91" s="251" t="s">
        <v>258</v>
      </c>
      <c r="B91" s="126" t="s">
        <v>885</v>
      </c>
      <c r="C91" s="126">
        <v>0</v>
      </c>
      <c r="D91" s="126">
        <v>0</v>
      </c>
      <c r="E91" s="126">
        <v>0</v>
      </c>
      <c r="F91" s="126">
        <v>0</v>
      </c>
      <c r="G91" s="126">
        <v>2</v>
      </c>
      <c r="H91" s="126">
        <v>4</v>
      </c>
      <c r="I91" s="126">
        <v>7</v>
      </c>
      <c r="J91" s="126">
        <v>10</v>
      </c>
      <c r="K91" s="126">
        <v>14</v>
      </c>
      <c r="L91" s="126">
        <v>8</v>
      </c>
      <c r="M91" s="126">
        <v>4</v>
      </c>
      <c r="N91" s="126">
        <v>5</v>
      </c>
      <c r="O91" s="126">
        <v>2</v>
      </c>
      <c r="P91" s="126">
        <v>1</v>
      </c>
      <c r="Q91" s="126">
        <v>0</v>
      </c>
    </row>
    <row r="92" spans="1:17" x14ac:dyDescent="0.25">
      <c r="A92" s="251" t="s">
        <v>259</v>
      </c>
      <c r="B92" s="126" t="s">
        <v>886</v>
      </c>
      <c r="C92" s="126">
        <v>0</v>
      </c>
      <c r="D92" s="126">
        <v>0</v>
      </c>
      <c r="E92" s="126">
        <v>0</v>
      </c>
      <c r="F92" s="126">
        <v>0</v>
      </c>
      <c r="G92" s="126">
        <v>0</v>
      </c>
      <c r="H92" s="126">
        <v>0</v>
      </c>
      <c r="I92" s="126">
        <v>0</v>
      </c>
      <c r="J92" s="126">
        <v>4</v>
      </c>
      <c r="K92" s="126">
        <v>0</v>
      </c>
      <c r="L92" s="126">
        <v>8</v>
      </c>
      <c r="M92" s="126">
        <v>4</v>
      </c>
      <c r="N92" s="126">
        <v>6</v>
      </c>
      <c r="O92" s="126">
        <v>2</v>
      </c>
      <c r="P92" s="126">
        <v>0</v>
      </c>
      <c r="Q92" s="126">
        <v>0</v>
      </c>
    </row>
    <row r="93" spans="1:17" x14ac:dyDescent="0.25">
      <c r="A93" s="251" t="s">
        <v>260</v>
      </c>
      <c r="B93" s="126" t="s">
        <v>887</v>
      </c>
      <c r="C93" s="126">
        <v>0</v>
      </c>
      <c r="D93" s="126">
        <v>0</v>
      </c>
      <c r="E93" s="126">
        <v>0</v>
      </c>
      <c r="F93" s="126">
        <v>0</v>
      </c>
      <c r="G93" s="126">
        <v>1</v>
      </c>
      <c r="H93" s="126">
        <v>1</v>
      </c>
      <c r="I93" s="126">
        <v>6</v>
      </c>
      <c r="J93" s="126">
        <v>11</v>
      </c>
      <c r="K93" s="126">
        <v>7</v>
      </c>
      <c r="L93" s="126">
        <v>6</v>
      </c>
      <c r="M93" s="126">
        <v>8</v>
      </c>
      <c r="N93" s="126">
        <v>7</v>
      </c>
      <c r="O93" s="126">
        <v>5</v>
      </c>
      <c r="P93" s="126">
        <v>1</v>
      </c>
      <c r="Q93" s="126">
        <v>2</v>
      </c>
    </row>
    <row r="94" spans="1:17" x14ac:dyDescent="0.25">
      <c r="A94" s="251" t="s">
        <v>261</v>
      </c>
      <c r="B94" s="126" t="s">
        <v>888</v>
      </c>
      <c r="C94" s="126">
        <v>0</v>
      </c>
      <c r="D94" s="126">
        <v>0</v>
      </c>
      <c r="E94" s="126">
        <v>0</v>
      </c>
      <c r="F94" s="126">
        <v>0</v>
      </c>
      <c r="G94" s="126">
        <v>3</v>
      </c>
      <c r="H94" s="126">
        <v>2</v>
      </c>
      <c r="I94" s="126">
        <v>5</v>
      </c>
      <c r="J94" s="126">
        <v>12</v>
      </c>
      <c r="K94" s="126">
        <v>11</v>
      </c>
      <c r="L94" s="126">
        <v>5</v>
      </c>
      <c r="M94" s="126">
        <v>6</v>
      </c>
      <c r="N94" s="126">
        <v>0</v>
      </c>
      <c r="O94" s="126">
        <v>2</v>
      </c>
      <c r="P94" s="126">
        <v>1</v>
      </c>
      <c r="Q94" s="126">
        <v>1</v>
      </c>
    </row>
    <row r="95" spans="1:17" x14ac:dyDescent="0.25">
      <c r="A95" s="251" t="s">
        <v>262</v>
      </c>
      <c r="B95" s="126" t="s">
        <v>889</v>
      </c>
      <c r="C95" s="126">
        <v>0</v>
      </c>
      <c r="D95" s="126">
        <v>0</v>
      </c>
      <c r="E95" s="126">
        <v>0</v>
      </c>
      <c r="F95" s="126">
        <v>0</v>
      </c>
      <c r="G95" s="126">
        <v>1</v>
      </c>
      <c r="H95" s="126">
        <v>4</v>
      </c>
      <c r="I95" s="126">
        <v>7</v>
      </c>
      <c r="J95" s="126">
        <v>6</v>
      </c>
      <c r="K95" s="126">
        <v>5</v>
      </c>
      <c r="L95" s="126">
        <v>4</v>
      </c>
      <c r="M95" s="126">
        <v>2</v>
      </c>
      <c r="N95" s="126">
        <v>2</v>
      </c>
      <c r="O95" s="126">
        <v>3</v>
      </c>
      <c r="P95" s="126">
        <v>0</v>
      </c>
      <c r="Q95" s="126">
        <v>0</v>
      </c>
    </row>
    <row r="96" spans="1:17" x14ac:dyDescent="0.25">
      <c r="A96" s="251" t="s">
        <v>263</v>
      </c>
      <c r="B96" s="126" t="s">
        <v>890</v>
      </c>
      <c r="C96" s="126">
        <v>0</v>
      </c>
      <c r="D96" s="126">
        <v>0</v>
      </c>
      <c r="E96" s="126">
        <v>1</v>
      </c>
      <c r="F96" s="126">
        <v>0</v>
      </c>
      <c r="G96" s="126">
        <v>0</v>
      </c>
      <c r="H96" s="126">
        <v>3</v>
      </c>
      <c r="I96" s="126">
        <v>6</v>
      </c>
      <c r="J96" s="126">
        <v>2</v>
      </c>
      <c r="K96" s="126">
        <v>4</v>
      </c>
      <c r="L96" s="126">
        <v>2</v>
      </c>
      <c r="M96" s="126">
        <v>2</v>
      </c>
      <c r="N96" s="126">
        <v>1</v>
      </c>
      <c r="O96" s="126">
        <v>1</v>
      </c>
      <c r="P96" s="126">
        <v>2</v>
      </c>
      <c r="Q96" s="126">
        <v>0</v>
      </c>
    </row>
    <row r="97" spans="1:17" x14ac:dyDescent="0.25">
      <c r="A97" s="251" t="s">
        <v>264</v>
      </c>
      <c r="B97" s="126" t="s">
        <v>891</v>
      </c>
      <c r="C97" s="126">
        <v>0</v>
      </c>
      <c r="D97" s="126">
        <v>0</v>
      </c>
      <c r="E97" s="126">
        <v>0</v>
      </c>
      <c r="F97" s="126">
        <v>0</v>
      </c>
      <c r="G97" s="126">
        <v>0</v>
      </c>
      <c r="H97" s="126">
        <v>2</v>
      </c>
      <c r="I97" s="126">
        <v>1</v>
      </c>
      <c r="J97" s="126">
        <v>3</v>
      </c>
      <c r="K97" s="126">
        <v>2</v>
      </c>
      <c r="L97" s="126">
        <v>2</v>
      </c>
      <c r="M97" s="126">
        <v>1</v>
      </c>
      <c r="N97" s="126">
        <v>2</v>
      </c>
      <c r="O97" s="126">
        <v>1</v>
      </c>
      <c r="P97" s="126">
        <v>2</v>
      </c>
      <c r="Q97" s="126">
        <v>0</v>
      </c>
    </row>
    <row r="98" spans="1:17" x14ac:dyDescent="0.25">
      <c r="A98" s="251" t="s">
        <v>265</v>
      </c>
      <c r="B98" s="126" t="s">
        <v>892</v>
      </c>
      <c r="C98" s="126">
        <v>0</v>
      </c>
      <c r="D98" s="126">
        <v>0</v>
      </c>
      <c r="E98" s="126">
        <v>0</v>
      </c>
      <c r="F98" s="126">
        <v>0</v>
      </c>
      <c r="G98" s="126">
        <v>2</v>
      </c>
      <c r="H98" s="126">
        <v>7</v>
      </c>
      <c r="I98" s="126">
        <v>8</v>
      </c>
      <c r="J98" s="126">
        <v>3</v>
      </c>
      <c r="K98" s="126">
        <v>3</v>
      </c>
      <c r="L98" s="126">
        <v>2</v>
      </c>
      <c r="M98" s="126">
        <v>3</v>
      </c>
      <c r="N98" s="126">
        <v>4</v>
      </c>
      <c r="O98" s="126">
        <v>7</v>
      </c>
      <c r="P98" s="126">
        <v>2</v>
      </c>
      <c r="Q98" s="126">
        <v>3</v>
      </c>
    </row>
    <row r="99" spans="1:17" x14ac:dyDescent="0.25">
      <c r="A99" s="251" t="s">
        <v>266</v>
      </c>
      <c r="B99" s="126" t="s">
        <v>893</v>
      </c>
      <c r="C99" s="126">
        <v>0</v>
      </c>
      <c r="D99" s="126">
        <v>0</v>
      </c>
      <c r="E99" s="126">
        <v>0</v>
      </c>
      <c r="F99" s="126">
        <v>1</v>
      </c>
      <c r="G99" s="126">
        <v>0</v>
      </c>
      <c r="H99" s="126">
        <v>6</v>
      </c>
      <c r="I99" s="126">
        <v>5</v>
      </c>
      <c r="J99" s="126">
        <v>8</v>
      </c>
      <c r="K99" s="126">
        <v>8</v>
      </c>
      <c r="L99" s="126">
        <v>3</v>
      </c>
      <c r="M99" s="126">
        <v>4</v>
      </c>
      <c r="N99" s="126">
        <v>0</v>
      </c>
      <c r="O99" s="126">
        <v>3</v>
      </c>
      <c r="P99" s="126">
        <v>1</v>
      </c>
      <c r="Q99" s="126">
        <v>0</v>
      </c>
    </row>
    <row r="100" spans="1:17" x14ac:dyDescent="0.25">
      <c r="A100" s="251" t="s">
        <v>267</v>
      </c>
      <c r="B100" s="126" t="s">
        <v>894</v>
      </c>
      <c r="C100" s="126">
        <v>0</v>
      </c>
      <c r="D100" s="126">
        <v>0</v>
      </c>
      <c r="E100" s="126">
        <v>0</v>
      </c>
      <c r="F100" s="126">
        <v>0</v>
      </c>
      <c r="G100" s="126">
        <v>3</v>
      </c>
      <c r="H100" s="126">
        <v>12</v>
      </c>
      <c r="I100" s="126">
        <v>27</v>
      </c>
      <c r="J100" s="126">
        <v>19</v>
      </c>
      <c r="K100" s="126">
        <v>7</v>
      </c>
      <c r="L100" s="126">
        <v>3</v>
      </c>
      <c r="M100" s="126">
        <v>3</v>
      </c>
      <c r="N100" s="126">
        <v>2</v>
      </c>
      <c r="O100" s="126">
        <v>0</v>
      </c>
      <c r="P100" s="126">
        <v>0</v>
      </c>
      <c r="Q100" s="126">
        <v>0</v>
      </c>
    </row>
    <row r="101" spans="1:17" x14ac:dyDescent="0.25">
      <c r="A101" s="251" t="s">
        <v>268</v>
      </c>
      <c r="B101" s="126" t="s">
        <v>895</v>
      </c>
      <c r="C101" s="126">
        <v>0</v>
      </c>
      <c r="D101" s="126">
        <v>0</v>
      </c>
      <c r="E101" s="126">
        <v>0</v>
      </c>
      <c r="F101" s="126">
        <v>0</v>
      </c>
      <c r="G101" s="126">
        <v>2</v>
      </c>
      <c r="H101" s="126">
        <v>3</v>
      </c>
      <c r="I101" s="126">
        <v>4</v>
      </c>
      <c r="J101" s="126">
        <v>2</v>
      </c>
      <c r="K101" s="126">
        <v>1</v>
      </c>
      <c r="L101" s="126">
        <v>0</v>
      </c>
      <c r="M101" s="126">
        <v>1</v>
      </c>
      <c r="N101" s="126">
        <v>0</v>
      </c>
      <c r="O101" s="126">
        <v>0</v>
      </c>
      <c r="P101" s="126">
        <v>0</v>
      </c>
      <c r="Q101" s="126">
        <v>0</v>
      </c>
    </row>
    <row r="102" spans="1:17" x14ac:dyDescent="0.25">
      <c r="A102" s="251" t="s">
        <v>269</v>
      </c>
      <c r="B102" s="126" t="s">
        <v>896</v>
      </c>
      <c r="C102" s="126">
        <v>0</v>
      </c>
      <c r="D102" s="126">
        <v>0</v>
      </c>
      <c r="E102" s="126">
        <v>0</v>
      </c>
      <c r="F102" s="126">
        <v>0</v>
      </c>
      <c r="G102" s="126">
        <v>0</v>
      </c>
      <c r="H102" s="126">
        <v>0</v>
      </c>
      <c r="I102" s="126">
        <v>2</v>
      </c>
      <c r="J102" s="126">
        <v>0</v>
      </c>
      <c r="K102" s="126">
        <v>1</v>
      </c>
      <c r="L102" s="126">
        <v>2</v>
      </c>
      <c r="M102" s="126">
        <v>0</v>
      </c>
      <c r="N102" s="126">
        <v>1</v>
      </c>
      <c r="O102" s="126">
        <v>0</v>
      </c>
      <c r="P102" s="126">
        <v>0</v>
      </c>
      <c r="Q102" s="126">
        <v>0</v>
      </c>
    </row>
    <row r="103" spans="1:17" x14ac:dyDescent="0.25">
      <c r="A103" s="251" t="s">
        <v>270</v>
      </c>
      <c r="B103" s="126" t="s">
        <v>897</v>
      </c>
      <c r="C103" s="126">
        <v>0</v>
      </c>
      <c r="D103" s="126">
        <v>0</v>
      </c>
      <c r="E103" s="126">
        <v>0</v>
      </c>
      <c r="F103" s="126">
        <v>0</v>
      </c>
      <c r="G103" s="126">
        <v>0</v>
      </c>
      <c r="H103" s="126">
        <v>0</v>
      </c>
      <c r="I103" s="126">
        <v>0</v>
      </c>
      <c r="J103" s="126">
        <v>2</v>
      </c>
      <c r="K103" s="126">
        <v>3</v>
      </c>
      <c r="L103" s="126">
        <v>5</v>
      </c>
      <c r="M103" s="126">
        <v>1</v>
      </c>
      <c r="N103" s="126">
        <v>3</v>
      </c>
      <c r="O103" s="126">
        <v>1</v>
      </c>
      <c r="P103" s="126">
        <v>1</v>
      </c>
      <c r="Q103" s="126">
        <v>1</v>
      </c>
    </row>
    <row r="104" spans="1:17" x14ac:dyDescent="0.25">
      <c r="A104" s="251" t="s">
        <v>271</v>
      </c>
      <c r="B104" s="126" t="s">
        <v>898</v>
      </c>
      <c r="C104" s="126">
        <v>0</v>
      </c>
      <c r="D104" s="126">
        <v>0</v>
      </c>
      <c r="E104" s="126">
        <v>0</v>
      </c>
      <c r="F104" s="126">
        <v>0</v>
      </c>
      <c r="G104" s="126">
        <v>1</v>
      </c>
      <c r="H104" s="126">
        <v>1</v>
      </c>
      <c r="I104" s="126">
        <v>8</v>
      </c>
      <c r="J104" s="126">
        <v>9</v>
      </c>
      <c r="K104" s="126">
        <v>12</v>
      </c>
      <c r="L104" s="126">
        <v>6</v>
      </c>
      <c r="M104" s="126">
        <v>1</v>
      </c>
      <c r="N104" s="126">
        <v>4</v>
      </c>
      <c r="O104" s="126">
        <v>6</v>
      </c>
      <c r="P104" s="126">
        <v>6</v>
      </c>
      <c r="Q104" s="126">
        <v>0</v>
      </c>
    </row>
    <row r="105" spans="1:17" x14ac:dyDescent="0.25">
      <c r="A105" s="251" t="s">
        <v>272</v>
      </c>
      <c r="B105" s="126" t="s">
        <v>899</v>
      </c>
      <c r="C105" s="126">
        <v>0</v>
      </c>
      <c r="D105" s="126">
        <v>0</v>
      </c>
      <c r="E105" s="126">
        <v>0</v>
      </c>
      <c r="F105" s="126">
        <v>0</v>
      </c>
      <c r="G105" s="126">
        <v>0</v>
      </c>
      <c r="H105" s="126">
        <v>3</v>
      </c>
      <c r="I105" s="126">
        <v>2</v>
      </c>
      <c r="J105" s="126">
        <v>3</v>
      </c>
      <c r="K105" s="126">
        <v>4</v>
      </c>
      <c r="L105" s="126">
        <v>5</v>
      </c>
      <c r="M105" s="126">
        <v>4</v>
      </c>
      <c r="N105" s="126">
        <v>1</v>
      </c>
      <c r="O105" s="126">
        <v>1</v>
      </c>
      <c r="P105" s="126">
        <v>0</v>
      </c>
      <c r="Q105" s="126">
        <v>0</v>
      </c>
    </row>
    <row r="106" spans="1:17" x14ac:dyDescent="0.25">
      <c r="A106" s="251" t="s">
        <v>273</v>
      </c>
      <c r="B106" s="126" t="s">
        <v>900</v>
      </c>
      <c r="C106" s="126">
        <v>0</v>
      </c>
      <c r="D106" s="126">
        <v>0</v>
      </c>
      <c r="E106" s="126">
        <v>0</v>
      </c>
      <c r="F106" s="126">
        <v>0</v>
      </c>
      <c r="G106" s="126">
        <v>3</v>
      </c>
      <c r="H106" s="126">
        <v>17</v>
      </c>
      <c r="I106" s="126">
        <v>27</v>
      </c>
      <c r="J106" s="126">
        <v>16</v>
      </c>
      <c r="K106" s="126">
        <v>14</v>
      </c>
      <c r="L106" s="126">
        <v>4</v>
      </c>
      <c r="M106" s="126">
        <v>5</v>
      </c>
      <c r="N106" s="126">
        <v>2</v>
      </c>
      <c r="O106" s="126">
        <v>4</v>
      </c>
      <c r="P106" s="126">
        <v>1</v>
      </c>
      <c r="Q106" s="126">
        <v>0</v>
      </c>
    </row>
    <row r="107" spans="1:17" x14ac:dyDescent="0.25">
      <c r="A107" s="251" t="s">
        <v>274</v>
      </c>
      <c r="B107" s="126" t="s">
        <v>901</v>
      </c>
      <c r="C107" s="126">
        <v>0</v>
      </c>
      <c r="D107" s="126">
        <v>0</v>
      </c>
      <c r="E107" s="126">
        <v>0</v>
      </c>
      <c r="F107" s="126">
        <v>0</v>
      </c>
      <c r="G107" s="126">
        <v>0</v>
      </c>
      <c r="H107" s="126">
        <v>3</v>
      </c>
      <c r="I107" s="126">
        <v>3</v>
      </c>
      <c r="J107" s="126">
        <v>12</v>
      </c>
      <c r="K107" s="126">
        <v>4</v>
      </c>
      <c r="L107" s="126">
        <v>2</v>
      </c>
      <c r="M107" s="126">
        <v>0</v>
      </c>
      <c r="N107" s="126">
        <v>1</v>
      </c>
      <c r="O107" s="126">
        <v>0</v>
      </c>
      <c r="P107" s="126">
        <v>0</v>
      </c>
      <c r="Q107" s="126">
        <v>0</v>
      </c>
    </row>
    <row r="108" spans="1:17" x14ac:dyDescent="0.25">
      <c r="A108" s="251" t="s">
        <v>275</v>
      </c>
      <c r="B108" s="126" t="s">
        <v>902</v>
      </c>
      <c r="C108" s="126">
        <v>0</v>
      </c>
      <c r="D108" s="126">
        <v>0</v>
      </c>
      <c r="E108" s="126">
        <v>0</v>
      </c>
      <c r="F108" s="126">
        <v>0</v>
      </c>
      <c r="G108" s="126">
        <v>0</v>
      </c>
      <c r="H108" s="126">
        <v>3</v>
      </c>
      <c r="I108" s="126">
        <v>1</v>
      </c>
      <c r="J108" s="126">
        <v>1</v>
      </c>
      <c r="K108" s="126">
        <v>1</v>
      </c>
      <c r="L108" s="126">
        <v>0</v>
      </c>
      <c r="M108" s="126">
        <v>1</v>
      </c>
      <c r="N108" s="126">
        <v>2</v>
      </c>
      <c r="O108" s="126">
        <v>0</v>
      </c>
      <c r="P108" s="126">
        <v>0</v>
      </c>
      <c r="Q108" s="126">
        <v>0</v>
      </c>
    </row>
    <row r="109" spans="1:17" x14ac:dyDescent="0.25">
      <c r="A109" s="251" t="s">
        <v>276</v>
      </c>
      <c r="B109" s="126" t="s">
        <v>903</v>
      </c>
      <c r="C109" s="126">
        <v>0</v>
      </c>
      <c r="D109" s="126">
        <v>0</v>
      </c>
      <c r="E109" s="126">
        <v>0</v>
      </c>
      <c r="F109" s="126">
        <v>0</v>
      </c>
      <c r="G109" s="126">
        <v>3</v>
      </c>
      <c r="H109" s="126">
        <v>6</v>
      </c>
      <c r="I109" s="126">
        <v>15</v>
      </c>
      <c r="J109" s="126">
        <v>14</v>
      </c>
      <c r="K109" s="126">
        <v>16</v>
      </c>
      <c r="L109" s="126">
        <v>8</v>
      </c>
      <c r="M109" s="126">
        <v>10</v>
      </c>
      <c r="N109" s="126">
        <v>6</v>
      </c>
      <c r="O109" s="126">
        <v>0</v>
      </c>
      <c r="P109" s="126">
        <v>0</v>
      </c>
      <c r="Q109" s="126">
        <v>0</v>
      </c>
    </row>
    <row r="110" spans="1:17" x14ac:dyDescent="0.25">
      <c r="A110" s="251" t="s">
        <v>277</v>
      </c>
      <c r="B110" s="126" t="s">
        <v>904</v>
      </c>
      <c r="C110" s="126">
        <v>0</v>
      </c>
      <c r="D110" s="126">
        <v>0</v>
      </c>
      <c r="E110" s="126">
        <v>0</v>
      </c>
      <c r="F110" s="126">
        <v>0</v>
      </c>
      <c r="G110" s="126">
        <v>0</v>
      </c>
      <c r="H110" s="126">
        <v>1</v>
      </c>
      <c r="I110" s="126">
        <v>9</v>
      </c>
      <c r="J110" s="126">
        <v>9</v>
      </c>
      <c r="K110" s="126">
        <v>6</v>
      </c>
      <c r="L110" s="126">
        <v>7</v>
      </c>
      <c r="M110" s="126">
        <v>0</v>
      </c>
      <c r="N110" s="126">
        <v>0</v>
      </c>
      <c r="O110" s="126">
        <v>0</v>
      </c>
      <c r="P110" s="126">
        <v>1</v>
      </c>
      <c r="Q110" s="126">
        <v>0</v>
      </c>
    </row>
    <row r="111" spans="1:17" x14ac:dyDescent="0.25">
      <c r="A111" s="251" t="s">
        <v>278</v>
      </c>
      <c r="B111" s="126" t="s">
        <v>905</v>
      </c>
      <c r="C111" s="126">
        <v>0</v>
      </c>
      <c r="D111" s="126">
        <v>0</v>
      </c>
      <c r="E111" s="126">
        <v>0</v>
      </c>
      <c r="F111" s="126">
        <v>0</v>
      </c>
      <c r="G111" s="126">
        <v>0</v>
      </c>
      <c r="H111" s="126">
        <v>5</v>
      </c>
      <c r="I111" s="126">
        <v>17</v>
      </c>
      <c r="J111" s="126">
        <v>16</v>
      </c>
      <c r="K111" s="126">
        <v>12</v>
      </c>
      <c r="L111" s="126">
        <v>6</v>
      </c>
      <c r="M111" s="126">
        <v>1</v>
      </c>
      <c r="N111" s="126">
        <v>2</v>
      </c>
      <c r="O111" s="126">
        <v>0</v>
      </c>
      <c r="P111" s="126">
        <v>0</v>
      </c>
      <c r="Q111" s="126">
        <v>2</v>
      </c>
    </row>
    <row r="112" spans="1:17" x14ac:dyDescent="0.25">
      <c r="A112" s="251" t="s">
        <v>279</v>
      </c>
      <c r="B112" s="126" t="s">
        <v>906</v>
      </c>
      <c r="C112" s="126">
        <v>0</v>
      </c>
      <c r="D112" s="126">
        <v>0</v>
      </c>
      <c r="E112" s="126">
        <v>1</v>
      </c>
      <c r="F112" s="126">
        <v>0</v>
      </c>
      <c r="G112" s="126">
        <v>2</v>
      </c>
      <c r="H112" s="126">
        <v>4</v>
      </c>
      <c r="I112" s="126">
        <v>4</v>
      </c>
      <c r="J112" s="126">
        <v>6</v>
      </c>
      <c r="K112" s="126">
        <v>5</v>
      </c>
      <c r="L112" s="126">
        <v>6</v>
      </c>
      <c r="M112" s="126">
        <v>0</v>
      </c>
      <c r="N112" s="126">
        <v>0</v>
      </c>
      <c r="O112" s="126">
        <v>5</v>
      </c>
      <c r="P112" s="126">
        <v>5</v>
      </c>
      <c r="Q112" s="126">
        <v>2</v>
      </c>
    </row>
    <row r="113" spans="1:17" x14ac:dyDescent="0.25">
      <c r="A113" s="251" t="s">
        <v>280</v>
      </c>
      <c r="B113" s="126" t="s">
        <v>907</v>
      </c>
      <c r="C113" s="126">
        <v>0</v>
      </c>
      <c r="D113" s="126">
        <v>0</v>
      </c>
      <c r="E113" s="126">
        <v>0</v>
      </c>
      <c r="F113" s="126">
        <v>0</v>
      </c>
      <c r="G113" s="126">
        <v>1</v>
      </c>
      <c r="H113" s="126">
        <v>5</v>
      </c>
      <c r="I113" s="126">
        <v>8</v>
      </c>
      <c r="J113" s="126">
        <v>6</v>
      </c>
      <c r="K113" s="126">
        <v>9</v>
      </c>
      <c r="L113" s="126">
        <v>12</v>
      </c>
      <c r="M113" s="126">
        <v>2</v>
      </c>
      <c r="N113" s="126">
        <v>0</v>
      </c>
      <c r="O113" s="126">
        <v>0</v>
      </c>
      <c r="P113" s="126">
        <v>1</v>
      </c>
      <c r="Q113" s="126">
        <v>1</v>
      </c>
    </row>
    <row r="114" spans="1:17" x14ac:dyDescent="0.25">
      <c r="A114" s="251" t="s">
        <v>281</v>
      </c>
      <c r="B114" s="126" t="s">
        <v>908</v>
      </c>
      <c r="C114" s="126">
        <v>0</v>
      </c>
      <c r="D114" s="126">
        <v>0</v>
      </c>
      <c r="E114" s="126">
        <v>0</v>
      </c>
      <c r="F114" s="126">
        <v>0</v>
      </c>
      <c r="G114" s="126">
        <v>1</v>
      </c>
      <c r="H114" s="126">
        <v>8</v>
      </c>
      <c r="I114" s="126">
        <v>6</v>
      </c>
      <c r="J114" s="126">
        <v>14</v>
      </c>
      <c r="K114" s="126">
        <v>11</v>
      </c>
      <c r="L114" s="126">
        <v>9</v>
      </c>
      <c r="M114" s="126">
        <v>4</v>
      </c>
      <c r="N114" s="126">
        <v>0</v>
      </c>
      <c r="O114" s="126">
        <v>1</v>
      </c>
      <c r="P114" s="126">
        <v>0</v>
      </c>
      <c r="Q114" s="126">
        <v>2</v>
      </c>
    </row>
    <row r="115" spans="1:17" x14ac:dyDescent="0.25">
      <c r="A115" s="251" t="s">
        <v>282</v>
      </c>
      <c r="B115" s="126" t="s">
        <v>909</v>
      </c>
      <c r="C115" s="126">
        <v>0</v>
      </c>
      <c r="D115" s="126">
        <v>0</v>
      </c>
      <c r="E115" s="126">
        <v>0</v>
      </c>
      <c r="F115" s="126">
        <v>1</v>
      </c>
      <c r="G115" s="126">
        <v>3</v>
      </c>
      <c r="H115" s="126">
        <v>8</v>
      </c>
      <c r="I115" s="126">
        <v>10</v>
      </c>
      <c r="J115" s="126">
        <v>6</v>
      </c>
      <c r="K115" s="126">
        <v>6</v>
      </c>
      <c r="L115" s="126">
        <v>2</v>
      </c>
      <c r="M115" s="126">
        <v>7</v>
      </c>
      <c r="N115" s="126">
        <v>2</v>
      </c>
      <c r="O115" s="126">
        <v>1</v>
      </c>
      <c r="P115" s="126">
        <v>2</v>
      </c>
      <c r="Q115" s="126">
        <v>0</v>
      </c>
    </row>
    <row r="116" spans="1:17" x14ac:dyDescent="0.25">
      <c r="A116" s="251" t="s">
        <v>283</v>
      </c>
      <c r="B116" s="126" t="s">
        <v>910</v>
      </c>
      <c r="C116" s="126">
        <v>0</v>
      </c>
      <c r="D116" s="126">
        <v>0</v>
      </c>
      <c r="E116" s="126">
        <v>0</v>
      </c>
      <c r="F116" s="126">
        <v>0</v>
      </c>
      <c r="G116" s="126">
        <v>2</v>
      </c>
      <c r="H116" s="126">
        <v>5</v>
      </c>
      <c r="I116" s="126">
        <v>7</v>
      </c>
      <c r="J116" s="126">
        <v>11</v>
      </c>
      <c r="K116" s="126">
        <v>2</v>
      </c>
      <c r="L116" s="126">
        <v>3</v>
      </c>
      <c r="M116" s="126">
        <v>1</v>
      </c>
      <c r="N116" s="126">
        <v>0</v>
      </c>
      <c r="O116" s="126">
        <v>0</v>
      </c>
      <c r="P116" s="126">
        <v>0</v>
      </c>
      <c r="Q116" s="126">
        <v>0</v>
      </c>
    </row>
    <row r="117" spans="1:17" x14ac:dyDescent="0.25">
      <c r="A117" s="251" t="s">
        <v>284</v>
      </c>
      <c r="B117" s="126" t="s">
        <v>911</v>
      </c>
      <c r="C117" s="126">
        <v>0</v>
      </c>
      <c r="D117" s="126">
        <v>0</v>
      </c>
      <c r="E117" s="126">
        <v>0</v>
      </c>
      <c r="F117" s="126">
        <v>0</v>
      </c>
      <c r="G117" s="126">
        <v>0</v>
      </c>
      <c r="H117" s="126">
        <v>2</v>
      </c>
      <c r="I117" s="126">
        <v>3</v>
      </c>
      <c r="J117" s="126">
        <v>1</v>
      </c>
      <c r="K117" s="126">
        <v>3</v>
      </c>
      <c r="L117" s="126">
        <v>1</v>
      </c>
      <c r="M117" s="126">
        <v>1</v>
      </c>
      <c r="N117" s="126">
        <v>0</v>
      </c>
      <c r="O117" s="126">
        <v>0</v>
      </c>
      <c r="P117" s="126">
        <v>0</v>
      </c>
      <c r="Q117" s="126">
        <v>1</v>
      </c>
    </row>
    <row r="118" spans="1:17" x14ac:dyDescent="0.25">
      <c r="A118" s="251" t="s">
        <v>285</v>
      </c>
      <c r="B118" s="126" t="s">
        <v>912</v>
      </c>
      <c r="C118" s="126">
        <v>0</v>
      </c>
      <c r="D118" s="126">
        <v>0</v>
      </c>
      <c r="E118" s="126">
        <v>0</v>
      </c>
      <c r="F118" s="126">
        <v>1</v>
      </c>
      <c r="G118" s="126">
        <v>0</v>
      </c>
      <c r="H118" s="126">
        <v>5</v>
      </c>
      <c r="I118" s="126">
        <v>16</v>
      </c>
      <c r="J118" s="126">
        <v>6</v>
      </c>
      <c r="K118" s="126">
        <v>5</v>
      </c>
      <c r="L118" s="126">
        <v>6</v>
      </c>
      <c r="M118" s="126">
        <v>4</v>
      </c>
      <c r="N118" s="126">
        <v>1</v>
      </c>
      <c r="O118" s="126">
        <v>3</v>
      </c>
      <c r="P118" s="126">
        <v>1</v>
      </c>
      <c r="Q118" s="126">
        <v>1</v>
      </c>
    </row>
    <row r="119" spans="1:17" x14ac:dyDescent="0.25">
      <c r="A119" s="251" t="s">
        <v>286</v>
      </c>
      <c r="B119" s="126" t="s">
        <v>913</v>
      </c>
      <c r="C119" s="126">
        <v>0</v>
      </c>
      <c r="D119" s="126">
        <v>0</v>
      </c>
      <c r="E119" s="126">
        <v>0</v>
      </c>
      <c r="F119" s="126">
        <v>0</v>
      </c>
      <c r="G119" s="126">
        <v>1</v>
      </c>
      <c r="H119" s="126">
        <v>7</v>
      </c>
      <c r="I119" s="126">
        <v>13</v>
      </c>
      <c r="J119" s="126">
        <v>17</v>
      </c>
      <c r="K119" s="126">
        <v>10</v>
      </c>
      <c r="L119" s="126">
        <v>10</v>
      </c>
      <c r="M119" s="126">
        <v>5</v>
      </c>
      <c r="N119" s="126">
        <v>2</v>
      </c>
      <c r="O119" s="126">
        <v>2</v>
      </c>
      <c r="P119" s="126">
        <v>1</v>
      </c>
      <c r="Q119" s="126">
        <v>1</v>
      </c>
    </row>
    <row r="120" spans="1:17" x14ac:dyDescent="0.25">
      <c r="A120" s="251" t="s">
        <v>287</v>
      </c>
      <c r="B120" s="126" t="s">
        <v>914</v>
      </c>
      <c r="C120" s="126">
        <v>0</v>
      </c>
      <c r="D120" s="126">
        <v>0</v>
      </c>
      <c r="E120" s="126">
        <v>0</v>
      </c>
      <c r="F120" s="126">
        <v>0</v>
      </c>
      <c r="G120" s="126">
        <v>1</v>
      </c>
      <c r="H120" s="126">
        <v>1</v>
      </c>
      <c r="I120" s="126">
        <v>6</v>
      </c>
      <c r="J120" s="126">
        <v>15</v>
      </c>
      <c r="K120" s="126">
        <v>14</v>
      </c>
      <c r="L120" s="126">
        <v>1</v>
      </c>
      <c r="M120" s="126">
        <v>1</v>
      </c>
      <c r="N120" s="126">
        <v>1</v>
      </c>
      <c r="O120" s="126">
        <v>2</v>
      </c>
      <c r="P120" s="126">
        <v>2</v>
      </c>
      <c r="Q120" s="126">
        <v>0</v>
      </c>
    </row>
    <row r="121" spans="1:17" x14ac:dyDescent="0.25">
      <c r="A121" s="251" t="s">
        <v>288</v>
      </c>
      <c r="B121" s="126" t="s">
        <v>915</v>
      </c>
      <c r="C121" s="126">
        <v>0</v>
      </c>
      <c r="D121" s="126">
        <v>0</v>
      </c>
      <c r="E121" s="126">
        <v>0</v>
      </c>
      <c r="F121" s="126">
        <v>0</v>
      </c>
      <c r="G121" s="126">
        <v>0</v>
      </c>
      <c r="H121" s="126">
        <v>3</v>
      </c>
      <c r="I121" s="126">
        <v>13</v>
      </c>
      <c r="J121" s="126">
        <v>12</v>
      </c>
      <c r="K121" s="126">
        <v>14</v>
      </c>
      <c r="L121" s="126">
        <v>6</v>
      </c>
      <c r="M121" s="126">
        <v>9</v>
      </c>
      <c r="N121" s="126">
        <v>8</v>
      </c>
      <c r="O121" s="126">
        <v>3</v>
      </c>
      <c r="P121" s="126">
        <v>2</v>
      </c>
      <c r="Q121" s="126">
        <v>0</v>
      </c>
    </row>
    <row r="122" spans="1:17" x14ac:dyDescent="0.25">
      <c r="A122" s="251" t="s">
        <v>289</v>
      </c>
      <c r="B122" s="126" t="s">
        <v>916</v>
      </c>
      <c r="C122" s="126">
        <v>0</v>
      </c>
      <c r="D122" s="126">
        <v>0</v>
      </c>
      <c r="E122" s="126">
        <v>0</v>
      </c>
      <c r="F122" s="126">
        <v>0</v>
      </c>
      <c r="G122" s="126">
        <v>1</v>
      </c>
      <c r="H122" s="126">
        <v>8</v>
      </c>
      <c r="I122" s="126">
        <v>8</v>
      </c>
      <c r="J122" s="126">
        <v>11</v>
      </c>
      <c r="K122" s="126">
        <v>13</v>
      </c>
      <c r="L122" s="126">
        <v>8</v>
      </c>
      <c r="M122" s="126">
        <v>13</v>
      </c>
      <c r="N122" s="126">
        <v>5</v>
      </c>
      <c r="O122" s="126">
        <v>1</v>
      </c>
      <c r="P122" s="126">
        <v>0</v>
      </c>
      <c r="Q122" s="126">
        <v>0</v>
      </c>
    </row>
    <row r="123" spans="1:17" x14ac:dyDescent="0.25">
      <c r="A123" s="251" t="s">
        <v>290</v>
      </c>
      <c r="B123" s="126" t="s">
        <v>917</v>
      </c>
      <c r="C123" s="126">
        <v>0</v>
      </c>
      <c r="D123" s="126">
        <v>0</v>
      </c>
      <c r="E123" s="126">
        <v>0</v>
      </c>
      <c r="F123" s="126">
        <v>0</v>
      </c>
      <c r="G123" s="126">
        <v>1</v>
      </c>
      <c r="H123" s="126">
        <v>2</v>
      </c>
      <c r="I123" s="126">
        <v>5</v>
      </c>
      <c r="J123" s="126">
        <v>3</v>
      </c>
      <c r="K123" s="126">
        <v>4</v>
      </c>
      <c r="L123" s="126">
        <v>2</v>
      </c>
      <c r="M123" s="126">
        <v>0</v>
      </c>
      <c r="N123" s="126">
        <v>0</v>
      </c>
      <c r="O123" s="126">
        <v>0</v>
      </c>
      <c r="P123" s="126">
        <v>0</v>
      </c>
      <c r="Q123" s="126">
        <v>0</v>
      </c>
    </row>
    <row r="124" spans="1:17" x14ac:dyDescent="0.25">
      <c r="A124" s="251" t="s">
        <v>291</v>
      </c>
      <c r="B124" s="126" t="s">
        <v>918</v>
      </c>
      <c r="C124" s="126">
        <v>0</v>
      </c>
      <c r="D124" s="126">
        <v>0</v>
      </c>
      <c r="E124" s="126">
        <v>0</v>
      </c>
      <c r="F124" s="126">
        <v>3</v>
      </c>
      <c r="G124" s="126">
        <v>2</v>
      </c>
      <c r="H124" s="126">
        <v>7</v>
      </c>
      <c r="I124" s="126">
        <v>10</v>
      </c>
      <c r="J124" s="126">
        <v>6</v>
      </c>
      <c r="K124" s="126">
        <v>1</v>
      </c>
      <c r="L124" s="126">
        <v>1</v>
      </c>
      <c r="M124" s="126">
        <v>2</v>
      </c>
      <c r="N124" s="126">
        <v>0</v>
      </c>
      <c r="O124" s="126">
        <v>0</v>
      </c>
      <c r="P124" s="126">
        <v>0</v>
      </c>
      <c r="Q124" s="126">
        <v>0</v>
      </c>
    </row>
    <row r="125" spans="1:17" x14ac:dyDescent="0.25">
      <c r="A125" s="251" t="s">
        <v>292</v>
      </c>
      <c r="B125" s="126" t="s">
        <v>919</v>
      </c>
      <c r="C125" s="126">
        <v>0</v>
      </c>
      <c r="D125" s="126">
        <v>0</v>
      </c>
      <c r="E125" s="126">
        <v>0</v>
      </c>
      <c r="F125" s="126">
        <v>3</v>
      </c>
      <c r="G125" s="126">
        <v>15</v>
      </c>
      <c r="H125" s="126">
        <v>17</v>
      </c>
      <c r="I125" s="126">
        <v>17</v>
      </c>
      <c r="J125" s="126">
        <v>12</v>
      </c>
      <c r="K125" s="126">
        <v>3</v>
      </c>
      <c r="L125" s="126">
        <v>4</v>
      </c>
      <c r="M125" s="126">
        <v>2</v>
      </c>
      <c r="N125" s="126">
        <v>1</v>
      </c>
      <c r="O125" s="126">
        <v>0</v>
      </c>
      <c r="P125" s="126">
        <v>1</v>
      </c>
      <c r="Q125" s="126">
        <v>0</v>
      </c>
    </row>
    <row r="126" spans="1:17" x14ac:dyDescent="0.25">
      <c r="A126" s="251" t="s">
        <v>293</v>
      </c>
      <c r="B126" s="126" t="s">
        <v>920</v>
      </c>
      <c r="C126" s="126">
        <v>0</v>
      </c>
      <c r="D126" s="126">
        <v>0</v>
      </c>
      <c r="E126" s="126">
        <v>0</v>
      </c>
      <c r="F126" s="126">
        <v>0</v>
      </c>
      <c r="G126" s="126">
        <v>1</v>
      </c>
      <c r="H126" s="126">
        <v>4</v>
      </c>
      <c r="I126" s="126">
        <v>10</v>
      </c>
      <c r="J126" s="126">
        <v>10</v>
      </c>
      <c r="K126" s="126">
        <v>4</v>
      </c>
      <c r="L126" s="126">
        <v>6</v>
      </c>
      <c r="M126" s="126">
        <v>6</v>
      </c>
      <c r="N126" s="126">
        <v>7</v>
      </c>
      <c r="O126" s="126">
        <v>1</v>
      </c>
      <c r="P126" s="126">
        <v>2</v>
      </c>
      <c r="Q126" s="126">
        <v>0</v>
      </c>
    </row>
    <row r="127" spans="1:17" x14ac:dyDescent="0.25">
      <c r="A127" s="251" t="s">
        <v>294</v>
      </c>
      <c r="B127" s="126" t="s">
        <v>921</v>
      </c>
      <c r="C127" s="126">
        <v>0</v>
      </c>
      <c r="D127" s="126">
        <v>0</v>
      </c>
      <c r="E127" s="126">
        <v>0</v>
      </c>
      <c r="F127" s="126">
        <v>1</v>
      </c>
      <c r="G127" s="126">
        <v>2</v>
      </c>
      <c r="H127" s="126">
        <v>3</v>
      </c>
      <c r="I127" s="126">
        <v>8</v>
      </c>
      <c r="J127" s="126">
        <v>8</v>
      </c>
      <c r="K127" s="126">
        <v>6</v>
      </c>
      <c r="L127" s="126">
        <v>2</v>
      </c>
      <c r="M127" s="126">
        <v>2</v>
      </c>
      <c r="N127" s="126">
        <v>1</v>
      </c>
      <c r="O127" s="126">
        <v>0</v>
      </c>
      <c r="P127" s="126">
        <v>0</v>
      </c>
      <c r="Q127" s="126">
        <v>0</v>
      </c>
    </row>
    <row r="128" spans="1:17" x14ac:dyDescent="0.25">
      <c r="A128" s="251" t="s">
        <v>295</v>
      </c>
      <c r="B128" s="126" t="s">
        <v>922</v>
      </c>
      <c r="C128" s="126">
        <v>0</v>
      </c>
      <c r="D128" s="126">
        <v>1</v>
      </c>
      <c r="E128" s="126">
        <v>0</v>
      </c>
      <c r="F128" s="126">
        <v>1</v>
      </c>
      <c r="G128" s="126">
        <v>5</v>
      </c>
      <c r="H128" s="126">
        <v>11</v>
      </c>
      <c r="I128" s="126">
        <v>12</v>
      </c>
      <c r="J128" s="126">
        <v>17</v>
      </c>
      <c r="K128" s="126">
        <v>5</v>
      </c>
      <c r="L128" s="126">
        <v>3</v>
      </c>
      <c r="M128" s="126">
        <v>1</v>
      </c>
      <c r="N128" s="126">
        <v>4</v>
      </c>
      <c r="O128" s="126">
        <v>1</v>
      </c>
      <c r="P128" s="126">
        <v>0</v>
      </c>
      <c r="Q128" s="126">
        <v>0</v>
      </c>
    </row>
    <row r="129" spans="1:17" x14ac:dyDescent="0.25">
      <c r="A129" s="251" t="s">
        <v>296</v>
      </c>
      <c r="B129" s="126" t="s">
        <v>923</v>
      </c>
      <c r="C129" s="126">
        <v>0</v>
      </c>
      <c r="D129" s="126">
        <v>0</v>
      </c>
      <c r="E129" s="126">
        <v>0</v>
      </c>
      <c r="F129" s="126">
        <v>0</v>
      </c>
      <c r="G129" s="126">
        <v>0</v>
      </c>
      <c r="H129" s="126">
        <v>3</v>
      </c>
      <c r="I129" s="126">
        <v>9</v>
      </c>
      <c r="J129" s="126">
        <v>5</v>
      </c>
      <c r="K129" s="126">
        <v>11</v>
      </c>
      <c r="L129" s="126">
        <v>6</v>
      </c>
      <c r="M129" s="126">
        <v>5</v>
      </c>
      <c r="N129" s="126">
        <v>1</v>
      </c>
      <c r="O129" s="126">
        <v>3</v>
      </c>
      <c r="P129" s="126">
        <v>5</v>
      </c>
      <c r="Q129" s="126">
        <v>4</v>
      </c>
    </row>
    <row r="130" spans="1:17" x14ac:dyDescent="0.25">
      <c r="A130" s="251" t="s">
        <v>297</v>
      </c>
      <c r="B130" s="126" t="s">
        <v>924</v>
      </c>
      <c r="C130" s="126">
        <v>0</v>
      </c>
      <c r="D130" s="126">
        <v>0</v>
      </c>
      <c r="E130" s="126">
        <v>0</v>
      </c>
      <c r="F130" s="126">
        <v>0</v>
      </c>
      <c r="G130" s="126">
        <v>2</v>
      </c>
      <c r="H130" s="126">
        <v>7</v>
      </c>
      <c r="I130" s="126">
        <v>4</v>
      </c>
      <c r="J130" s="126">
        <v>2</v>
      </c>
      <c r="K130" s="126">
        <v>5</v>
      </c>
      <c r="L130" s="126">
        <v>3</v>
      </c>
      <c r="M130" s="126">
        <v>1</v>
      </c>
      <c r="N130" s="126">
        <v>6</v>
      </c>
      <c r="O130" s="126">
        <v>0</v>
      </c>
      <c r="P130" s="126">
        <v>2</v>
      </c>
      <c r="Q130" s="126">
        <v>0</v>
      </c>
    </row>
    <row r="131" spans="1:17" x14ac:dyDescent="0.25">
      <c r="A131" s="251" t="s">
        <v>298</v>
      </c>
      <c r="B131" s="126" t="s">
        <v>925</v>
      </c>
      <c r="C131" s="126">
        <v>0</v>
      </c>
      <c r="D131" s="126">
        <v>0</v>
      </c>
      <c r="E131" s="126">
        <v>0</v>
      </c>
      <c r="F131" s="126">
        <v>0</v>
      </c>
      <c r="G131" s="126">
        <v>1</v>
      </c>
      <c r="H131" s="126">
        <v>4</v>
      </c>
      <c r="I131" s="126">
        <v>11</v>
      </c>
      <c r="J131" s="126">
        <v>5</v>
      </c>
      <c r="K131" s="126">
        <v>4</v>
      </c>
      <c r="L131" s="126">
        <v>3</v>
      </c>
      <c r="M131" s="126">
        <v>1</v>
      </c>
      <c r="N131" s="126">
        <v>2</v>
      </c>
      <c r="O131" s="126">
        <v>0</v>
      </c>
      <c r="P131" s="126">
        <v>0</v>
      </c>
      <c r="Q131" s="126">
        <v>0</v>
      </c>
    </row>
    <row r="132" spans="1:17" x14ac:dyDescent="0.25">
      <c r="A132" s="251" t="s">
        <v>299</v>
      </c>
      <c r="B132" s="126" t="s">
        <v>926</v>
      </c>
      <c r="C132" s="126">
        <v>0</v>
      </c>
      <c r="D132" s="126">
        <v>0</v>
      </c>
      <c r="E132" s="126">
        <v>0</v>
      </c>
      <c r="F132" s="126">
        <v>0</v>
      </c>
      <c r="G132" s="126">
        <v>0</v>
      </c>
      <c r="H132" s="126">
        <v>4</v>
      </c>
      <c r="I132" s="126">
        <v>2</v>
      </c>
      <c r="J132" s="126">
        <v>3</v>
      </c>
      <c r="K132" s="126">
        <v>4</v>
      </c>
      <c r="L132" s="126">
        <v>4</v>
      </c>
      <c r="M132" s="126">
        <v>2</v>
      </c>
      <c r="N132" s="126">
        <v>3</v>
      </c>
      <c r="O132" s="126">
        <v>0</v>
      </c>
      <c r="P132" s="126">
        <v>5</v>
      </c>
      <c r="Q132" s="126">
        <v>4</v>
      </c>
    </row>
    <row r="133" spans="1:17" x14ac:dyDescent="0.25">
      <c r="A133" s="251" t="s">
        <v>300</v>
      </c>
      <c r="B133" s="126" t="s">
        <v>927</v>
      </c>
      <c r="C133" s="126">
        <v>0</v>
      </c>
      <c r="D133" s="126">
        <v>0</v>
      </c>
      <c r="E133" s="126">
        <v>0</v>
      </c>
      <c r="F133" s="126">
        <v>0</v>
      </c>
      <c r="G133" s="126">
        <v>2</v>
      </c>
      <c r="H133" s="126">
        <v>4</v>
      </c>
      <c r="I133" s="126">
        <v>5</v>
      </c>
      <c r="J133" s="126">
        <v>3</v>
      </c>
      <c r="K133" s="126">
        <v>2</v>
      </c>
      <c r="L133" s="126">
        <v>1</v>
      </c>
      <c r="M133" s="126">
        <v>1</v>
      </c>
      <c r="N133" s="126">
        <v>0</v>
      </c>
      <c r="O133" s="126">
        <v>0</v>
      </c>
      <c r="P133" s="126">
        <v>0</v>
      </c>
      <c r="Q133" s="126">
        <v>0</v>
      </c>
    </row>
    <row r="134" spans="1:17" x14ac:dyDescent="0.25">
      <c r="A134" s="251" t="s">
        <v>301</v>
      </c>
      <c r="B134" s="126" t="s">
        <v>928</v>
      </c>
      <c r="C134" s="126">
        <v>0</v>
      </c>
      <c r="D134" s="126">
        <v>0</v>
      </c>
      <c r="E134" s="126">
        <v>0</v>
      </c>
      <c r="F134" s="126">
        <v>0</v>
      </c>
      <c r="G134" s="126">
        <v>5</v>
      </c>
      <c r="H134" s="126">
        <v>10</v>
      </c>
      <c r="I134" s="126">
        <v>9</v>
      </c>
      <c r="J134" s="126">
        <v>13</v>
      </c>
      <c r="K134" s="126">
        <v>9</v>
      </c>
      <c r="L134" s="126">
        <v>2</v>
      </c>
      <c r="M134" s="126">
        <v>7</v>
      </c>
      <c r="N134" s="126">
        <v>2</v>
      </c>
      <c r="O134" s="126">
        <v>0</v>
      </c>
      <c r="P134" s="126">
        <v>0</v>
      </c>
      <c r="Q134" s="126">
        <v>0</v>
      </c>
    </row>
    <row r="135" spans="1:17" x14ac:dyDescent="0.25">
      <c r="A135" s="251" t="s">
        <v>302</v>
      </c>
      <c r="B135" s="126" t="s">
        <v>929</v>
      </c>
      <c r="C135" s="126">
        <v>0</v>
      </c>
      <c r="D135" s="126">
        <v>0</v>
      </c>
      <c r="E135" s="126">
        <v>0</v>
      </c>
      <c r="F135" s="126">
        <v>0</v>
      </c>
      <c r="G135" s="126">
        <v>1</v>
      </c>
      <c r="H135" s="126">
        <v>7</v>
      </c>
      <c r="I135" s="126">
        <v>13</v>
      </c>
      <c r="J135" s="126">
        <v>6</v>
      </c>
      <c r="K135" s="126">
        <v>4</v>
      </c>
      <c r="L135" s="126">
        <v>2</v>
      </c>
      <c r="M135" s="126">
        <v>4</v>
      </c>
      <c r="N135" s="126">
        <v>1</v>
      </c>
      <c r="O135" s="126">
        <v>0</v>
      </c>
      <c r="P135" s="126">
        <v>1</v>
      </c>
      <c r="Q135" s="126">
        <v>0</v>
      </c>
    </row>
    <row r="136" spans="1:17" x14ac:dyDescent="0.25">
      <c r="A136" s="251" t="s">
        <v>303</v>
      </c>
      <c r="B136" s="126" t="s">
        <v>930</v>
      </c>
      <c r="C136" s="126">
        <v>0</v>
      </c>
      <c r="D136" s="126">
        <v>0</v>
      </c>
      <c r="E136" s="126">
        <v>0</v>
      </c>
      <c r="F136" s="126">
        <v>0</v>
      </c>
      <c r="G136" s="126">
        <v>0</v>
      </c>
      <c r="H136" s="126">
        <v>4</v>
      </c>
      <c r="I136" s="126">
        <v>1</v>
      </c>
      <c r="J136" s="126">
        <v>5</v>
      </c>
      <c r="K136" s="126">
        <v>3</v>
      </c>
      <c r="L136" s="126">
        <v>4</v>
      </c>
      <c r="M136" s="126">
        <v>4</v>
      </c>
      <c r="N136" s="126">
        <v>4</v>
      </c>
      <c r="O136" s="126">
        <v>4</v>
      </c>
      <c r="P136" s="126">
        <v>7</v>
      </c>
      <c r="Q136" s="126">
        <v>1</v>
      </c>
    </row>
    <row r="137" spans="1:17" x14ac:dyDescent="0.25">
      <c r="A137" s="251" t="s">
        <v>304</v>
      </c>
      <c r="B137" s="126" t="s">
        <v>931</v>
      </c>
      <c r="C137" s="126">
        <v>0</v>
      </c>
      <c r="D137" s="126">
        <v>0</v>
      </c>
      <c r="E137" s="126">
        <v>0</v>
      </c>
      <c r="F137" s="126">
        <v>0</v>
      </c>
      <c r="G137" s="126">
        <v>1</v>
      </c>
      <c r="H137" s="126">
        <v>4</v>
      </c>
      <c r="I137" s="126">
        <v>5</v>
      </c>
      <c r="J137" s="126">
        <v>7</v>
      </c>
      <c r="K137" s="126">
        <v>2</v>
      </c>
      <c r="L137" s="126">
        <v>3</v>
      </c>
      <c r="M137" s="126">
        <v>1</v>
      </c>
      <c r="N137" s="126">
        <v>1</v>
      </c>
      <c r="O137" s="126">
        <v>1</v>
      </c>
      <c r="P137" s="126">
        <v>1</v>
      </c>
      <c r="Q137" s="126">
        <v>3</v>
      </c>
    </row>
    <row r="138" spans="1:17" x14ac:dyDescent="0.25">
      <c r="A138" s="251" t="s">
        <v>305</v>
      </c>
      <c r="B138" s="126" t="s">
        <v>932</v>
      </c>
      <c r="C138" s="126">
        <v>0</v>
      </c>
      <c r="D138" s="126">
        <v>0</v>
      </c>
      <c r="E138" s="126">
        <v>0</v>
      </c>
      <c r="F138" s="126">
        <v>0</v>
      </c>
      <c r="G138" s="126">
        <v>2</v>
      </c>
      <c r="H138" s="126">
        <v>9</v>
      </c>
      <c r="I138" s="126">
        <v>9</v>
      </c>
      <c r="J138" s="126">
        <v>12</v>
      </c>
      <c r="K138" s="126">
        <v>13</v>
      </c>
      <c r="L138" s="126">
        <v>4</v>
      </c>
      <c r="M138" s="126">
        <v>3</v>
      </c>
      <c r="N138" s="126">
        <v>1</v>
      </c>
      <c r="O138" s="126">
        <v>0</v>
      </c>
      <c r="P138" s="126">
        <v>1</v>
      </c>
      <c r="Q138" s="126">
        <v>1</v>
      </c>
    </row>
    <row r="139" spans="1:17" x14ac:dyDescent="0.25">
      <c r="A139" s="251" t="s">
        <v>306</v>
      </c>
      <c r="B139" s="126" t="s">
        <v>933</v>
      </c>
      <c r="C139" s="126">
        <v>0</v>
      </c>
      <c r="D139" s="126">
        <v>0</v>
      </c>
      <c r="E139" s="126">
        <v>0</v>
      </c>
      <c r="F139" s="126">
        <v>0</v>
      </c>
      <c r="G139" s="126">
        <v>0</v>
      </c>
      <c r="H139" s="126">
        <v>3</v>
      </c>
      <c r="I139" s="126">
        <v>4</v>
      </c>
      <c r="J139" s="126">
        <v>3</v>
      </c>
      <c r="K139" s="126">
        <v>3</v>
      </c>
      <c r="L139" s="126">
        <v>7</v>
      </c>
      <c r="M139" s="126">
        <v>3</v>
      </c>
      <c r="N139" s="126">
        <v>4</v>
      </c>
      <c r="O139" s="126">
        <v>5</v>
      </c>
      <c r="P139" s="126">
        <v>1</v>
      </c>
      <c r="Q139" s="126">
        <v>1</v>
      </c>
    </row>
    <row r="140" spans="1:17" x14ac:dyDescent="0.25">
      <c r="A140" s="251" t="s">
        <v>307</v>
      </c>
      <c r="B140" s="126" t="s">
        <v>934</v>
      </c>
      <c r="C140" s="126">
        <v>0</v>
      </c>
      <c r="D140" s="126">
        <v>0</v>
      </c>
      <c r="E140" s="126">
        <v>0</v>
      </c>
      <c r="F140" s="126">
        <v>0</v>
      </c>
      <c r="G140" s="126">
        <v>2</v>
      </c>
      <c r="H140" s="126">
        <v>3</v>
      </c>
      <c r="I140" s="126">
        <v>6</v>
      </c>
      <c r="J140" s="126">
        <v>4</v>
      </c>
      <c r="K140" s="126">
        <v>5</v>
      </c>
      <c r="L140" s="126">
        <v>1</v>
      </c>
      <c r="M140" s="126">
        <v>4</v>
      </c>
      <c r="N140" s="126">
        <v>3</v>
      </c>
      <c r="O140" s="126">
        <v>6</v>
      </c>
      <c r="P140" s="126">
        <v>3</v>
      </c>
      <c r="Q140" s="126">
        <v>5</v>
      </c>
    </row>
    <row r="141" spans="1:17" x14ac:dyDescent="0.25">
      <c r="A141" s="251" t="s">
        <v>308</v>
      </c>
      <c r="B141" s="126" t="s">
        <v>935</v>
      </c>
      <c r="C141" s="126">
        <v>0</v>
      </c>
      <c r="D141" s="126">
        <v>0</v>
      </c>
      <c r="E141" s="126">
        <v>0</v>
      </c>
      <c r="F141" s="126">
        <v>0</v>
      </c>
      <c r="G141" s="126">
        <v>2</v>
      </c>
      <c r="H141" s="126">
        <v>5</v>
      </c>
      <c r="I141" s="126">
        <v>4</v>
      </c>
      <c r="J141" s="126">
        <v>4</v>
      </c>
      <c r="K141" s="126">
        <v>1</v>
      </c>
      <c r="L141" s="126">
        <v>4</v>
      </c>
      <c r="M141" s="126">
        <v>1</v>
      </c>
      <c r="N141" s="126">
        <v>1</v>
      </c>
      <c r="O141" s="126">
        <v>0</v>
      </c>
      <c r="P141" s="126">
        <v>1</v>
      </c>
      <c r="Q141" s="126">
        <v>1</v>
      </c>
    </row>
    <row r="142" spans="1:17" x14ac:dyDescent="0.25">
      <c r="A142" s="251" t="s">
        <v>309</v>
      </c>
      <c r="B142" s="126" t="s">
        <v>936</v>
      </c>
      <c r="C142" s="126">
        <v>0</v>
      </c>
      <c r="D142" s="126">
        <v>0</v>
      </c>
      <c r="E142" s="126">
        <v>0</v>
      </c>
      <c r="F142" s="126">
        <v>0</v>
      </c>
      <c r="G142" s="126">
        <v>1</v>
      </c>
      <c r="H142" s="126">
        <v>5</v>
      </c>
      <c r="I142" s="126">
        <v>16</v>
      </c>
      <c r="J142" s="126">
        <v>7</v>
      </c>
      <c r="K142" s="126">
        <v>7</v>
      </c>
      <c r="L142" s="126">
        <v>9</v>
      </c>
      <c r="M142" s="126">
        <v>9</v>
      </c>
      <c r="N142" s="126">
        <v>1</v>
      </c>
      <c r="O142" s="126">
        <v>2</v>
      </c>
      <c r="P142" s="126">
        <v>1</v>
      </c>
      <c r="Q142" s="126">
        <v>2</v>
      </c>
    </row>
    <row r="143" spans="1:17" x14ac:dyDescent="0.25">
      <c r="A143" s="251" t="s">
        <v>310</v>
      </c>
      <c r="B143" s="126" t="s">
        <v>937</v>
      </c>
      <c r="C143" s="126">
        <v>0</v>
      </c>
      <c r="D143" s="126">
        <v>0</v>
      </c>
      <c r="E143" s="126">
        <v>0</v>
      </c>
      <c r="F143" s="126">
        <v>0</v>
      </c>
      <c r="G143" s="126">
        <v>1</v>
      </c>
      <c r="H143" s="126">
        <v>4</v>
      </c>
      <c r="I143" s="126">
        <v>5</v>
      </c>
      <c r="J143" s="126">
        <v>7</v>
      </c>
      <c r="K143" s="126">
        <v>8</v>
      </c>
      <c r="L143" s="126">
        <v>3</v>
      </c>
      <c r="M143" s="126">
        <v>3</v>
      </c>
      <c r="N143" s="126">
        <v>3</v>
      </c>
      <c r="O143" s="126">
        <v>1</v>
      </c>
      <c r="P143" s="126">
        <v>1</v>
      </c>
      <c r="Q143" s="126">
        <v>3</v>
      </c>
    </row>
    <row r="144" spans="1:17" x14ac:dyDescent="0.25">
      <c r="A144" s="251" t="s">
        <v>311</v>
      </c>
      <c r="B144" s="126" t="s">
        <v>938</v>
      </c>
      <c r="C144" s="126">
        <v>0</v>
      </c>
      <c r="D144" s="126">
        <v>0</v>
      </c>
      <c r="E144" s="126">
        <v>0</v>
      </c>
      <c r="F144" s="126">
        <v>0</v>
      </c>
      <c r="G144" s="126">
        <v>0</v>
      </c>
      <c r="H144" s="126">
        <v>0</v>
      </c>
      <c r="I144" s="126">
        <v>3</v>
      </c>
      <c r="J144" s="126">
        <v>7</v>
      </c>
      <c r="K144" s="126">
        <v>5</v>
      </c>
      <c r="L144" s="126">
        <v>3</v>
      </c>
      <c r="M144" s="126">
        <v>0</v>
      </c>
      <c r="N144" s="126">
        <v>2</v>
      </c>
      <c r="O144" s="126">
        <v>2</v>
      </c>
      <c r="P144" s="126">
        <v>1</v>
      </c>
      <c r="Q144" s="126">
        <v>2</v>
      </c>
    </row>
    <row r="145" spans="1:17" x14ac:dyDescent="0.25">
      <c r="A145" s="251" t="s">
        <v>312</v>
      </c>
      <c r="B145" s="126" t="s">
        <v>939</v>
      </c>
      <c r="C145" s="126">
        <v>0</v>
      </c>
      <c r="D145" s="126">
        <v>0</v>
      </c>
      <c r="E145" s="126">
        <v>0</v>
      </c>
      <c r="F145" s="126">
        <v>1</v>
      </c>
      <c r="G145" s="126">
        <v>1</v>
      </c>
      <c r="H145" s="126">
        <v>2</v>
      </c>
      <c r="I145" s="126">
        <v>3</v>
      </c>
      <c r="J145" s="126">
        <v>1</v>
      </c>
      <c r="K145" s="126">
        <v>3</v>
      </c>
      <c r="L145" s="126">
        <v>3</v>
      </c>
      <c r="M145" s="126">
        <v>6</v>
      </c>
      <c r="N145" s="126">
        <v>3</v>
      </c>
      <c r="O145" s="126">
        <v>0</v>
      </c>
      <c r="P145" s="126">
        <v>0</v>
      </c>
      <c r="Q145" s="126">
        <v>0</v>
      </c>
    </row>
    <row r="146" spans="1:17" x14ac:dyDescent="0.25">
      <c r="A146" s="251" t="s">
        <v>313</v>
      </c>
      <c r="B146" s="126" t="s">
        <v>940</v>
      </c>
      <c r="C146" s="126">
        <v>0</v>
      </c>
      <c r="D146" s="126">
        <v>0</v>
      </c>
      <c r="E146" s="126">
        <v>0</v>
      </c>
      <c r="F146" s="126">
        <v>2</v>
      </c>
      <c r="G146" s="126">
        <v>2</v>
      </c>
      <c r="H146" s="126">
        <v>2</v>
      </c>
      <c r="I146" s="126">
        <v>2</v>
      </c>
      <c r="J146" s="126">
        <v>3</v>
      </c>
      <c r="K146" s="126">
        <v>1</v>
      </c>
      <c r="L146" s="126">
        <v>8</v>
      </c>
      <c r="M146" s="126">
        <v>2</v>
      </c>
      <c r="N146" s="126">
        <v>0</v>
      </c>
      <c r="O146" s="126">
        <v>0</v>
      </c>
      <c r="P146" s="126">
        <v>3</v>
      </c>
      <c r="Q146" s="126">
        <v>1</v>
      </c>
    </row>
    <row r="147" spans="1:17" x14ac:dyDescent="0.25">
      <c r="A147" s="251" t="s">
        <v>314</v>
      </c>
      <c r="B147" s="126" t="s">
        <v>941</v>
      </c>
      <c r="C147" s="126">
        <v>0</v>
      </c>
      <c r="D147" s="126">
        <v>0</v>
      </c>
      <c r="E147" s="126">
        <v>0</v>
      </c>
      <c r="F147" s="126">
        <v>0</v>
      </c>
      <c r="G147" s="126">
        <v>1</v>
      </c>
      <c r="H147" s="126">
        <v>4</v>
      </c>
      <c r="I147" s="126">
        <v>5</v>
      </c>
      <c r="J147" s="126">
        <v>9</v>
      </c>
      <c r="K147" s="126">
        <v>4</v>
      </c>
      <c r="L147" s="126">
        <v>6</v>
      </c>
      <c r="M147" s="126">
        <v>5</v>
      </c>
      <c r="N147" s="126">
        <v>9</v>
      </c>
      <c r="O147" s="126">
        <v>5</v>
      </c>
      <c r="P147" s="126">
        <v>3</v>
      </c>
      <c r="Q147" s="126">
        <v>4</v>
      </c>
    </row>
    <row r="148" spans="1:17" x14ac:dyDescent="0.25">
      <c r="A148" s="251" t="s">
        <v>315</v>
      </c>
      <c r="B148" s="126" t="s">
        <v>942</v>
      </c>
      <c r="C148" s="126">
        <v>0</v>
      </c>
      <c r="D148" s="126">
        <v>0</v>
      </c>
      <c r="E148" s="126">
        <v>0</v>
      </c>
      <c r="F148" s="126">
        <v>0</v>
      </c>
      <c r="G148" s="126">
        <v>1</v>
      </c>
      <c r="H148" s="126">
        <v>0</v>
      </c>
      <c r="I148" s="126">
        <v>0</v>
      </c>
      <c r="J148" s="126">
        <v>1</v>
      </c>
      <c r="K148" s="126">
        <v>0</v>
      </c>
      <c r="L148" s="126">
        <v>0</v>
      </c>
      <c r="M148" s="126">
        <v>1</v>
      </c>
      <c r="N148" s="126">
        <v>0</v>
      </c>
      <c r="O148" s="126">
        <v>0</v>
      </c>
      <c r="P148" s="126">
        <v>1</v>
      </c>
      <c r="Q148" s="126">
        <v>0</v>
      </c>
    </row>
    <row r="149" spans="1:17" x14ac:dyDescent="0.25">
      <c r="A149" s="251" t="s">
        <v>316</v>
      </c>
      <c r="B149" s="126" t="s">
        <v>943</v>
      </c>
      <c r="C149" s="126">
        <v>0</v>
      </c>
      <c r="D149" s="126">
        <v>0</v>
      </c>
      <c r="E149" s="126">
        <v>0</v>
      </c>
      <c r="F149" s="126">
        <v>0</v>
      </c>
      <c r="G149" s="126">
        <v>0</v>
      </c>
      <c r="H149" s="126">
        <v>1</v>
      </c>
      <c r="I149" s="126">
        <v>2</v>
      </c>
      <c r="J149" s="126">
        <v>3</v>
      </c>
      <c r="K149" s="126">
        <v>8</v>
      </c>
      <c r="L149" s="126">
        <v>6</v>
      </c>
      <c r="M149" s="126">
        <v>0</v>
      </c>
      <c r="N149" s="126">
        <v>2</v>
      </c>
      <c r="O149" s="126">
        <v>1</v>
      </c>
      <c r="P149" s="126">
        <v>0</v>
      </c>
      <c r="Q149" s="126">
        <v>0</v>
      </c>
    </row>
    <row r="150" spans="1:17" x14ac:dyDescent="0.25">
      <c r="A150" s="251" t="s">
        <v>317</v>
      </c>
      <c r="B150" s="126" t="s">
        <v>944</v>
      </c>
      <c r="C150" s="126">
        <v>0</v>
      </c>
      <c r="D150" s="126">
        <v>0</v>
      </c>
      <c r="E150" s="126">
        <v>0</v>
      </c>
      <c r="F150" s="126">
        <v>0</v>
      </c>
      <c r="G150" s="126">
        <v>0</v>
      </c>
      <c r="H150" s="126">
        <v>1</v>
      </c>
      <c r="I150" s="126">
        <v>6</v>
      </c>
      <c r="J150" s="126">
        <v>7</v>
      </c>
      <c r="K150" s="126">
        <v>0</v>
      </c>
      <c r="L150" s="126">
        <v>3</v>
      </c>
      <c r="M150" s="126">
        <v>2</v>
      </c>
      <c r="N150" s="126">
        <v>1</v>
      </c>
      <c r="O150" s="126">
        <v>2</v>
      </c>
      <c r="P150" s="126">
        <v>0</v>
      </c>
      <c r="Q150" s="126">
        <v>0</v>
      </c>
    </row>
    <row r="151" spans="1:17" x14ac:dyDescent="0.25">
      <c r="A151" s="251" t="s">
        <v>318</v>
      </c>
      <c r="B151" s="126" t="s">
        <v>945</v>
      </c>
      <c r="C151" s="126">
        <v>0</v>
      </c>
      <c r="D151" s="126">
        <v>0</v>
      </c>
      <c r="E151" s="126">
        <v>0</v>
      </c>
      <c r="F151" s="126">
        <v>0</v>
      </c>
      <c r="G151" s="126">
        <v>0</v>
      </c>
      <c r="H151" s="126">
        <v>5</v>
      </c>
      <c r="I151" s="126">
        <v>10</v>
      </c>
      <c r="J151" s="126">
        <v>9</v>
      </c>
      <c r="K151" s="126">
        <v>8</v>
      </c>
      <c r="L151" s="126">
        <v>5</v>
      </c>
      <c r="M151" s="126">
        <v>4</v>
      </c>
      <c r="N151" s="126">
        <v>2</v>
      </c>
      <c r="O151" s="126">
        <v>2</v>
      </c>
      <c r="P151" s="126">
        <v>0</v>
      </c>
      <c r="Q151" s="126">
        <v>0</v>
      </c>
    </row>
    <row r="152" spans="1:17" x14ac:dyDescent="0.25">
      <c r="A152" s="251" t="s">
        <v>319</v>
      </c>
      <c r="B152" s="126" t="s">
        <v>946</v>
      </c>
      <c r="C152" s="126">
        <v>0</v>
      </c>
      <c r="D152" s="126">
        <v>0</v>
      </c>
      <c r="E152" s="126">
        <v>0</v>
      </c>
      <c r="F152" s="126">
        <v>0</v>
      </c>
      <c r="G152" s="126">
        <v>2</v>
      </c>
      <c r="H152" s="126">
        <v>1</v>
      </c>
      <c r="I152" s="126">
        <v>2</v>
      </c>
      <c r="J152" s="126">
        <v>7</v>
      </c>
      <c r="K152" s="126">
        <v>4</v>
      </c>
      <c r="L152" s="126">
        <v>7</v>
      </c>
      <c r="M152" s="126">
        <v>5</v>
      </c>
      <c r="N152" s="126">
        <v>1</v>
      </c>
      <c r="O152" s="126">
        <v>6</v>
      </c>
      <c r="P152" s="126">
        <v>1</v>
      </c>
      <c r="Q152" s="126">
        <v>0</v>
      </c>
    </row>
    <row r="153" spans="1:17" x14ac:dyDescent="0.25">
      <c r="A153" s="251" t="s">
        <v>320</v>
      </c>
      <c r="B153" s="126" t="s">
        <v>947</v>
      </c>
      <c r="C153" s="126">
        <v>0</v>
      </c>
      <c r="D153" s="126">
        <v>0</v>
      </c>
      <c r="E153" s="126">
        <v>0</v>
      </c>
      <c r="F153" s="126">
        <v>0</v>
      </c>
      <c r="G153" s="126">
        <v>0</v>
      </c>
      <c r="H153" s="126">
        <v>0</v>
      </c>
      <c r="I153" s="126">
        <v>2</v>
      </c>
      <c r="J153" s="126">
        <v>6</v>
      </c>
      <c r="K153" s="126">
        <v>4</v>
      </c>
      <c r="L153" s="126">
        <v>3</v>
      </c>
      <c r="M153" s="126">
        <v>2</v>
      </c>
      <c r="N153" s="126">
        <v>2</v>
      </c>
      <c r="O153" s="126">
        <v>1</v>
      </c>
      <c r="P153" s="126">
        <v>4</v>
      </c>
      <c r="Q153" s="126">
        <v>1</v>
      </c>
    </row>
    <row r="154" spans="1:17" x14ac:dyDescent="0.25">
      <c r="A154" s="251" t="s">
        <v>321</v>
      </c>
      <c r="B154" s="126" t="s">
        <v>948</v>
      </c>
      <c r="C154" s="126">
        <v>0</v>
      </c>
      <c r="D154" s="126">
        <v>0</v>
      </c>
      <c r="E154" s="126">
        <v>1</v>
      </c>
      <c r="F154" s="126">
        <v>2</v>
      </c>
      <c r="G154" s="126">
        <v>4</v>
      </c>
      <c r="H154" s="126">
        <v>6</v>
      </c>
      <c r="I154" s="126">
        <v>8</v>
      </c>
      <c r="J154" s="126">
        <v>5</v>
      </c>
      <c r="K154" s="126">
        <v>4</v>
      </c>
      <c r="L154" s="126">
        <v>5</v>
      </c>
      <c r="M154" s="126">
        <v>6</v>
      </c>
      <c r="N154" s="126">
        <v>3</v>
      </c>
      <c r="O154" s="126">
        <v>4</v>
      </c>
      <c r="P154" s="126">
        <v>4</v>
      </c>
      <c r="Q154" s="126">
        <v>2</v>
      </c>
    </row>
    <row r="155" spans="1:17" x14ac:dyDescent="0.25">
      <c r="A155" s="251" t="s">
        <v>322</v>
      </c>
      <c r="B155" s="126" t="s">
        <v>949</v>
      </c>
      <c r="C155" s="126">
        <v>0</v>
      </c>
      <c r="D155" s="126">
        <v>0</v>
      </c>
      <c r="E155" s="126">
        <v>1</v>
      </c>
      <c r="F155" s="126">
        <v>1</v>
      </c>
      <c r="G155" s="126">
        <v>1</v>
      </c>
      <c r="H155" s="126">
        <v>1</v>
      </c>
      <c r="I155" s="126">
        <v>0</v>
      </c>
      <c r="J155" s="126">
        <v>2</v>
      </c>
      <c r="K155" s="126">
        <v>5</v>
      </c>
      <c r="L155" s="126">
        <v>6</v>
      </c>
      <c r="M155" s="126">
        <v>2</v>
      </c>
      <c r="N155" s="126">
        <v>0</v>
      </c>
      <c r="O155" s="126">
        <v>3</v>
      </c>
      <c r="P155" s="126">
        <v>1</v>
      </c>
      <c r="Q155" s="126">
        <v>0</v>
      </c>
    </row>
    <row r="156" spans="1:17" x14ac:dyDescent="0.25">
      <c r="A156" s="251" t="s">
        <v>323</v>
      </c>
      <c r="B156" s="126" t="s">
        <v>950</v>
      </c>
      <c r="C156" s="126">
        <v>0</v>
      </c>
      <c r="D156" s="126">
        <v>0</v>
      </c>
      <c r="E156" s="126">
        <v>0</v>
      </c>
      <c r="F156" s="126">
        <v>0</v>
      </c>
      <c r="G156" s="126">
        <v>2</v>
      </c>
      <c r="H156" s="126">
        <v>0</v>
      </c>
      <c r="I156" s="126">
        <v>2</v>
      </c>
      <c r="J156" s="126">
        <v>5</v>
      </c>
      <c r="K156" s="126">
        <v>7</v>
      </c>
      <c r="L156" s="126">
        <v>14</v>
      </c>
      <c r="M156" s="126">
        <v>3</v>
      </c>
      <c r="N156" s="126">
        <v>2</v>
      </c>
      <c r="O156" s="126">
        <v>1</v>
      </c>
      <c r="P156" s="126">
        <v>3</v>
      </c>
      <c r="Q156" s="126">
        <v>0</v>
      </c>
    </row>
    <row r="157" spans="1:17" x14ac:dyDescent="0.25">
      <c r="A157" s="251" t="s">
        <v>324</v>
      </c>
      <c r="B157" s="126" t="s">
        <v>951</v>
      </c>
      <c r="C157" s="126">
        <v>0</v>
      </c>
      <c r="D157" s="126">
        <v>0</v>
      </c>
      <c r="E157" s="126">
        <v>1</v>
      </c>
      <c r="F157" s="126">
        <v>0</v>
      </c>
      <c r="G157" s="126">
        <v>1</v>
      </c>
      <c r="H157" s="126">
        <v>5</v>
      </c>
      <c r="I157" s="126">
        <v>1</v>
      </c>
      <c r="J157" s="126">
        <v>1</v>
      </c>
      <c r="K157" s="126">
        <v>0</v>
      </c>
      <c r="L157" s="126">
        <v>2</v>
      </c>
      <c r="M157" s="126">
        <v>0</v>
      </c>
      <c r="N157" s="126">
        <v>1</v>
      </c>
      <c r="O157" s="126">
        <v>0</v>
      </c>
      <c r="P157" s="126">
        <v>0</v>
      </c>
      <c r="Q157" s="126">
        <v>0</v>
      </c>
    </row>
    <row r="158" spans="1:17" x14ac:dyDescent="0.25">
      <c r="A158" s="251" t="s">
        <v>325</v>
      </c>
      <c r="B158" s="126" t="s">
        <v>952</v>
      </c>
      <c r="C158" s="126">
        <v>0</v>
      </c>
      <c r="D158" s="126">
        <v>0</v>
      </c>
      <c r="E158" s="126">
        <v>0</v>
      </c>
      <c r="F158" s="126">
        <v>0</v>
      </c>
      <c r="G158" s="126">
        <v>2</v>
      </c>
      <c r="H158" s="126">
        <v>9</v>
      </c>
      <c r="I158" s="126">
        <v>5</v>
      </c>
      <c r="J158" s="126">
        <v>0</v>
      </c>
      <c r="K158" s="126">
        <v>0</v>
      </c>
      <c r="L158" s="126">
        <v>1</v>
      </c>
      <c r="M158" s="126">
        <v>0</v>
      </c>
      <c r="N158" s="126">
        <v>1</v>
      </c>
      <c r="O158" s="126">
        <v>1</v>
      </c>
      <c r="P158" s="126">
        <v>0</v>
      </c>
      <c r="Q158" s="126">
        <v>0</v>
      </c>
    </row>
    <row r="159" spans="1:17" x14ac:dyDescent="0.25">
      <c r="A159" s="251" t="s">
        <v>326</v>
      </c>
      <c r="B159" s="126" t="s">
        <v>953</v>
      </c>
      <c r="C159" s="126">
        <v>0</v>
      </c>
      <c r="D159" s="126">
        <v>0</v>
      </c>
      <c r="E159" s="126">
        <v>0</v>
      </c>
      <c r="F159" s="126">
        <v>0</v>
      </c>
      <c r="G159" s="126">
        <v>0</v>
      </c>
      <c r="H159" s="126">
        <v>3</v>
      </c>
      <c r="I159" s="126">
        <v>3</v>
      </c>
      <c r="J159" s="126">
        <v>4</v>
      </c>
      <c r="K159" s="126">
        <v>2</v>
      </c>
      <c r="L159" s="126">
        <v>2</v>
      </c>
      <c r="M159" s="126">
        <v>1</v>
      </c>
      <c r="N159" s="126">
        <v>1</v>
      </c>
      <c r="O159" s="126">
        <v>1</v>
      </c>
      <c r="P159" s="126">
        <v>1</v>
      </c>
      <c r="Q159" s="126">
        <v>0</v>
      </c>
    </row>
    <row r="160" spans="1:17" x14ac:dyDescent="0.25">
      <c r="A160" s="251" t="s">
        <v>327</v>
      </c>
      <c r="B160" s="126" t="s">
        <v>954</v>
      </c>
      <c r="C160" s="126">
        <v>0</v>
      </c>
      <c r="D160" s="126">
        <v>0</v>
      </c>
      <c r="E160" s="126">
        <v>0</v>
      </c>
      <c r="F160" s="126">
        <v>0</v>
      </c>
      <c r="G160" s="126">
        <v>0</v>
      </c>
      <c r="H160" s="126">
        <v>2</v>
      </c>
      <c r="I160" s="126">
        <v>0</v>
      </c>
      <c r="J160" s="126">
        <v>1</v>
      </c>
      <c r="K160" s="126">
        <v>0</v>
      </c>
      <c r="L160" s="126">
        <v>0</v>
      </c>
      <c r="M160" s="126">
        <v>1</v>
      </c>
      <c r="N160" s="126">
        <v>1</v>
      </c>
      <c r="O160" s="126">
        <v>0</v>
      </c>
      <c r="P160" s="126">
        <v>1</v>
      </c>
      <c r="Q160" s="126">
        <v>0</v>
      </c>
    </row>
    <row r="161" spans="1:17" x14ac:dyDescent="0.25">
      <c r="A161" s="251" t="s">
        <v>328</v>
      </c>
      <c r="B161" s="126" t="s">
        <v>955</v>
      </c>
      <c r="C161" s="126">
        <v>0</v>
      </c>
      <c r="D161" s="126">
        <v>0</v>
      </c>
      <c r="E161" s="126">
        <v>0</v>
      </c>
      <c r="F161" s="126">
        <v>0</v>
      </c>
      <c r="G161" s="126">
        <v>1</v>
      </c>
      <c r="H161" s="126">
        <v>0</v>
      </c>
      <c r="I161" s="126">
        <v>0</v>
      </c>
      <c r="J161" s="126">
        <v>2</v>
      </c>
      <c r="K161" s="126">
        <v>0</v>
      </c>
      <c r="L161" s="126">
        <v>2</v>
      </c>
      <c r="M161" s="126">
        <v>0</v>
      </c>
      <c r="N161" s="126">
        <v>0</v>
      </c>
      <c r="O161" s="126">
        <v>1</v>
      </c>
      <c r="P161" s="126">
        <v>0</v>
      </c>
      <c r="Q161" s="126">
        <v>0</v>
      </c>
    </row>
    <row r="162" spans="1:17" x14ac:dyDescent="0.25">
      <c r="A162" s="251" t="s">
        <v>329</v>
      </c>
      <c r="B162" s="126" t="s">
        <v>956</v>
      </c>
      <c r="C162" s="126">
        <v>0</v>
      </c>
      <c r="D162" s="126">
        <v>0</v>
      </c>
      <c r="E162" s="126">
        <v>0</v>
      </c>
      <c r="F162" s="126">
        <v>0</v>
      </c>
      <c r="G162" s="126">
        <v>1</v>
      </c>
      <c r="H162" s="126">
        <v>0</v>
      </c>
      <c r="I162" s="126">
        <v>1</v>
      </c>
      <c r="J162" s="126">
        <v>3</v>
      </c>
      <c r="K162" s="126">
        <v>3</v>
      </c>
      <c r="L162" s="126">
        <v>2</v>
      </c>
      <c r="M162" s="126">
        <v>1</v>
      </c>
      <c r="N162" s="126">
        <v>0</v>
      </c>
      <c r="O162" s="126">
        <v>0</v>
      </c>
      <c r="P162" s="126">
        <v>3</v>
      </c>
      <c r="Q162" s="126">
        <v>1</v>
      </c>
    </row>
    <row r="163" spans="1:17" x14ac:dyDescent="0.25">
      <c r="A163" s="251" t="s">
        <v>330</v>
      </c>
      <c r="B163" s="126" t="s">
        <v>957</v>
      </c>
      <c r="C163" s="126">
        <v>0</v>
      </c>
      <c r="D163" s="126">
        <v>0</v>
      </c>
      <c r="E163" s="126">
        <v>0</v>
      </c>
      <c r="F163" s="126">
        <v>0</v>
      </c>
      <c r="G163" s="126">
        <v>2</v>
      </c>
      <c r="H163" s="126">
        <v>4</v>
      </c>
      <c r="I163" s="126">
        <v>5</v>
      </c>
      <c r="J163" s="126">
        <v>0</v>
      </c>
      <c r="K163" s="126">
        <v>1</v>
      </c>
      <c r="L163" s="126">
        <v>1</v>
      </c>
      <c r="M163" s="126">
        <v>0</v>
      </c>
      <c r="N163" s="126">
        <v>0</v>
      </c>
      <c r="O163" s="126">
        <v>1</v>
      </c>
      <c r="P163" s="126">
        <v>1</v>
      </c>
      <c r="Q163" s="126">
        <v>0</v>
      </c>
    </row>
    <row r="164" spans="1:17" x14ac:dyDescent="0.25">
      <c r="A164" s="251" t="s">
        <v>331</v>
      </c>
      <c r="B164" s="126" t="s">
        <v>958</v>
      </c>
      <c r="C164" s="126">
        <v>0</v>
      </c>
      <c r="D164" s="126">
        <v>0</v>
      </c>
      <c r="E164" s="126">
        <v>0</v>
      </c>
      <c r="F164" s="126">
        <v>0</v>
      </c>
      <c r="G164" s="126">
        <v>2</v>
      </c>
      <c r="H164" s="126">
        <v>1</v>
      </c>
      <c r="I164" s="126">
        <v>0</v>
      </c>
      <c r="J164" s="126">
        <v>1</v>
      </c>
      <c r="K164" s="126">
        <v>2</v>
      </c>
      <c r="L164" s="126">
        <v>2</v>
      </c>
      <c r="M164" s="126">
        <v>5</v>
      </c>
      <c r="N164" s="126">
        <v>2</v>
      </c>
      <c r="O164" s="126">
        <v>0</v>
      </c>
      <c r="P164" s="126">
        <v>1</v>
      </c>
      <c r="Q164" s="126">
        <v>1</v>
      </c>
    </row>
    <row r="165" spans="1:17" x14ac:dyDescent="0.25">
      <c r="A165" s="251" t="s">
        <v>332</v>
      </c>
      <c r="B165" s="126" t="s">
        <v>959</v>
      </c>
      <c r="C165" s="126">
        <v>0</v>
      </c>
      <c r="D165" s="126">
        <v>0</v>
      </c>
      <c r="E165" s="126">
        <v>0</v>
      </c>
      <c r="F165" s="126">
        <v>0</v>
      </c>
      <c r="G165" s="126">
        <v>0</v>
      </c>
      <c r="H165" s="126">
        <v>7</v>
      </c>
      <c r="I165" s="126">
        <v>4</v>
      </c>
      <c r="J165" s="126">
        <v>5</v>
      </c>
      <c r="K165" s="126">
        <v>6</v>
      </c>
      <c r="L165" s="126">
        <v>0</v>
      </c>
      <c r="M165" s="126">
        <v>4</v>
      </c>
      <c r="N165" s="126">
        <v>3</v>
      </c>
      <c r="O165" s="126">
        <v>0</v>
      </c>
      <c r="P165" s="126">
        <v>4</v>
      </c>
      <c r="Q165" s="126">
        <v>1</v>
      </c>
    </row>
    <row r="166" spans="1:17" x14ac:dyDescent="0.25">
      <c r="A166" s="251" t="s">
        <v>333</v>
      </c>
      <c r="B166" s="126" t="s">
        <v>960</v>
      </c>
      <c r="C166" s="126">
        <v>0</v>
      </c>
      <c r="D166" s="126">
        <v>0</v>
      </c>
      <c r="E166" s="126">
        <v>0</v>
      </c>
      <c r="F166" s="126">
        <v>0</v>
      </c>
      <c r="G166" s="126">
        <v>0</v>
      </c>
      <c r="H166" s="126">
        <v>2</v>
      </c>
      <c r="I166" s="126">
        <v>2</v>
      </c>
      <c r="J166" s="126">
        <v>0</v>
      </c>
      <c r="K166" s="126">
        <v>1</v>
      </c>
      <c r="L166" s="126">
        <v>0</v>
      </c>
      <c r="M166" s="126">
        <v>0</v>
      </c>
      <c r="N166" s="126">
        <v>2</v>
      </c>
      <c r="O166" s="126">
        <v>0</v>
      </c>
      <c r="P166" s="126">
        <v>0</v>
      </c>
      <c r="Q166" s="126">
        <v>0</v>
      </c>
    </row>
    <row r="167" spans="1:17" x14ac:dyDescent="0.25">
      <c r="A167" s="251" t="s">
        <v>334</v>
      </c>
      <c r="B167" s="126" t="s">
        <v>961</v>
      </c>
      <c r="C167" s="126">
        <v>0</v>
      </c>
      <c r="D167" s="126">
        <v>0</v>
      </c>
      <c r="E167" s="126">
        <v>0</v>
      </c>
      <c r="F167" s="126">
        <v>1</v>
      </c>
      <c r="G167" s="126">
        <v>1</v>
      </c>
      <c r="H167" s="126">
        <v>4</v>
      </c>
      <c r="I167" s="126">
        <v>7</v>
      </c>
      <c r="J167" s="126">
        <v>7</v>
      </c>
      <c r="K167" s="126">
        <v>10</v>
      </c>
      <c r="L167" s="126">
        <v>9</v>
      </c>
      <c r="M167" s="126">
        <v>7</v>
      </c>
      <c r="N167" s="126">
        <v>4</v>
      </c>
      <c r="O167" s="126">
        <v>2</v>
      </c>
      <c r="P167" s="126">
        <v>2</v>
      </c>
      <c r="Q167" s="126">
        <v>1</v>
      </c>
    </row>
    <row r="168" spans="1:17" x14ac:dyDescent="0.25">
      <c r="A168" s="251" t="s">
        <v>335</v>
      </c>
      <c r="B168" s="126" t="s">
        <v>962</v>
      </c>
      <c r="C168" s="126">
        <v>0</v>
      </c>
      <c r="D168" s="126">
        <v>0</v>
      </c>
      <c r="E168" s="126">
        <v>0</v>
      </c>
      <c r="F168" s="126">
        <v>0</v>
      </c>
      <c r="G168" s="126">
        <v>0</v>
      </c>
      <c r="H168" s="126">
        <v>0</v>
      </c>
      <c r="I168" s="126">
        <v>1</v>
      </c>
      <c r="J168" s="126">
        <v>4</v>
      </c>
      <c r="K168" s="126">
        <v>6</v>
      </c>
      <c r="L168" s="126">
        <v>4</v>
      </c>
      <c r="M168" s="126">
        <v>8</v>
      </c>
      <c r="N168" s="126">
        <v>4</v>
      </c>
      <c r="O168" s="126">
        <v>3</v>
      </c>
      <c r="P168" s="126">
        <v>0</v>
      </c>
      <c r="Q168" s="126">
        <v>1</v>
      </c>
    </row>
    <row r="169" spans="1:17" x14ac:dyDescent="0.25">
      <c r="A169" s="251" t="s">
        <v>336</v>
      </c>
      <c r="B169" s="126" t="s">
        <v>963</v>
      </c>
      <c r="C169" s="126">
        <v>0</v>
      </c>
      <c r="D169" s="126">
        <v>0</v>
      </c>
      <c r="E169" s="126">
        <v>0</v>
      </c>
      <c r="F169" s="126">
        <v>0</v>
      </c>
      <c r="G169" s="126">
        <v>1</v>
      </c>
      <c r="H169" s="126">
        <v>1</v>
      </c>
      <c r="I169" s="126">
        <v>0</v>
      </c>
      <c r="J169" s="126">
        <v>0</v>
      </c>
      <c r="K169" s="126">
        <v>1</v>
      </c>
      <c r="L169" s="126">
        <v>0</v>
      </c>
      <c r="M169" s="126">
        <v>0</v>
      </c>
      <c r="N169" s="126">
        <v>0</v>
      </c>
      <c r="O169" s="126">
        <v>3</v>
      </c>
      <c r="P169" s="126">
        <v>1</v>
      </c>
      <c r="Q169" s="126">
        <v>3</v>
      </c>
    </row>
    <row r="170" spans="1:17" x14ac:dyDescent="0.25">
      <c r="A170" s="251" t="s">
        <v>337</v>
      </c>
      <c r="B170" s="126" t="s">
        <v>964</v>
      </c>
      <c r="C170" s="126">
        <v>0</v>
      </c>
      <c r="D170" s="126">
        <v>0</v>
      </c>
      <c r="E170" s="126">
        <v>0</v>
      </c>
      <c r="F170" s="126">
        <v>0</v>
      </c>
      <c r="G170" s="126">
        <v>1</v>
      </c>
      <c r="H170" s="126">
        <v>6</v>
      </c>
      <c r="I170" s="126">
        <v>7</v>
      </c>
      <c r="J170" s="126">
        <v>7</v>
      </c>
      <c r="K170" s="126">
        <v>6</v>
      </c>
      <c r="L170" s="126">
        <v>12</v>
      </c>
      <c r="M170" s="126">
        <v>3</v>
      </c>
      <c r="N170" s="126">
        <v>3</v>
      </c>
      <c r="O170" s="126">
        <v>1</v>
      </c>
      <c r="P170" s="126">
        <v>1</v>
      </c>
      <c r="Q170" s="126">
        <v>0</v>
      </c>
    </row>
    <row r="171" spans="1:17" x14ac:dyDescent="0.25">
      <c r="A171" s="251" t="s">
        <v>338</v>
      </c>
      <c r="B171" s="126" t="s">
        <v>965</v>
      </c>
      <c r="C171" s="126">
        <v>0</v>
      </c>
      <c r="D171" s="126">
        <v>0</v>
      </c>
      <c r="E171" s="126">
        <v>0</v>
      </c>
      <c r="F171" s="126">
        <v>0</v>
      </c>
      <c r="G171" s="126">
        <v>0</v>
      </c>
      <c r="H171" s="126">
        <v>0</v>
      </c>
      <c r="I171" s="126">
        <v>2</v>
      </c>
      <c r="J171" s="126">
        <v>2</v>
      </c>
      <c r="K171" s="126">
        <v>2</v>
      </c>
      <c r="L171" s="126">
        <v>5</v>
      </c>
      <c r="M171" s="126">
        <v>3</v>
      </c>
      <c r="N171" s="126">
        <v>1</v>
      </c>
      <c r="O171" s="126">
        <v>2</v>
      </c>
      <c r="P171" s="126">
        <v>1</v>
      </c>
      <c r="Q171" s="126">
        <v>0</v>
      </c>
    </row>
    <row r="172" spans="1:17" x14ac:dyDescent="0.25">
      <c r="A172" s="251" t="s">
        <v>339</v>
      </c>
      <c r="B172" s="126" t="s">
        <v>966</v>
      </c>
      <c r="C172" s="126">
        <v>0</v>
      </c>
      <c r="D172" s="126">
        <v>0</v>
      </c>
      <c r="E172" s="126">
        <v>0</v>
      </c>
      <c r="F172" s="126">
        <v>0</v>
      </c>
      <c r="G172" s="126">
        <v>0</v>
      </c>
      <c r="H172" s="126">
        <v>0</v>
      </c>
      <c r="I172" s="126">
        <v>1</v>
      </c>
      <c r="J172" s="126">
        <v>3</v>
      </c>
      <c r="K172" s="126">
        <v>2</v>
      </c>
      <c r="L172" s="126">
        <v>2</v>
      </c>
      <c r="M172" s="126">
        <v>1</v>
      </c>
      <c r="N172" s="126">
        <v>1</v>
      </c>
      <c r="O172" s="126">
        <v>0</v>
      </c>
      <c r="P172" s="126">
        <v>1</v>
      </c>
      <c r="Q172" s="126">
        <v>1</v>
      </c>
    </row>
    <row r="173" spans="1:17" x14ac:dyDescent="0.25">
      <c r="A173" s="251" t="s">
        <v>340</v>
      </c>
      <c r="B173" s="126" t="s">
        <v>967</v>
      </c>
      <c r="C173" s="126">
        <v>0</v>
      </c>
      <c r="D173" s="126">
        <v>0</v>
      </c>
      <c r="E173" s="126">
        <v>0</v>
      </c>
      <c r="F173" s="126">
        <v>0</v>
      </c>
      <c r="G173" s="126">
        <v>0</v>
      </c>
      <c r="H173" s="126">
        <v>2</v>
      </c>
      <c r="I173" s="126">
        <v>4</v>
      </c>
      <c r="J173" s="126">
        <v>3</v>
      </c>
      <c r="K173" s="126">
        <v>8</v>
      </c>
      <c r="L173" s="126">
        <v>8</v>
      </c>
      <c r="M173" s="126">
        <v>5</v>
      </c>
      <c r="N173" s="126">
        <v>1</v>
      </c>
      <c r="O173" s="126">
        <v>0</v>
      </c>
      <c r="P173" s="126">
        <v>2</v>
      </c>
      <c r="Q173" s="126">
        <v>1</v>
      </c>
    </row>
    <row r="174" spans="1:17" x14ac:dyDescent="0.25">
      <c r="A174" s="251" t="s">
        <v>341</v>
      </c>
      <c r="B174" s="126" t="s">
        <v>968</v>
      </c>
      <c r="C174" s="126">
        <v>0</v>
      </c>
      <c r="D174" s="126">
        <v>0</v>
      </c>
      <c r="E174" s="126">
        <v>0</v>
      </c>
      <c r="F174" s="126">
        <v>0</v>
      </c>
      <c r="G174" s="126">
        <v>0</v>
      </c>
      <c r="H174" s="126">
        <v>1</v>
      </c>
      <c r="I174" s="126">
        <v>1</v>
      </c>
      <c r="J174" s="126">
        <v>1</v>
      </c>
      <c r="K174" s="126">
        <v>3</v>
      </c>
      <c r="L174" s="126">
        <v>0</v>
      </c>
      <c r="M174" s="126">
        <v>2</v>
      </c>
      <c r="N174" s="126">
        <v>0</v>
      </c>
      <c r="O174" s="126">
        <v>0</v>
      </c>
      <c r="P174" s="126">
        <v>0</v>
      </c>
      <c r="Q174" s="126">
        <v>0</v>
      </c>
    </row>
    <row r="175" spans="1:17" x14ac:dyDescent="0.25">
      <c r="A175" s="251" t="s">
        <v>342</v>
      </c>
      <c r="B175" s="126" t="s">
        <v>969</v>
      </c>
      <c r="C175" s="126">
        <v>0</v>
      </c>
      <c r="D175" s="126">
        <v>0</v>
      </c>
      <c r="E175" s="126">
        <v>0</v>
      </c>
      <c r="F175" s="126">
        <v>0</v>
      </c>
      <c r="G175" s="126">
        <v>0</v>
      </c>
      <c r="H175" s="126">
        <v>0</v>
      </c>
      <c r="I175" s="126">
        <v>2</v>
      </c>
      <c r="J175" s="126">
        <v>4</v>
      </c>
      <c r="K175" s="126">
        <v>2</v>
      </c>
      <c r="L175" s="126">
        <v>2</v>
      </c>
      <c r="M175" s="126">
        <v>1</v>
      </c>
      <c r="N175" s="126">
        <v>0</v>
      </c>
      <c r="O175" s="126">
        <v>1</v>
      </c>
      <c r="P175" s="126">
        <v>1</v>
      </c>
      <c r="Q175" s="126">
        <v>3</v>
      </c>
    </row>
    <row r="176" spans="1:17" x14ac:dyDescent="0.25">
      <c r="A176" s="251" t="s">
        <v>343</v>
      </c>
      <c r="B176" s="126" t="s">
        <v>970</v>
      </c>
      <c r="C176" s="126">
        <v>0</v>
      </c>
      <c r="D176" s="126">
        <v>0</v>
      </c>
      <c r="E176" s="126">
        <v>0</v>
      </c>
      <c r="F176" s="126">
        <v>0</v>
      </c>
      <c r="G176" s="126">
        <v>6</v>
      </c>
      <c r="H176" s="126">
        <v>8</v>
      </c>
      <c r="I176" s="126">
        <v>8</v>
      </c>
      <c r="J176" s="126">
        <v>2</v>
      </c>
      <c r="K176" s="126">
        <v>5</v>
      </c>
      <c r="L176" s="126">
        <v>4</v>
      </c>
      <c r="M176" s="126">
        <v>1</v>
      </c>
      <c r="N176" s="126">
        <v>1</v>
      </c>
      <c r="O176" s="126">
        <v>3</v>
      </c>
      <c r="P176" s="126">
        <v>2</v>
      </c>
      <c r="Q176" s="126">
        <v>2</v>
      </c>
    </row>
    <row r="177" spans="1:17" x14ac:dyDescent="0.25">
      <c r="A177" s="251" t="s">
        <v>344</v>
      </c>
      <c r="B177" s="126" t="s">
        <v>971</v>
      </c>
      <c r="C177" s="126">
        <v>0</v>
      </c>
      <c r="D177" s="126">
        <v>0</v>
      </c>
      <c r="E177" s="126">
        <v>0</v>
      </c>
      <c r="F177" s="126">
        <v>1</v>
      </c>
      <c r="G177" s="126">
        <v>0</v>
      </c>
      <c r="H177" s="126">
        <v>3</v>
      </c>
      <c r="I177" s="126">
        <v>3</v>
      </c>
      <c r="J177" s="126">
        <v>4</v>
      </c>
      <c r="K177" s="126">
        <v>3</v>
      </c>
      <c r="L177" s="126">
        <v>3</v>
      </c>
      <c r="M177" s="126">
        <v>5</v>
      </c>
      <c r="N177" s="126">
        <v>7</v>
      </c>
      <c r="O177" s="126">
        <v>2</v>
      </c>
      <c r="P177" s="126">
        <v>2</v>
      </c>
      <c r="Q177" s="126">
        <v>1</v>
      </c>
    </row>
    <row r="178" spans="1:17" x14ac:dyDescent="0.25">
      <c r="A178" s="251" t="s">
        <v>345</v>
      </c>
      <c r="B178" s="126" t="s">
        <v>972</v>
      </c>
      <c r="C178" s="126">
        <v>0</v>
      </c>
      <c r="D178" s="126">
        <v>0</v>
      </c>
      <c r="E178" s="126">
        <v>0</v>
      </c>
      <c r="F178" s="126">
        <v>0</v>
      </c>
      <c r="G178" s="126">
        <v>0</v>
      </c>
      <c r="H178" s="126">
        <v>13</v>
      </c>
      <c r="I178" s="126">
        <v>17</v>
      </c>
      <c r="J178" s="126">
        <v>19</v>
      </c>
      <c r="K178" s="126">
        <v>18</v>
      </c>
      <c r="L178" s="126">
        <v>14</v>
      </c>
      <c r="M178" s="126">
        <v>16</v>
      </c>
      <c r="N178" s="126">
        <v>7</v>
      </c>
      <c r="O178" s="126">
        <v>2</v>
      </c>
      <c r="P178" s="126">
        <v>2</v>
      </c>
      <c r="Q178" s="126">
        <v>1</v>
      </c>
    </row>
    <row r="179" spans="1:17" x14ac:dyDescent="0.25">
      <c r="A179" s="251" t="s">
        <v>346</v>
      </c>
      <c r="B179" s="126" t="s">
        <v>973</v>
      </c>
      <c r="C179" s="126">
        <v>0</v>
      </c>
      <c r="D179" s="126">
        <v>0</v>
      </c>
      <c r="E179" s="126">
        <v>0</v>
      </c>
      <c r="F179" s="126">
        <v>0</v>
      </c>
      <c r="G179" s="126">
        <v>0</v>
      </c>
      <c r="H179" s="126">
        <v>0</v>
      </c>
      <c r="I179" s="126">
        <v>1</v>
      </c>
      <c r="J179" s="126">
        <v>4</v>
      </c>
      <c r="K179" s="126">
        <v>2</v>
      </c>
      <c r="L179" s="126">
        <v>1</v>
      </c>
      <c r="M179" s="126">
        <v>4</v>
      </c>
      <c r="N179" s="126">
        <v>0</v>
      </c>
      <c r="O179" s="126">
        <v>1</v>
      </c>
      <c r="P179" s="126">
        <v>0</v>
      </c>
      <c r="Q179" s="126">
        <v>0</v>
      </c>
    </row>
    <row r="180" spans="1:17" x14ac:dyDescent="0.25">
      <c r="A180" s="251" t="s">
        <v>347</v>
      </c>
      <c r="B180" s="126" t="s">
        <v>974</v>
      </c>
      <c r="C180" s="126">
        <v>0</v>
      </c>
      <c r="D180" s="126">
        <v>0</v>
      </c>
      <c r="E180" s="126">
        <v>0</v>
      </c>
      <c r="F180" s="126">
        <v>0</v>
      </c>
      <c r="G180" s="126">
        <v>1</v>
      </c>
      <c r="H180" s="126">
        <v>3</v>
      </c>
      <c r="I180" s="126">
        <v>3</v>
      </c>
      <c r="J180" s="126">
        <v>6</v>
      </c>
      <c r="K180" s="126">
        <v>1</v>
      </c>
      <c r="L180" s="126">
        <v>3</v>
      </c>
      <c r="M180" s="126">
        <v>5</v>
      </c>
      <c r="N180" s="126">
        <v>1</v>
      </c>
      <c r="O180" s="126">
        <v>0</v>
      </c>
      <c r="P180" s="126">
        <v>1</v>
      </c>
      <c r="Q180" s="126">
        <v>1</v>
      </c>
    </row>
    <row r="181" spans="1:17" x14ac:dyDescent="0.25">
      <c r="A181" s="251" t="s">
        <v>348</v>
      </c>
      <c r="B181" s="126" t="s">
        <v>975</v>
      </c>
      <c r="C181" s="126">
        <v>0</v>
      </c>
      <c r="D181" s="126">
        <v>0</v>
      </c>
      <c r="E181" s="126">
        <v>0</v>
      </c>
      <c r="F181" s="126">
        <v>0</v>
      </c>
      <c r="G181" s="126">
        <v>0</v>
      </c>
      <c r="H181" s="126">
        <v>5</v>
      </c>
      <c r="I181" s="126">
        <v>5</v>
      </c>
      <c r="J181" s="126">
        <v>7</v>
      </c>
      <c r="K181" s="126">
        <v>5</v>
      </c>
      <c r="L181" s="126">
        <v>1</v>
      </c>
      <c r="M181" s="126">
        <v>4</v>
      </c>
      <c r="N181" s="126">
        <v>2</v>
      </c>
      <c r="O181" s="126">
        <v>0</v>
      </c>
      <c r="P181" s="126">
        <v>1</v>
      </c>
      <c r="Q181" s="126">
        <v>0</v>
      </c>
    </row>
    <row r="182" spans="1:17" x14ac:dyDescent="0.25">
      <c r="A182" s="251" t="s">
        <v>349</v>
      </c>
      <c r="B182" s="126" t="s">
        <v>976</v>
      </c>
      <c r="C182" s="126">
        <v>0</v>
      </c>
      <c r="D182" s="126">
        <v>0</v>
      </c>
      <c r="E182" s="126">
        <v>0</v>
      </c>
      <c r="F182" s="126">
        <v>0</v>
      </c>
      <c r="G182" s="126">
        <v>0</v>
      </c>
      <c r="H182" s="126">
        <v>3</v>
      </c>
      <c r="I182" s="126">
        <v>8</v>
      </c>
      <c r="J182" s="126">
        <v>8</v>
      </c>
      <c r="K182" s="126">
        <v>4</v>
      </c>
      <c r="L182" s="126">
        <v>2</v>
      </c>
      <c r="M182" s="126">
        <v>0</v>
      </c>
      <c r="N182" s="126">
        <v>1</v>
      </c>
      <c r="O182" s="126">
        <v>1</v>
      </c>
      <c r="P182" s="126">
        <v>0</v>
      </c>
      <c r="Q182" s="126">
        <v>2</v>
      </c>
    </row>
    <row r="183" spans="1:17" x14ac:dyDescent="0.25">
      <c r="A183" s="251" t="s">
        <v>350</v>
      </c>
      <c r="B183" s="126" t="s">
        <v>977</v>
      </c>
      <c r="C183" s="126">
        <v>0</v>
      </c>
      <c r="D183" s="126">
        <v>0</v>
      </c>
      <c r="E183" s="126">
        <v>0</v>
      </c>
      <c r="F183" s="126">
        <v>0</v>
      </c>
      <c r="G183" s="126">
        <v>8</v>
      </c>
      <c r="H183" s="126">
        <v>6</v>
      </c>
      <c r="I183" s="126">
        <v>10</v>
      </c>
      <c r="J183" s="126">
        <v>21</v>
      </c>
      <c r="K183" s="126">
        <v>11</v>
      </c>
      <c r="L183" s="126">
        <v>11</v>
      </c>
      <c r="M183" s="126">
        <v>8</v>
      </c>
      <c r="N183" s="126">
        <v>15</v>
      </c>
      <c r="O183" s="126">
        <v>6</v>
      </c>
      <c r="P183" s="126">
        <v>5</v>
      </c>
      <c r="Q183" s="126">
        <v>9</v>
      </c>
    </row>
    <row r="184" spans="1:17" x14ac:dyDescent="0.25">
      <c r="A184" s="251" t="s">
        <v>351</v>
      </c>
      <c r="B184" s="126" t="s">
        <v>978</v>
      </c>
      <c r="C184" s="126">
        <v>0</v>
      </c>
      <c r="D184" s="126">
        <v>0</v>
      </c>
      <c r="E184" s="126">
        <v>0</v>
      </c>
      <c r="F184" s="126">
        <v>0</v>
      </c>
      <c r="G184" s="126">
        <v>0</v>
      </c>
      <c r="H184" s="126">
        <v>0</v>
      </c>
      <c r="I184" s="126">
        <v>2</v>
      </c>
      <c r="J184" s="126">
        <v>2</v>
      </c>
      <c r="K184" s="126">
        <v>5</v>
      </c>
      <c r="L184" s="126">
        <v>6</v>
      </c>
      <c r="M184" s="126">
        <v>6</v>
      </c>
      <c r="N184" s="126">
        <v>1</v>
      </c>
      <c r="O184" s="126">
        <v>3</v>
      </c>
      <c r="P184" s="126">
        <v>1</v>
      </c>
      <c r="Q184" s="126">
        <v>2</v>
      </c>
    </row>
    <row r="185" spans="1:17" x14ac:dyDescent="0.25">
      <c r="A185" s="251" t="s">
        <v>352</v>
      </c>
      <c r="B185" s="126" t="s">
        <v>979</v>
      </c>
      <c r="C185" s="126">
        <v>0</v>
      </c>
      <c r="D185" s="126">
        <v>0</v>
      </c>
      <c r="E185" s="126">
        <v>0</v>
      </c>
      <c r="F185" s="126">
        <v>0</v>
      </c>
      <c r="G185" s="126">
        <v>0</v>
      </c>
      <c r="H185" s="126">
        <v>0</v>
      </c>
      <c r="I185" s="126">
        <v>0</v>
      </c>
      <c r="J185" s="126">
        <v>2</v>
      </c>
      <c r="K185" s="126">
        <v>1</v>
      </c>
      <c r="L185" s="126">
        <v>1</v>
      </c>
      <c r="M185" s="126">
        <v>1</v>
      </c>
      <c r="N185" s="126">
        <v>0</v>
      </c>
      <c r="O185" s="126">
        <v>0</v>
      </c>
      <c r="P185" s="126">
        <v>0</v>
      </c>
      <c r="Q185" s="126">
        <v>1</v>
      </c>
    </row>
    <row r="186" spans="1:17" x14ac:dyDescent="0.25">
      <c r="A186" s="251" t="s">
        <v>353</v>
      </c>
      <c r="B186" s="126" t="s">
        <v>980</v>
      </c>
      <c r="C186" s="126">
        <v>0</v>
      </c>
      <c r="D186" s="126">
        <v>0</v>
      </c>
      <c r="E186" s="126">
        <v>0</v>
      </c>
      <c r="F186" s="126">
        <v>0</v>
      </c>
      <c r="G186" s="126">
        <v>1</v>
      </c>
      <c r="H186" s="126">
        <v>10</v>
      </c>
      <c r="I186" s="126">
        <v>5</v>
      </c>
      <c r="J186" s="126">
        <v>6</v>
      </c>
      <c r="K186" s="126">
        <v>3</v>
      </c>
      <c r="L186" s="126">
        <v>8</v>
      </c>
      <c r="M186" s="126">
        <v>3</v>
      </c>
      <c r="N186" s="126">
        <v>2</v>
      </c>
      <c r="O186" s="126">
        <v>1</v>
      </c>
      <c r="P186" s="126">
        <v>0</v>
      </c>
      <c r="Q186" s="126">
        <v>0</v>
      </c>
    </row>
    <row r="187" spans="1:17" x14ac:dyDescent="0.25">
      <c r="A187" s="251" t="s">
        <v>354</v>
      </c>
      <c r="B187" s="126" t="s">
        <v>981</v>
      </c>
      <c r="C187" s="126">
        <v>0</v>
      </c>
      <c r="D187" s="126">
        <v>0</v>
      </c>
      <c r="E187" s="126">
        <v>0</v>
      </c>
      <c r="F187" s="126">
        <v>0</v>
      </c>
      <c r="G187" s="126">
        <v>0</v>
      </c>
      <c r="H187" s="126">
        <v>2</v>
      </c>
      <c r="I187" s="126">
        <v>2</v>
      </c>
      <c r="J187" s="126">
        <v>0</v>
      </c>
      <c r="K187" s="126">
        <v>1</v>
      </c>
      <c r="L187" s="126">
        <v>2</v>
      </c>
      <c r="M187" s="126">
        <v>2</v>
      </c>
      <c r="N187" s="126">
        <v>1</v>
      </c>
      <c r="O187" s="126">
        <v>0</v>
      </c>
      <c r="P187" s="126">
        <v>0</v>
      </c>
      <c r="Q187" s="126">
        <v>1</v>
      </c>
    </row>
    <row r="188" spans="1:17" x14ac:dyDescent="0.25">
      <c r="A188" s="251" t="s">
        <v>355</v>
      </c>
      <c r="B188" s="126" t="s">
        <v>982</v>
      </c>
      <c r="C188" s="126">
        <v>0</v>
      </c>
      <c r="D188" s="126">
        <v>0</v>
      </c>
      <c r="E188" s="126">
        <v>0</v>
      </c>
      <c r="F188" s="126">
        <v>1</v>
      </c>
      <c r="G188" s="126">
        <v>1</v>
      </c>
      <c r="H188" s="126">
        <v>8</v>
      </c>
      <c r="I188" s="126">
        <v>10</v>
      </c>
      <c r="J188" s="126">
        <v>13</v>
      </c>
      <c r="K188" s="126">
        <v>15</v>
      </c>
      <c r="L188" s="126">
        <v>13</v>
      </c>
      <c r="M188" s="126">
        <v>7</v>
      </c>
      <c r="N188" s="126">
        <v>2</v>
      </c>
      <c r="O188" s="126">
        <v>3</v>
      </c>
      <c r="P188" s="126">
        <v>0</v>
      </c>
      <c r="Q188" s="126">
        <v>2</v>
      </c>
    </row>
    <row r="189" spans="1:17" x14ac:dyDescent="0.25">
      <c r="A189" s="251" t="s">
        <v>356</v>
      </c>
      <c r="B189" s="126" t="s">
        <v>983</v>
      </c>
      <c r="C189" s="126">
        <v>0</v>
      </c>
      <c r="D189" s="126">
        <v>0</v>
      </c>
      <c r="E189" s="126">
        <v>0</v>
      </c>
      <c r="F189" s="126">
        <v>0</v>
      </c>
      <c r="G189" s="126">
        <v>0</v>
      </c>
      <c r="H189" s="126">
        <v>2</v>
      </c>
      <c r="I189" s="126">
        <v>8</v>
      </c>
      <c r="J189" s="126">
        <v>6</v>
      </c>
      <c r="K189" s="126">
        <v>3</v>
      </c>
      <c r="L189" s="126">
        <v>0</v>
      </c>
      <c r="M189" s="126">
        <v>1</v>
      </c>
      <c r="N189" s="126">
        <v>3</v>
      </c>
      <c r="O189" s="126">
        <v>4</v>
      </c>
      <c r="P189" s="126">
        <v>0</v>
      </c>
      <c r="Q189" s="126">
        <v>4</v>
      </c>
    </row>
    <row r="190" spans="1:17" x14ac:dyDescent="0.25">
      <c r="A190" s="251" t="s">
        <v>357</v>
      </c>
      <c r="B190" s="126" t="s">
        <v>984</v>
      </c>
      <c r="C190" s="126">
        <v>0</v>
      </c>
      <c r="D190" s="126">
        <v>0</v>
      </c>
      <c r="E190" s="126">
        <v>0</v>
      </c>
      <c r="F190" s="126">
        <v>1</v>
      </c>
      <c r="G190" s="126">
        <v>1</v>
      </c>
      <c r="H190" s="126">
        <v>5</v>
      </c>
      <c r="I190" s="126">
        <v>3</v>
      </c>
      <c r="J190" s="126">
        <v>8</v>
      </c>
      <c r="K190" s="126">
        <v>11</v>
      </c>
      <c r="L190" s="126">
        <v>12</v>
      </c>
      <c r="M190" s="126">
        <v>3</v>
      </c>
      <c r="N190" s="126">
        <v>2</v>
      </c>
      <c r="O190" s="126">
        <v>3</v>
      </c>
      <c r="P190" s="126">
        <v>0</v>
      </c>
      <c r="Q190" s="126">
        <v>1</v>
      </c>
    </row>
    <row r="191" spans="1:17" x14ac:dyDescent="0.25">
      <c r="A191" s="251" t="s">
        <v>358</v>
      </c>
      <c r="B191" s="126" t="s">
        <v>985</v>
      </c>
      <c r="C191" s="126">
        <v>0</v>
      </c>
      <c r="D191" s="126">
        <v>0</v>
      </c>
      <c r="E191" s="126">
        <v>0</v>
      </c>
      <c r="F191" s="126">
        <v>0</v>
      </c>
      <c r="G191" s="126">
        <v>1</v>
      </c>
      <c r="H191" s="126">
        <v>8</v>
      </c>
      <c r="I191" s="126">
        <v>16</v>
      </c>
      <c r="J191" s="126">
        <v>10</v>
      </c>
      <c r="K191" s="126">
        <v>11</v>
      </c>
      <c r="L191" s="126">
        <v>5</v>
      </c>
      <c r="M191" s="126">
        <v>6</v>
      </c>
      <c r="N191" s="126">
        <v>6</v>
      </c>
      <c r="O191" s="126">
        <v>4</v>
      </c>
      <c r="P191" s="126">
        <v>0</v>
      </c>
      <c r="Q191" s="126">
        <v>0</v>
      </c>
    </row>
    <row r="192" spans="1:17" x14ac:dyDescent="0.25">
      <c r="A192" s="251" t="s">
        <v>359</v>
      </c>
      <c r="B192" s="126" t="s">
        <v>986</v>
      </c>
      <c r="C192" s="126">
        <v>0</v>
      </c>
      <c r="D192" s="126">
        <v>0</v>
      </c>
      <c r="E192" s="126">
        <v>0</v>
      </c>
      <c r="F192" s="126">
        <v>0</v>
      </c>
      <c r="G192" s="126">
        <v>5</v>
      </c>
      <c r="H192" s="126">
        <v>3</v>
      </c>
      <c r="I192" s="126">
        <v>3</v>
      </c>
      <c r="J192" s="126">
        <v>2</v>
      </c>
      <c r="K192" s="126">
        <v>4</v>
      </c>
      <c r="L192" s="126">
        <v>2</v>
      </c>
      <c r="M192" s="126">
        <v>0</v>
      </c>
      <c r="N192" s="126">
        <v>0</v>
      </c>
      <c r="O192" s="126">
        <v>0</v>
      </c>
      <c r="P192" s="126">
        <v>1</v>
      </c>
      <c r="Q192" s="126">
        <v>2</v>
      </c>
    </row>
    <row r="193" spans="1:17" x14ac:dyDescent="0.25">
      <c r="A193" s="251" t="s">
        <v>360</v>
      </c>
      <c r="B193" s="126" t="s">
        <v>987</v>
      </c>
      <c r="C193" s="126">
        <v>0</v>
      </c>
      <c r="D193" s="126">
        <v>0</v>
      </c>
      <c r="E193" s="126">
        <v>0</v>
      </c>
      <c r="F193" s="126">
        <v>1</v>
      </c>
      <c r="G193" s="126">
        <v>1</v>
      </c>
      <c r="H193" s="126">
        <v>6</v>
      </c>
      <c r="I193" s="126">
        <v>12</v>
      </c>
      <c r="J193" s="126">
        <v>5</v>
      </c>
      <c r="K193" s="126">
        <v>4</v>
      </c>
      <c r="L193" s="126">
        <v>1</v>
      </c>
      <c r="M193" s="126">
        <v>3</v>
      </c>
      <c r="N193" s="126">
        <v>3</v>
      </c>
      <c r="O193" s="126">
        <v>0</v>
      </c>
      <c r="P193" s="126">
        <v>0</v>
      </c>
      <c r="Q193" s="126">
        <v>0</v>
      </c>
    </row>
    <row r="194" spans="1:17" x14ac:dyDescent="0.25">
      <c r="A194" s="251" t="s">
        <v>361</v>
      </c>
      <c r="B194" s="126" t="s">
        <v>988</v>
      </c>
      <c r="C194" s="126">
        <v>0</v>
      </c>
      <c r="D194" s="126">
        <v>0</v>
      </c>
      <c r="E194" s="126">
        <v>0</v>
      </c>
      <c r="F194" s="126">
        <v>0</v>
      </c>
      <c r="G194" s="126">
        <v>2</v>
      </c>
      <c r="H194" s="126">
        <v>3</v>
      </c>
      <c r="I194" s="126">
        <v>10</v>
      </c>
      <c r="J194" s="126">
        <v>7</v>
      </c>
      <c r="K194" s="126">
        <v>5</v>
      </c>
      <c r="L194" s="126">
        <v>2</v>
      </c>
      <c r="M194" s="126">
        <v>5</v>
      </c>
      <c r="N194" s="126">
        <v>4</v>
      </c>
      <c r="O194" s="126">
        <v>7</v>
      </c>
      <c r="P194" s="126">
        <v>0</v>
      </c>
      <c r="Q194" s="126">
        <v>0</v>
      </c>
    </row>
    <row r="195" spans="1:17" x14ac:dyDescent="0.25">
      <c r="A195" s="251" t="s">
        <v>362</v>
      </c>
      <c r="B195" s="126" t="s">
        <v>989</v>
      </c>
      <c r="C195" s="126">
        <v>0</v>
      </c>
      <c r="D195" s="126">
        <v>0</v>
      </c>
      <c r="E195" s="126">
        <v>0</v>
      </c>
      <c r="F195" s="126">
        <v>1</v>
      </c>
      <c r="G195" s="126">
        <v>1</v>
      </c>
      <c r="H195" s="126">
        <v>9</v>
      </c>
      <c r="I195" s="126">
        <v>13</v>
      </c>
      <c r="J195" s="126">
        <v>14</v>
      </c>
      <c r="K195" s="126">
        <v>12</v>
      </c>
      <c r="L195" s="126">
        <v>8</v>
      </c>
      <c r="M195" s="126">
        <v>8</v>
      </c>
      <c r="N195" s="126">
        <v>2</v>
      </c>
      <c r="O195" s="126">
        <v>1</v>
      </c>
      <c r="P195" s="126">
        <v>0</v>
      </c>
      <c r="Q195" s="126">
        <v>1</v>
      </c>
    </row>
    <row r="196" spans="1:17" x14ac:dyDescent="0.25">
      <c r="A196" s="251" t="s">
        <v>363</v>
      </c>
      <c r="B196" s="126" t="s">
        <v>990</v>
      </c>
      <c r="C196" s="126">
        <v>0</v>
      </c>
      <c r="D196" s="126">
        <v>0</v>
      </c>
      <c r="E196" s="126">
        <v>1</v>
      </c>
      <c r="F196" s="126">
        <v>1</v>
      </c>
      <c r="G196" s="126">
        <v>3</v>
      </c>
      <c r="H196" s="126">
        <v>2</v>
      </c>
      <c r="I196" s="126">
        <v>10</v>
      </c>
      <c r="J196" s="126">
        <v>7</v>
      </c>
      <c r="K196" s="126">
        <v>6</v>
      </c>
      <c r="L196" s="126">
        <v>1</v>
      </c>
      <c r="M196" s="126">
        <v>2</v>
      </c>
      <c r="N196" s="126">
        <v>1</v>
      </c>
      <c r="O196" s="126">
        <v>0</v>
      </c>
      <c r="P196" s="126">
        <v>2</v>
      </c>
      <c r="Q196" s="126">
        <v>1</v>
      </c>
    </row>
    <row r="197" spans="1:17" x14ac:dyDescent="0.25">
      <c r="A197" s="251" t="s">
        <v>364</v>
      </c>
      <c r="B197" s="126" t="s">
        <v>991</v>
      </c>
      <c r="C197" s="126">
        <v>0</v>
      </c>
      <c r="D197" s="126">
        <v>0</v>
      </c>
      <c r="E197" s="126">
        <v>1</v>
      </c>
      <c r="F197" s="126">
        <v>1</v>
      </c>
      <c r="G197" s="126">
        <v>2</v>
      </c>
      <c r="H197" s="126">
        <v>4</v>
      </c>
      <c r="I197" s="126">
        <v>14</v>
      </c>
      <c r="J197" s="126">
        <v>9</v>
      </c>
      <c r="K197" s="126">
        <v>8</v>
      </c>
      <c r="L197" s="126">
        <v>6</v>
      </c>
      <c r="M197" s="126">
        <v>8</v>
      </c>
      <c r="N197" s="126">
        <v>10</v>
      </c>
      <c r="O197" s="126">
        <v>5</v>
      </c>
      <c r="P197" s="126">
        <v>0</v>
      </c>
      <c r="Q197" s="126">
        <v>2</v>
      </c>
    </row>
    <row r="198" spans="1:17" x14ac:dyDescent="0.25">
      <c r="A198" s="251" t="s">
        <v>365</v>
      </c>
      <c r="B198" s="126" t="s">
        <v>992</v>
      </c>
      <c r="C198" s="126">
        <v>0</v>
      </c>
      <c r="D198" s="126">
        <v>0</v>
      </c>
      <c r="E198" s="126">
        <v>0</v>
      </c>
      <c r="F198" s="126">
        <v>2</v>
      </c>
      <c r="G198" s="126">
        <v>7</v>
      </c>
      <c r="H198" s="126">
        <v>19</v>
      </c>
      <c r="I198" s="126">
        <v>9</v>
      </c>
      <c r="J198" s="126">
        <v>9</v>
      </c>
      <c r="K198" s="126">
        <v>4</v>
      </c>
      <c r="L198" s="126">
        <v>5</v>
      </c>
      <c r="M198" s="126">
        <v>1</v>
      </c>
      <c r="N198" s="126">
        <v>1</v>
      </c>
      <c r="O198" s="126">
        <v>4</v>
      </c>
      <c r="P198" s="126">
        <v>1</v>
      </c>
      <c r="Q198" s="126">
        <v>0</v>
      </c>
    </row>
    <row r="199" spans="1:17" x14ac:dyDescent="0.25">
      <c r="A199" s="251" t="s">
        <v>366</v>
      </c>
      <c r="B199" s="126" t="s">
        <v>993</v>
      </c>
      <c r="C199" s="126">
        <v>0</v>
      </c>
      <c r="D199" s="126">
        <v>0</v>
      </c>
      <c r="E199" s="126">
        <v>0</v>
      </c>
      <c r="F199" s="126">
        <v>0</v>
      </c>
      <c r="G199" s="126">
        <v>0</v>
      </c>
      <c r="H199" s="126">
        <v>9</v>
      </c>
      <c r="I199" s="126">
        <v>14</v>
      </c>
      <c r="J199" s="126">
        <v>17</v>
      </c>
      <c r="K199" s="126">
        <v>15</v>
      </c>
      <c r="L199" s="126">
        <v>6</v>
      </c>
      <c r="M199" s="126">
        <v>7</v>
      </c>
      <c r="N199" s="126">
        <v>2</v>
      </c>
      <c r="O199" s="126">
        <v>5</v>
      </c>
      <c r="P199" s="126">
        <v>1</v>
      </c>
      <c r="Q199" s="126">
        <v>2</v>
      </c>
    </row>
    <row r="200" spans="1:17" x14ac:dyDescent="0.25">
      <c r="A200" s="251" t="s">
        <v>367</v>
      </c>
      <c r="B200" s="126" t="s">
        <v>994</v>
      </c>
      <c r="C200" s="126">
        <v>0</v>
      </c>
      <c r="D200" s="126">
        <v>0</v>
      </c>
      <c r="E200" s="126">
        <v>0</v>
      </c>
      <c r="F200" s="126">
        <v>0</v>
      </c>
      <c r="G200" s="126">
        <v>0</v>
      </c>
      <c r="H200" s="126">
        <v>0</v>
      </c>
      <c r="I200" s="126">
        <v>2</v>
      </c>
      <c r="J200" s="126">
        <v>2</v>
      </c>
      <c r="K200" s="126">
        <v>0</v>
      </c>
      <c r="L200" s="126">
        <v>1</v>
      </c>
      <c r="M200" s="126">
        <v>1</v>
      </c>
      <c r="N200" s="126">
        <v>2</v>
      </c>
      <c r="O200" s="126">
        <v>6</v>
      </c>
      <c r="P200" s="126">
        <v>0</v>
      </c>
      <c r="Q200" s="126">
        <v>0</v>
      </c>
    </row>
    <row r="201" spans="1:17" x14ac:dyDescent="0.25">
      <c r="A201" s="251" t="s">
        <v>368</v>
      </c>
      <c r="B201" s="126" t="s">
        <v>995</v>
      </c>
      <c r="C201" s="126">
        <v>0</v>
      </c>
      <c r="D201" s="126">
        <v>0</v>
      </c>
      <c r="E201" s="126">
        <v>0</v>
      </c>
      <c r="F201" s="126">
        <v>0</v>
      </c>
      <c r="G201" s="126">
        <v>1</v>
      </c>
      <c r="H201" s="126">
        <v>1</v>
      </c>
      <c r="I201" s="126">
        <v>7</v>
      </c>
      <c r="J201" s="126">
        <v>8</v>
      </c>
      <c r="K201" s="126">
        <v>3</v>
      </c>
      <c r="L201" s="126">
        <v>2</v>
      </c>
      <c r="M201" s="126">
        <v>4</v>
      </c>
      <c r="N201" s="126">
        <v>4</v>
      </c>
      <c r="O201" s="126">
        <v>2</v>
      </c>
      <c r="P201" s="126">
        <v>1</v>
      </c>
      <c r="Q201" s="126">
        <v>1</v>
      </c>
    </row>
    <row r="202" spans="1:17" x14ac:dyDescent="0.25">
      <c r="A202" s="251" t="s">
        <v>369</v>
      </c>
      <c r="B202" s="126" t="s">
        <v>996</v>
      </c>
      <c r="C202" s="126">
        <v>0</v>
      </c>
      <c r="D202" s="126">
        <v>0</v>
      </c>
      <c r="E202" s="126">
        <v>0</v>
      </c>
      <c r="F202" s="126">
        <v>1</v>
      </c>
      <c r="G202" s="126">
        <v>0</v>
      </c>
      <c r="H202" s="126">
        <v>8</v>
      </c>
      <c r="I202" s="126">
        <v>3</v>
      </c>
      <c r="J202" s="126">
        <v>5</v>
      </c>
      <c r="K202" s="126">
        <v>5</v>
      </c>
      <c r="L202" s="126">
        <v>2</v>
      </c>
      <c r="M202" s="126">
        <v>0</v>
      </c>
      <c r="N202" s="126">
        <v>3</v>
      </c>
      <c r="O202" s="126">
        <v>3</v>
      </c>
      <c r="P202" s="126">
        <v>3</v>
      </c>
      <c r="Q202" s="126">
        <v>0</v>
      </c>
    </row>
    <row r="203" spans="1:17" x14ac:dyDescent="0.25">
      <c r="A203" s="251" t="s">
        <v>370</v>
      </c>
      <c r="B203" s="126" t="s">
        <v>997</v>
      </c>
      <c r="C203" s="126">
        <v>0</v>
      </c>
      <c r="D203" s="126">
        <v>0</v>
      </c>
      <c r="E203" s="126">
        <v>0</v>
      </c>
      <c r="F203" s="126">
        <v>0</v>
      </c>
      <c r="G203" s="126">
        <v>2</v>
      </c>
      <c r="H203" s="126">
        <v>7</v>
      </c>
      <c r="I203" s="126">
        <v>4</v>
      </c>
      <c r="J203" s="126">
        <v>4</v>
      </c>
      <c r="K203" s="126">
        <v>4</v>
      </c>
      <c r="L203" s="126">
        <v>3</v>
      </c>
      <c r="M203" s="126">
        <v>1</v>
      </c>
      <c r="N203" s="126">
        <v>2</v>
      </c>
      <c r="O203" s="126">
        <v>1</v>
      </c>
      <c r="P203" s="126">
        <v>0</v>
      </c>
      <c r="Q203" s="126">
        <v>0</v>
      </c>
    </row>
    <row r="204" spans="1:17" x14ac:dyDescent="0.25">
      <c r="A204" s="251" t="s">
        <v>371</v>
      </c>
      <c r="B204" s="126" t="s">
        <v>998</v>
      </c>
      <c r="C204" s="126">
        <v>0</v>
      </c>
      <c r="D204" s="126">
        <v>0</v>
      </c>
      <c r="E204" s="126">
        <v>0</v>
      </c>
      <c r="F204" s="126">
        <v>1</v>
      </c>
      <c r="G204" s="126">
        <v>1</v>
      </c>
      <c r="H204" s="126">
        <v>4</v>
      </c>
      <c r="I204" s="126">
        <v>11</v>
      </c>
      <c r="J204" s="126">
        <v>18</v>
      </c>
      <c r="K204" s="126">
        <v>12</v>
      </c>
      <c r="L204" s="126">
        <v>7</v>
      </c>
      <c r="M204" s="126">
        <v>0</v>
      </c>
      <c r="N204" s="126">
        <v>1</v>
      </c>
      <c r="O204" s="126">
        <v>2</v>
      </c>
      <c r="P204" s="126">
        <v>1</v>
      </c>
      <c r="Q204" s="126">
        <v>1</v>
      </c>
    </row>
    <row r="205" spans="1:17" x14ac:dyDescent="0.25">
      <c r="A205" s="251" t="s">
        <v>372</v>
      </c>
      <c r="B205" s="126" t="s">
        <v>999</v>
      </c>
      <c r="C205" s="126">
        <v>0</v>
      </c>
      <c r="D205" s="126">
        <v>0</v>
      </c>
      <c r="E205" s="126">
        <v>0</v>
      </c>
      <c r="F205" s="126">
        <v>1</v>
      </c>
      <c r="G205" s="126">
        <v>4</v>
      </c>
      <c r="H205" s="126">
        <v>7</v>
      </c>
      <c r="I205" s="126">
        <v>6</v>
      </c>
      <c r="J205" s="126">
        <v>5</v>
      </c>
      <c r="K205" s="126">
        <v>7</v>
      </c>
      <c r="L205" s="126">
        <v>3</v>
      </c>
      <c r="M205" s="126">
        <v>1</v>
      </c>
      <c r="N205" s="126">
        <v>2</v>
      </c>
      <c r="O205" s="126">
        <v>3</v>
      </c>
      <c r="P205" s="126">
        <v>2</v>
      </c>
      <c r="Q205" s="126">
        <v>0</v>
      </c>
    </row>
    <row r="206" spans="1:17" x14ac:dyDescent="0.25">
      <c r="A206" s="251" t="s">
        <v>373</v>
      </c>
      <c r="B206" s="126" t="s">
        <v>1000</v>
      </c>
      <c r="C206" s="126">
        <v>0</v>
      </c>
      <c r="D206" s="126">
        <v>0</v>
      </c>
      <c r="E206" s="126">
        <v>0</v>
      </c>
      <c r="F206" s="126">
        <v>0</v>
      </c>
      <c r="G206" s="126">
        <v>2</v>
      </c>
      <c r="H206" s="126">
        <v>8</v>
      </c>
      <c r="I206" s="126">
        <v>16</v>
      </c>
      <c r="J206" s="126">
        <v>14</v>
      </c>
      <c r="K206" s="126">
        <v>11</v>
      </c>
      <c r="L206" s="126">
        <v>6</v>
      </c>
      <c r="M206" s="126">
        <v>6</v>
      </c>
      <c r="N206" s="126">
        <v>3</v>
      </c>
      <c r="O206" s="126">
        <v>3</v>
      </c>
      <c r="P206" s="126">
        <v>1</v>
      </c>
      <c r="Q206" s="126">
        <v>0</v>
      </c>
    </row>
    <row r="207" spans="1:17" x14ac:dyDescent="0.25">
      <c r="A207" s="251" t="s">
        <v>374</v>
      </c>
      <c r="B207" s="126" t="s">
        <v>1001</v>
      </c>
      <c r="C207" s="126">
        <v>0</v>
      </c>
      <c r="D207" s="126">
        <v>0</v>
      </c>
      <c r="E207" s="126">
        <v>0</v>
      </c>
      <c r="F207" s="126">
        <v>2</v>
      </c>
      <c r="G207" s="126">
        <v>6</v>
      </c>
      <c r="H207" s="126">
        <v>4</v>
      </c>
      <c r="I207" s="126">
        <v>6</v>
      </c>
      <c r="J207" s="126">
        <v>7</v>
      </c>
      <c r="K207" s="126">
        <v>3</v>
      </c>
      <c r="L207" s="126">
        <v>1</v>
      </c>
      <c r="M207" s="126">
        <v>3</v>
      </c>
      <c r="N207" s="126">
        <v>2</v>
      </c>
      <c r="O207" s="126">
        <v>0</v>
      </c>
      <c r="P207" s="126">
        <v>1</v>
      </c>
      <c r="Q207" s="126">
        <v>1</v>
      </c>
    </row>
    <row r="208" spans="1:17" x14ac:dyDescent="0.25">
      <c r="A208" s="251" t="s">
        <v>375</v>
      </c>
      <c r="B208" s="126" t="s">
        <v>1002</v>
      </c>
      <c r="C208" s="126">
        <v>0</v>
      </c>
      <c r="D208" s="126">
        <v>0</v>
      </c>
      <c r="E208" s="126">
        <v>0</v>
      </c>
      <c r="F208" s="126">
        <v>0</v>
      </c>
      <c r="G208" s="126">
        <v>1</v>
      </c>
      <c r="H208" s="126">
        <v>1</v>
      </c>
      <c r="I208" s="126">
        <v>6</v>
      </c>
      <c r="J208" s="126">
        <v>11</v>
      </c>
      <c r="K208" s="126">
        <v>8</v>
      </c>
      <c r="L208" s="126">
        <v>7</v>
      </c>
      <c r="M208" s="126">
        <v>11</v>
      </c>
      <c r="N208" s="126">
        <v>5</v>
      </c>
      <c r="O208" s="126">
        <v>1</v>
      </c>
      <c r="P208" s="126">
        <v>2</v>
      </c>
      <c r="Q208" s="126">
        <v>1</v>
      </c>
    </row>
    <row r="209" spans="1:17" x14ac:dyDescent="0.25">
      <c r="A209" s="251" t="s">
        <v>376</v>
      </c>
      <c r="B209" s="126" t="s">
        <v>1003</v>
      </c>
      <c r="C209" s="126">
        <v>0</v>
      </c>
      <c r="D209" s="126">
        <v>0</v>
      </c>
      <c r="E209" s="126">
        <v>0</v>
      </c>
      <c r="F209" s="126">
        <v>1</v>
      </c>
      <c r="G209" s="126">
        <v>0</v>
      </c>
      <c r="H209" s="126">
        <v>4</v>
      </c>
      <c r="I209" s="126">
        <v>1</v>
      </c>
      <c r="J209" s="126">
        <v>2</v>
      </c>
      <c r="K209" s="126">
        <v>4</v>
      </c>
      <c r="L209" s="126">
        <v>0</v>
      </c>
      <c r="M209" s="126">
        <v>2</v>
      </c>
      <c r="N209" s="126">
        <v>3</v>
      </c>
      <c r="O209" s="126">
        <v>0</v>
      </c>
      <c r="P209" s="126">
        <v>0</v>
      </c>
      <c r="Q209" s="126">
        <v>0</v>
      </c>
    </row>
    <row r="210" spans="1:17" x14ac:dyDescent="0.25">
      <c r="A210" s="251" t="s">
        <v>377</v>
      </c>
      <c r="B210" s="126" t="s">
        <v>1004</v>
      </c>
      <c r="C210" s="126">
        <v>0</v>
      </c>
      <c r="D210" s="126">
        <v>0</v>
      </c>
      <c r="E210" s="126">
        <v>0</v>
      </c>
      <c r="F210" s="126">
        <v>0</v>
      </c>
      <c r="G210" s="126">
        <v>1</v>
      </c>
      <c r="H210" s="126">
        <v>3</v>
      </c>
      <c r="I210" s="126">
        <v>0</v>
      </c>
      <c r="J210" s="126">
        <v>1</v>
      </c>
      <c r="K210" s="126">
        <v>0</v>
      </c>
      <c r="L210" s="126">
        <v>0</v>
      </c>
      <c r="M210" s="126">
        <v>1</v>
      </c>
      <c r="N210" s="126">
        <v>1</v>
      </c>
      <c r="O210" s="126">
        <v>0</v>
      </c>
      <c r="P210" s="126">
        <v>1</v>
      </c>
      <c r="Q210" s="126">
        <v>0</v>
      </c>
    </row>
    <row r="211" spans="1:17" x14ac:dyDescent="0.25">
      <c r="A211" s="251" t="s">
        <v>378</v>
      </c>
      <c r="B211" s="126" t="s">
        <v>1005</v>
      </c>
      <c r="C211" s="126">
        <v>0</v>
      </c>
      <c r="D211" s="126">
        <v>0</v>
      </c>
      <c r="E211" s="126">
        <v>0</v>
      </c>
      <c r="F211" s="126">
        <v>0</v>
      </c>
      <c r="G211" s="126">
        <v>1</v>
      </c>
      <c r="H211" s="126">
        <v>2</v>
      </c>
      <c r="I211" s="126">
        <v>2</v>
      </c>
      <c r="J211" s="126">
        <v>12</v>
      </c>
      <c r="K211" s="126">
        <v>5</v>
      </c>
      <c r="L211" s="126">
        <v>1</v>
      </c>
      <c r="M211" s="126">
        <v>2</v>
      </c>
      <c r="N211" s="126">
        <v>0</v>
      </c>
      <c r="O211" s="126">
        <v>0</v>
      </c>
      <c r="P211" s="126">
        <v>2</v>
      </c>
      <c r="Q211" s="126">
        <v>1</v>
      </c>
    </row>
    <row r="212" spans="1:17" x14ac:dyDescent="0.25">
      <c r="A212" s="251" t="s">
        <v>379</v>
      </c>
      <c r="B212" s="126" t="s">
        <v>1006</v>
      </c>
      <c r="C212" s="126">
        <v>0</v>
      </c>
      <c r="D212" s="126">
        <v>0</v>
      </c>
      <c r="E212" s="126">
        <v>0</v>
      </c>
      <c r="F212" s="126">
        <v>0</v>
      </c>
      <c r="G212" s="126">
        <v>4</v>
      </c>
      <c r="H212" s="126">
        <v>4</v>
      </c>
      <c r="I212" s="126">
        <v>6</v>
      </c>
      <c r="J212" s="126">
        <v>10</v>
      </c>
      <c r="K212" s="126">
        <v>17</v>
      </c>
      <c r="L212" s="126">
        <v>7</v>
      </c>
      <c r="M212" s="126">
        <v>6</v>
      </c>
      <c r="N212" s="126">
        <v>1</v>
      </c>
      <c r="O212" s="126">
        <v>0</v>
      </c>
      <c r="P212" s="126">
        <v>0</v>
      </c>
      <c r="Q212" s="126">
        <v>1</v>
      </c>
    </row>
    <row r="213" spans="1:17" x14ac:dyDescent="0.25">
      <c r="A213" s="251" t="s">
        <v>380</v>
      </c>
      <c r="B213" s="126" t="s">
        <v>1007</v>
      </c>
      <c r="C213" s="126">
        <v>0</v>
      </c>
      <c r="D213" s="126">
        <v>0</v>
      </c>
      <c r="E213" s="126">
        <v>0</v>
      </c>
      <c r="F213" s="126">
        <v>0</v>
      </c>
      <c r="G213" s="126">
        <v>2</v>
      </c>
      <c r="H213" s="126">
        <v>4</v>
      </c>
      <c r="I213" s="126">
        <v>4</v>
      </c>
      <c r="J213" s="126">
        <v>4</v>
      </c>
      <c r="K213" s="126">
        <v>3</v>
      </c>
      <c r="L213" s="126">
        <v>3</v>
      </c>
      <c r="M213" s="126">
        <v>2</v>
      </c>
      <c r="N213" s="126">
        <v>1</v>
      </c>
      <c r="O213" s="126">
        <v>6</v>
      </c>
      <c r="P213" s="126">
        <v>5</v>
      </c>
      <c r="Q213" s="126">
        <v>2</v>
      </c>
    </row>
    <row r="214" spans="1:17" x14ac:dyDescent="0.25">
      <c r="A214" s="251" t="s">
        <v>381</v>
      </c>
      <c r="B214" s="126" t="s">
        <v>1008</v>
      </c>
      <c r="C214" s="126">
        <v>0</v>
      </c>
      <c r="D214" s="126">
        <v>0</v>
      </c>
      <c r="E214" s="126">
        <v>2</v>
      </c>
      <c r="F214" s="126">
        <v>1</v>
      </c>
      <c r="G214" s="126">
        <v>3</v>
      </c>
      <c r="H214" s="126">
        <v>6</v>
      </c>
      <c r="I214" s="126">
        <v>8</v>
      </c>
      <c r="J214" s="126">
        <v>4</v>
      </c>
      <c r="K214" s="126">
        <v>4</v>
      </c>
      <c r="L214" s="126">
        <v>2</v>
      </c>
      <c r="M214" s="126">
        <v>3</v>
      </c>
      <c r="N214" s="126">
        <v>1</v>
      </c>
      <c r="O214" s="126">
        <v>3</v>
      </c>
      <c r="P214" s="126">
        <v>4</v>
      </c>
      <c r="Q214" s="126">
        <v>2</v>
      </c>
    </row>
    <row r="215" spans="1:17" x14ac:dyDescent="0.25">
      <c r="A215" s="251" t="s">
        <v>382</v>
      </c>
      <c r="B215" s="126" t="s">
        <v>1009</v>
      </c>
      <c r="C215" s="126">
        <v>0</v>
      </c>
      <c r="D215" s="126">
        <v>0</v>
      </c>
      <c r="E215" s="126">
        <v>0</v>
      </c>
      <c r="F215" s="126">
        <v>0</v>
      </c>
      <c r="G215" s="126">
        <v>2</v>
      </c>
      <c r="H215" s="126">
        <v>4</v>
      </c>
      <c r="I215" s="126">
        <v>3</v>
      </c>
      <c r="J215" s="126">
        <v>2</v>
      </c>
      <c r="K215" s="126">
        <v>3</v>
      </c>
      <c r="L215" s="126">
        <v>2</v>
      </c>
      <c r="M215" s="126">
        <v>1</v>
      </c>
      <c r="N215" s="126">
        <v>2</v>
      </c>
      <c r="O215" s="126">
        <v>1</v>
      </c>
      <c r="P215" s="126">
        <v>1</v>
      </c>
      <c r="Q215" s="126">
        <v>0</v>
      </c>
    </row>
    <row r="216" spans="1:17" x14ac:dyDescent="0.25">
      <c r="A216" s="251" t="s">
        <v>383</v>
      </c>
      <c r="B216" s="126" t="s">
        <v>1010</v>
      </c>
      <c r="C216" s="126">
        <v>0</v>
      </c>
      <c r="D216" s="126">
        <v>0</v>
      </c>
      <c r="E216" s="126">
        <v>0</v>
      </c>
      <c r="F216" s="126">
        <v>0</v>
      </c>
      <c r="G216" s="126">
        <v>2</v>
      </c>
      <c r="H216" s="126">
        <v>5</v>
      </c>
      <c r="I216" s="126">
        <v>9</v>
      </c>
      <c r="J216" s="126">
        <v>8</v>
      </c>
      <c r="K216" s="126">
        <v>4</v>
      </c>
      <c r="L216" s="126">
        <v>2</v>
      </c>
      <c r="M216" s="126">
        <v>4</v>
      </c>
      <c r="N216" s="126">
        <v>3</v>
      </c>
      <c r="O216" s="126">
        <v>0</v>
      </c>
      <c r="P216" s="126">
        <v>0</v>
      </c>
      <c r="Q216" s="126">
        <v>1</v>
      </c>
    </row>
    <row r="217" spans="1:17" x14ac:dyDescent="0.25">
      <c r="A217" s="251" t="s">
        <v>384</v>
      </c>
      <c r="B217" s="126" t="s">
        <v>1011</v>
      </c>
      <c r="C217" s="126">
        <v>0</v>
      </c>
      <c r="D217" s="126">
        <v>0</v>
      </c>
      <c r="E217" s="126">
        <v>0</v>
      </c>
      <c r="F217" s="126">
        <v>2</v>
      </c>
      <c r="G217" s="126">
        <v>5</v>
      </c>
      <c r="H217" s="126">
        <v>8</v>
      </c>
      <c r="I217" s="126">
        <v>9</v>
      </c>
      <c r="J217" s="126">
        <v>6</v>
      </c>
      <c r="K217" s="126">
        <v>7</v>
      </c>
      <c r="L217" s="126">
        <v>5</v>
      </c>
      <c r="M217" s="126">
        <v>2</v>
      </c>
      <c r="N217" s="126">
        <v>6</v>
      </c>
      <c r="O217" s="126">
        <v>1</v>
      </c>
      <c r="P217" s="126">
        <v>1</v>
      </c>
      <c r="Q217" s="126">
        <v>0</v>
      </c>
    </row>
    <row r="218" spans="1:17" x14ac:dyDescent="0.25">
      <c r="A218" s="251" t="s">
        <v>385</v>
      </c>
      <c r="B218" s="126" t="s">
        <v>1012</v>
      </c>
      <c r="C218" s="126">
        <v>0</v>
      </c>
      <c r="D218" s="126">
        <v>0</v>
      </c>
      <c r="E218" s="126">
        <v>2</v>
      </c>
      <c r="F218" s="126">
        <v>6</v>
      </c>
      <c r="G218" s="126">
        <v>10</v>
      </c>
      <c r="H218" s="126">
        <v>21</v>
      </c>
      <c r="I218" s="126">
        <v>12</v>
      </c>
      <c r="J218" s="126">
        <v>22</v>
      </c>
      <c r="K218" s="126">
        <v>10</v>
      </c>
      <c r="L218" s="126">
        <v>6</v>
      </c>
      <c r="M218" s="126">
        <v>6</v>
      </c>
      <c r="N218" s="126">
        <v>2</v>
      </c>
      <c r="O218" s="126">
        <v>2</v>
      </c>
      <c r="P218" s="126">
        <v>0</v>
      </c>
      <c r="Q218" s="126">
        <v>0</v>
      </c>
    </row>
    <row r="219" spans="1:17" x14ac:dyDescent="0.25">
      <c r="A219" s="251" t="s">
        <v>386</v>
      </c>
      <c r="B219" s="126" t="s">
        <v>1013</v>
      </c>
      <c r="C219" s="126">
        <v>0</v>
      </c>
      <c r="D219" s="126">
        <v>0</v>
      </c>
      <c r="E219" s="126">
        <v>0</v>
      </c>
      <c r="F219" s="126">
        <v>0</v>
      </c>
      <c r="G219" s="126">
        <v>0</v>
      </c>
      <c r="H219" s="126">
        <v>3</v>
      </c>
      <c r="I219" s="126">
        <v>8</v>
      </c>
      <c r="J219" s="126">
        <v>2</v>
      </c>
      <c r="K219" s="126">
        <v>2</v>
      </c>
      <c r="L219" s="126">
        <v>1</v>
      </c>
      <c r="M219" s="126">
        <v>0</v>
      </c>
      <c r="N219" s="126">
        <v>1</v>
      </c>
      <c r="O219" s="126">
        <v>4</v>
      </c>
      <c r="P219" s="126">
        <v>1</v>
      </c>
      <c r="Q219" s="126">
        <v>1</v>
      </c>
    </row>
    <row r="220" spans="1:17" x14ac:dyDescent="0.25">
      <c r="A220" s="251" t="s">
        <v>387</v>
      </c>
      <c r="B220" s="126" t="s">
        <v>1014</v>
      </c>
      <c r="C220" s="126">
        <v>0</v>
      </c>
      <c r="D220" s="126">
        <v>0</v>
      </c>
      <c r="E220" s="126">
        <v>0</v>
      </c>
      <c r="F220" s="126">
        <v>0</v>
      </c>
      <c r="G220" s="126">
        <v>7</v>
      </c>
      <c r="H220" s="126">
        <v>9</v>
      </c>
      <c r="I220" s="126">
        <v>11</v>
      </c>
      <c r="J220" s="126">
        <v>5</v>
      </c>
      <c r="K220" s="126">
        <v>5</v>
      </c>
      <c r="L220" s="126">
        <v>1</v>
      </c>
      <c r="M220" s="126">
        <v>1</v>
      </c>
      <c r="N220" s="126">
        <v>3</v>
      </c>
      <c r="O220" s="126">
        <v>0</v>
      </c>
      <c r="P220" s="126">
        <v>0</v>
      </c>
      <c r="Q220" s="126">
        <v>0</v>
      </c>
    </row>
    <row r="221" spans="1:17" x14ac:dyDescent="0.25">
      <c r="A221" s="251" t="s">
        <v>388</v>
      </c>
      <c r="B221" s="126" t="s">
        <v>1015</v>
      </c>
      <c r="C221" s="126">
        <v>0</v>
      </c>
      <c r="D221" s="126">
        <v>0</v>
      </c>
      <c r="E221" s="126">
        <v>0</v>
      </c>
      <c r="F221" s="126">
        <v>1</v>
      </c>
      <c r="G221" s="126">
        <v>1</v>
      </c>
      <c r="H221" s="126">
        <v>4</v>
      </c>
      <c r="I221" s="126">
        <v>8</v>
      </c>
      <c r="J221" s="126">
        <v>10</v>
      </c>
      <c r="K221" s="126">
        <v>10</v>
      </c>
      <c r="L221" s="126">
        <v>7</v>
      </c>
      <c r="M221" s="126">
        <v>4</v>
      </c>
      <c r="N221" s="126">
        <v>1</v>
      </c>
      <c r="O221" s="126">
        <v>0</v>
      </c>
      <c r="P221" s="126">
        <v>1</v>
      </c>
      <c r="Q221" s="126">
        <v>0</v>
      </c>
    </row>
    <row r="222" spans="1:17" x14ac:dyDescent="0.25">
      <c r="A222" s="251" t="s">
        <v>389</v>
      </c>
      <c r="B222" s="126" t="s">
        <v>1016</v>
      </c>
      <c r="C222" s="126">
        <v>0</v>
      </c>
      <c r="D222" s="126">
        <v>0</v>
      </c>
      <c r="E222" s="126">
        <v>1</v>
      </c>
      <c r="F222" s="126">
        <v>1</v>
      </c>
      <c r="G222" s="126">
        <v>2</v>
      </c>
      <c r="H222" s="126">
        <v>3</v>
      </c>
      <c r="I222" s="126">
        <v>6</v>
      </c>
      <c r="J222" s="126">
        <v>10</v>
      </c>
      <c r="K222" s="126">
        <v>3</v>
      </c>
      <c r="L222" s="126">
        <v>3</v>
      </c>
      <c r="M222" s="126">
        <v>7</v>
      </c>
      <c r="N222" s="126">
        <v>2</v>
      </c>
      <c r="O222" s="126">
        <v>0</v>
      </c>
      <c r="P222" s="126">
        <v>3</v>
      </c>
      <c r="Q222" s="126">
        <v>0</v>
      </c>
    </row>
    <row r="223" spans="1:17" x14ac:dyDescent="0.25">
      <c r="A223" s="251" t="s">
        <v>390</v>
      </c>
      <c r="B223" s="126" t="s">
        <v>1017</v>
      </c>
      <c r="C223" s="126">
        <v>0</v>
      </c>
      <c r="D223" s="126">
        <v>0</v>
      </c>
      <c r="E223" s="126">
        <v>1</v>
      </c>
      <c r="F223" s="126">
        <v>0</v>
      </c>
      <c r="G223" s="126">
        <v>1</v>
      </c>
      <c r="H223" s="126">
        <v>10</v>
      </c>
      <c r="I223" s="126">
        <v>16</v>
      </c>
      <c r="J223" s="126">
        <v>13</v>
      </c>
      <c r="K223" s="126">
        <v>12</v>
      </c>
      <c r="L223" s="126">
        <v>12</v>
      </c>
      <c r="M223" s="126">
        <v>6</v>
      </c>
      <c r="N223" s="126">
        <v>3</v>
      </c>
      <c r="O223" s="126">
        <v>4</v>
      </c>
      <c r="P223" s="126">
        <v>2</v>
      </c>
      <c r="Q223" s="126">
        <v>0</v>
      </c>
    </row>
    <row r="224" spans="1:17" x14ac:dyDescent="0.25">
      <c r="A224" s="251" t="s">
        <v>391</v>
      </c>
      <c r="B224" s="126" t="s">
        <v>1018</v>
      </c>
      <c r="C224" s="126">
        <v>0</v>
      </c>
      <c r="D224" s="126">
        <v>0</v>
      </c>
      <c r="E224" s="126">
        <v>0</v>
      </c>
      <c r="F224" s="126">
        <v>0</v>
      </c>
      <c r="G224" s="126">
        <v>1</v>
      </c>
      <c r="H224" s="126">
        <v>5</v>
      </c>
      <c r="I224" s="126">
        <v>4</v>
      </c>
      <c r="J224" s="126">
        <v>5</v>
      </c>
      <c r="K224" s="126">
        <v>4</v>
      </c>
      <c r="L224" s="126">
        <v>3</v>
      </c>
      <c r="M224" s="126">
        <v>0</v>
      </c>
      <c r="N224" s="126">
        <v>0</v>
      </c>
      <c r="O224" s="126">
        <v>1</v>
      </c>
      <c r="P224" s="126">
        <v>1</v>
      </c>
      <c r="Q224" s="126">
        <v>1</v>
      </c>
    </row>
    <row r="225" spans="1:17" x14ac:dyDescent="0.25">
      <c r="A225" s="251" t="s">
        <v>392</v>
      </c>
      <c r="B225" s="126" t="s">
        <v>1019</v>
      </c>
      <c r="C225" s="126">
        <v>0</v>
      </c>
      <c r="D225" s="126">
        <v>0</v>
      </c>
      <c r="E225" s="126">
        <v>1</v>
      </c>
      <c r="F225" s="126">
        <v>0</v>
      </c>
      <c r="G225" s="126">
        <v>0</v>
      </c>
      <c r="H225" s="126">
        <v>5</v>
      </c>
      <c r="I225" s="126">
        <v>5</v>
      </c>
      <c r="J225" s="126">
        <v>9</v>
      </c>
      <c r="K225" s="126">
        <v>10</v>
      </c>
      <c r="L225" s="126">
        <v>1</v>
      </c>
      <c r="M225" s="126">
        <v>1</v>
      </c>
      <c r="N225" s="126">
        <v>1</v>
      </c>
      <c r="O225" s="126">
        <v>1</v>
      </c>
      <c r="P225" s="126">
        <v>0</v>
      </c>
      <c r="Q225" s="126">
        <v>0</v>
      </c>
    </row>
    <row r="226" spans="1:17" x14ac:dyDescent="0.25">
      <c r="A226" s="251" t="s">
        <v>393</v>
      </c>
      <c r="B226" s="126" t="s">
        <v>1020</v>
      </c>
      <c r="C226" s="126">
        <v>0</v>
      </c>
      <c r="D226" s="126">
        <v>1</v>
      </c>
      <c r="E226" s="126">
        <v>0</v>
      </c>
      <c r="F226" s="126">
        <v>0</v>
      </c>
      <c r="G226" s="126">
        <v>4</v>
      </c>
      <c r="H226" s="126">
        <v>1</v>
      </c>
      <c r="I226" s="126">
        <v>3</v>
      </c>
      <c r="J226" s="126">
        <v>3</v>
      </c>
      <c r="K226" s="126">
        <v>7</v>
      </c>
      <c r="L226" s="126">
        <v>7</v>
      </c>
      <c r="M226" s="126">
        <v>3</v>
      </c>
      <c r="N226" s="126">
        <v>3</v>
      </c>
      <c r="O226" s="126">
        <v>3</v>
      </c>
      <c r="P226" s="126">
        <v>0</v>
      </c>
      <c r="Q226" s="126">
        <v>0</v>
      </c>
    </row>
    <row r="227" spans="1:17" x14ac:dyDescent="0.25">
      <c r="A227" s="251" t="s">
        <v>394</v>
      </c>
      <c r="B227" s="126" t="s">
        <v>1021</v>
      </c>
      <c r="C227" s="126">
        <v>0</v>
      </c>
      <c r="D227" s="126">
        <v>0</v>
      </c>
      <c r="E227" s="126">
        <v>0</v>
      </c>
      <c r="F227" s="126">
        <v>0</v>
      </c>
      <c r="G227" s="126">
        <v>2</v>
      </c>
      <c r="H227" s="126">
        <v>3</v>
      </c>
      <c r="I227" s="126">
        <v>6</v>
      </c>
      <c r="J227" s="126">
        <v>5</v>
      </c>
      <c r="K227" s="126">
        <v>6</v>
      </c>
      <c r="L227" s="126">
        <v>6</v>
      </c>
      <c r="M227" s="126">
        <v>8</v>
      </c>
      <c r="N227" s="126">
        <v>2</v>
      </c>
      <c r="O227" s="126">
        <v>5</v>
      </c>
      <c r="P227" s="126">
        <v>0</v>
      </c>
      <c r="Q227" s="126">
        <v>0</v>
      </c>
    </row>
    <row r="228" spans="1:17" x14ac:dyDescent="0.25">
      <c r="A228" s="251" t="s">
        <v>395</v>
      </c>
      <c r="B228" s="126" t="s">
        <v>1022</v>
      </c>
      <c r="C228" s="126">
        <v>0</v>
      </c>
      <c r="D228" s="126">
        <v>0</v>
      </c>
      <c r="E228" s="126">
        <v>0</v>
      </c>
      <c r="F228" s="126">
        <v>0</v>
      </c>
      <c r="G228" s="126">
        <v>2</v>
      </c>
      <c r="H228" s="126">
        <v>1</v>
      </c>
      <c r="I228" s="126">
        <v>15</v>
      </c>
      <c r="J228" s="126">
        <v>35</v>
      </c>
      <c r="K228" s="126">
        <v>22</v>
      </c>
      <c r="L228" s="126">
        <v>13</v>
      </c>
      <c r="M228" s="126">
        <v>6</v>
      </c>
      <c r="N228" s="126">
        <v>4</v>
      </c>
      <c r="O228" s="126">
        <v>2</v>
      </c>
      <c r="P228" s="126">
        <v>0</v>
      </c>
      <c r="Q228" s="126">
        <v>1</v>
      </c>
    </row>
    <row r="229" spans="1:17" x14ac:dyDescent="0.25">
      <c r="A229" s="251" t="s">
        <v>396</v>
      </c>
      <c r="B229" s="126" t="s">
        <v>1023</v>
      </c>
      <c r="C229" s="126">
        <v>0</v>
      </c>
      <c r="D229" s="126">
        <v>0</v>
      </c>
      <c r="E229" s="126">
        <v>0</v>
      </c>
      <c r="F229" s="126">
        <v>0</v>
      </c>
      <c r="G229" s="126">
        <v>2</v>
      </c>
      <c r="H229" s="126">
        <v>2</v>
      </c>
      <c r="I229" s="126">
        <v>7</v>
      </c>
      <c r="J229" s="126">
        <v>8</v>
      </c>
      <c r="K229" s="126">
        <v>7</v>
      </c>
      <c r="L229" s="126">
        <v>3</v>
      </c>
      <c r="M229" s="126">
        <v>4</v>
      </c>
      <c r="N229" s="126">
        <v>5</v>
      </c>
      <c r="O229" s="126">
        <v>2</v>
      </c>
      <c r="P229" s="126">
        <v>2</v>
      </c>
      <c r="Q229" s="126">
        <v>1</v>
      </c>
    </row>
    <row r="230" spans="1:17" x14ac:dyDescent="0.25">
      <c r="A230" s="251" t="s">
        <v>397</v>
      </c>
      <c r="B230" s="126" t="s">
        <v>1024</v>
      </c>
      <c r="C230" s="126">
        <v>0</v>
      </c>
      <c r="D230" s="126">
        <v>0</v>
      </c>
      <c r="E230" s="126">
        <v>0</v>
      </c>
      <c r="F230" s="126">
        <v>0</v>
      </c>
      <c r="G230" s="126">
        <v>1</v>
      </c>
      <c r="H230" s="126">
        <v>1</v>
      </c>
      <c r="I230" s="126">
        <v>3</v>
      </c>
      <c r="J230" s="126">
        <v>3</v>
      </c>
      <c r="K230" s="126">
        <v>5</v>
      </c>
      <c r="L230" s="126">
        <v>1</v>
      </c>
      <c r="M230" s="126">
        <v>3</v>
      </c>
      <c r="N230" s="126">
        <v>0</v>
      </c>
      <c r="O230" s="126">
        <v>0</v>
      </c>
      <c r="P230" s="126">
        <v>0</v>
      </c>
      <c r="Q230" s="126">
        <v>0</v>
      </c>
    </row>
    <row r="231" spans="1:17" x14ac:dyDescent="0.25">
      <c r="A231" s="251" t="s">
        <v>398</v>
      </c>
      <c r="B231" s="126" t="s">
        <v>1025</v>
      </c>
      <c r="C231" s="126">
        <v>0</v>
      </c>
      <c r="D231" s="126">
        <v>0</v>
      </c>
      <c r="E231" s="126">
        <v>0</v>
      </c>
      <c r="F231" s="126">
        <v>0</v>
      </c>
      <c r="G231" s="126">
        <v>1</v>
      </c>
      <c r="H231" s="126">
        <v>1</v>
      </c>
      <c r="I231" s="126">
        <v>2</v>
      </c>
      <c r="J231" s="126">
        <v>7</v>
      </c>
      <c r="K231" s="126">
        <v>4</v>
      </c>
      <c r="L231" s="126">
        <v>2</v>
      </c>
      <c r="M231" s="126">
        <v>4</v>
      </c>
      <c r="N231" s="126">
        <v>5</v>
      </c>
      <c r="O231" s="126">
        <v>3</v>
      </c>
      <c r="P231" s="126">
        <v>2</v>
      </c>
      <c r="Q231" s="126">
        <v>1</v>
      </c>
    </row>
    <row r="232" spans="1:17" x14ac:dyDescent="0.25">
      <c r="A232" s="251" t="s">
        <v>399</v>
      </c>
      <c r="B232" s="126" t="s">
        <v>1026</v>
      </c>
      <c r="C232" s="126">
        <v>0</v>
      </c>
      <c r="D232" s="126">
        <v>0</v>
      </c>
      <c r="E232" s="126">
        <v>1</v>
      </c>
      <c r="F232" s="126">
        <v>1</v>
      </c>
      <c r="G232" s="126">
        <v>1</v>
      </c>
      <c r="H232" s="126">
        <v>8</v>
      </c>
      <c r="I232" s="126">
        <v>6</v>
      </c>
      <c r="J232" s="126">
        <v>7</v>
      </c>
      <c r="K232" s="126">
        <v>7</v>
      </c>
      <c r="L232" s="126">
        <v>2</v>
      </c>
      <c r="M232" s="126">
        <v>6</v>
      </c>
      <c r="N232" s="126">
        <v>6</v>
      </c>
      <c r="O232" s="126">
        <v>1</v>
      </c>
      <c r="P232" s="126">
        <v>1</v>
      </c>
      <c r="Q232" s="126">
        <v>0</v>
      </c>
    </row>
    <row r="233" spans="1:17" x14ac:dyDescent="0.25">
      <c r="A233" s="251" t="s">
        <v>400</v>
      </c>
      <c r="B233" s="126" t="s">
        <v>1027</v>
      </c>
      <c r="C233" s="126">
        <v>0</v>
      </c>
      <c r="D233" s="126">
        <v>0</v>
      </c>
      <c r="E233" s="126">
        <v>0</v>
      </c>
      <c r="F233" s="126">
        <v>1</v>
      </c>
      <c r="G233" s="126">
        <v>0</v>
      </c>
      <c r="H233" s="126">
        <v>1</v>
      </c>
      <c r="I233" s="126">
        <v>7</v>
      </c>
      <c r="J233" s="126">
        <v>2</v>
      </c>
      <c r="K233" s="126">
        <v>3</v>
      </c>
      <c r="L233" s="126">
        <v>4</v>
      </c>
      <c r="M233" s="126">
        <v>2</v>
      </c>
      <c r="N233" s="126">
        <v>1</v>
      </c>
      <c r="O233" s="126">
        <v>1</v>
      </c>
      <c r="P233" s="126">
        <v>1</v>
      </c>
      <c r="Q233" s="126">
        <v>0</v>
      </c>
    </row>
    <row r="234" spans="1:17" x14ac:dyDescent="0.25">
      <c r="A234" s="251" t="s">
        <v>401</v>
      </c>
      <c r="B234" s="126" t="s">
        <v>1028</v>
      </c>
      <c r="C234" s="126">
        <v>0</v>
      </c>
      <c r="D234" s="126">
        <v>0</v>
      </c>
      <c r="E234" s="126">
        <v>1</v>
      </c>
      <c r="F234" s="126">
        <v>3</v>
      </c>
      <c r="G234" s="126">
        <v>2</v>
      </c>
      <c r="H234" s="126">
        <v>2</v>
      </c>
      <c r="I234" s="126">
        <v>7</v>
      </c>
      <c r="J234" s="126">
        <v>10</v>
      </c>
      <c r="K234" s="126">
        <v>8</v>
      </c>
      <c r="L234" s="126">
        <v>8</v>
      </c>
      <c r="M234" s="126">
        <v>9</v>
      </c>
      <c r="N234" s="126">
        <v>7</v>
      </c>
      <c r="O234" s="126">
        <v>4</v>
      </c>
      <c r="P234" s="126">
        <v>4</v>
      </c>
      <c r="Q234" s="126">
        <v>1</v>
      </c>
    </row>
    <row r="235" spans="1:17" x14ac:dyDescent="0.25">
      <c r="A235" s="251" t="s">
        <v>402</v>
      </c>
      <c r="B235" s="126" t="s">
        <v>1029</v>
      </c>
      <c r="C235" s="126">
        <v>0</v>
      </c>
      <c r="D235" s="126">
        <v>0</v>
      </c>
      <c r="E235" s="126">
        <v>0</v>
      </c>
      <c r="F235" s="126">
        <v>0</v>
      </c>
      <c r="G235" s="126">
        <v>5</v>
      </c>
      <c r="H235" s="126">
        <v>12</v>
      </c>
      <c r="I235" s="126">
        <v>12</v>
      </c>
      <c r="J235" s="126">
        <v>28</v>
      </c>
      <c r="K235" s="126">
        <v>15</v>
      </c>
      <c r="L235" s="126">
        <v>9</v>
      </c>
      <c r="M235" s="126">
        <v>14</v>
      </c>
      <c r="N235" s="126">
        <v>7</v>
      </c>
      <c r="O235" s="126">
        <v>1</v>
      </c>
      <c r="P235" s="126">
        <v>0</v>
      </c>
      <c r="Q235" s="126">
        <v>0</v>
      </c>
    </row>
    <row r="236" spans="1:17" x14ac:dyDescent="0.25">
      <c r="A236" s="251" t="s">
        <v>403</v>
      </c>
      <c r="B236" s="126" t="s">
        <v>1030</v>
      </c>
      <c r="C236" s="126">
        <v>0</v>
      </c>
      <c r="D236" s="126">
        <v>0</v>
      </c>
      <c r="E236" s="126">
        <v>0</v>
      </c>
      <c r="F236" s="126">
        <v>0</v>
      </c>
      <c r="G236" s="126">
        <v>0</v>
      </c>
      <c r="H236" s="126">
        <v>1</v>
      </c>
      <c r="I236" s="126">
        <v>10</v>
      </c>
      <c r="J236" s="126">
        <v>12</v>
      </c>
      <c r="K236" s="126">
        <v>8</v>
      </c>
      <c r="L236" s="126">
        <v>5</v>
      </c>
      <c r="M236" s="126">
        <v>4</v>
      </c>
      <c r="N236" s="126">
        <v>2</v>
      </c>
      <c r="O236" s="126">
        <v>0</v>
      </c>
      <c r="P236" s="126">
        <v>1</v>
      </c>
      <c r="Q236" s="126">
        <v>1</v>
      </c>
    </row>
    <row r="237" spans="1:17" x14ac:dyDescent="0.25">
      <c r="A237" s="251" t="s">
        <v>404</v>
      </c>
      <c r="B237" s="126" t="s">
        <v>1031</v>
      </c>
      <c r="C237" s="126">
        <v>0</v>
      </c>
      <c r="D237" s="126">
        <v>0</v>
      </c>
      <c r="E237" s="126">
        <v>0</v>
      </c>
      <c r="F237" s="126">
        <v>1</v>
      </c>
      <c r="G237" s="126">
        <v>3</v>
      </c>
      <c r="H237" s="126">
        <v>9</v>
      </c>
      <c r="I237" s="126">
        <v>14</v>
      </c>
      <c r="J237" s="126">
        <v>8</v>
      </c>
      <c r="K237" s="126">
        <v>6</v>
      </c>
      <c r="L237" s="126">
        <v>12</v>
      </c>
      <c r="M237" s="126">
        <v>2</v>
      </c>
      <c r="N237" s="126">
        <v>5</v>
      </c>
      <c r="O237" s="126">
        <v>2</v>
      </c>
      <c r="P237" s="126">
        <v>4</v>
      </c>
      <c r="Q237" s="126">
        <v>2</v>
      </c>
    </row>
    <row r="238" spans="1:17" x14ac:dyDescent="0.25">
      <c r="A238" s="251" t="s">
        <v>405</v>
      </c>
      <c r="B238" s="126" t="s">
        <v>1032</v>
      </c>
      <c r="C238" s="126">
        <v>0</v>
      </c>
      <c r="D238" s="126">
        <v>0</v>
      </c>
      <c r="E238" s="126">
        <v>0</v>
      </c>
      <c r="F238" s="126">
        <v>1</v>
      </c>
      <c r="G238" s="126">
        <v>0</v>
      </c>
      <c r="H238" s="126">
        <v>3</v>
      </c>
      <c r="I238" s="126">
        <v>7</v>
      </c>
      <c r="J238" s="126">
        <v>6</v>
      </c>
      <c r="K238" s="126">
        <v>4</v>
      </c>
      <c r="L238" s="126">
        <v>1</v>
      </c>
      <c r="M238" s="126">
        <v>0</v>
      </c>
      <c r="N238" s="126">
        <v>2</v>
      </c>
      <c r="O238" s="126">
        <v>0</v>
      </c>
      <c r="P238" s="126">
        <v>0</v>
      </c>
      <c r="Q238" s="126">
        <v>0</v>
      </c>
    </row>
    <row r="239" spans="1:17" x14ac:dyDescent="0.25">
      <c r="A239" s="251" t="s">
        <v>406</v>
      </c>
      <c r="B239" s="126" t="s">
        <v>1033</v>
      </c>
      <c r="C239" s="126">
        <v>0</v>
      </c>
      <c r="D239" s="126">
        <v>0</v>
      </c>
      <c r="E239" s="126">
        <v>0</v>
      </c>
      <c r="F239" s="126">
        <v>0</v>
      </c>
      <c r="G239" s="126">
        <v>0</v>
      </c>
      <c r="H239" s="126">
        <v>3</v>
      </c>
      <c r="I239" s="126">
        <v>1</v>
      </c>
      <c r="J239" s="126">
        <v>0</v>
      </c>
      <c r="K239" s="126">
        <v>1</v>
      </c>
      <c r="L239" s="126">
        <v>2</v>
      </c>
      <c r="M239" s="126">
        <v>2</v>
      </c>
      <c r="N239" s="126">
        <v>1</v>
      </c>
      <c r="O239" s="126">
        <v>1</v>
      </c>
      <c r="P239" s="126">
        <v>0</v>
      </c>
      <c r="Q239" s="126">
        <v>0</v>
      </c>
    </row>
    <row r="240" spans="1:17" x14ac:dyDescent="0.25">
      <c r="A240" s="251" t="s">
        <v>407</v>
      </c>
      <c r="B240" s="126" t="s">
        <v>1034</v>
      </c>
      <c r="C240" s="126">
        <v>0</v>
      </c>
      <c r="D240" s="126">
        <v>0</v>
      </c>
      <c r="E240" s="126">
        <v>0</v>
      </c>
      <c r="F240" s="126">
        <v>0</v>
      </c>
      <c r="G240" s="126">
        <v>0</v>
      </c>
      <c r="H240" s="126">
        <v>1</v>
      </c>
      <c r="I240" s="126">
        <v>1</v>
      </c>
      <c r="J240" s="126">
        <v>7</v>
      </c>
      <c r="K240" s="126">
        <v>8</v>
      </c>
      <c r="L240" s="126">
        <v>6</v>
      </c>
      <c r="M240" s="126">
        <v>1</v>
      </c>
      <c r="N240" s="126">
        <v>1</v>
      </c>
      <c r="O240" s="126">
        <v>3</v>
      </c>
      <c r="P240" s="126">
        <v>1</v>
      </c>
      <c r="Q240" s="126">
        <v>0</v>
      </c>
    </row>
    <row r="241" spans="1:17" x14ac:dyDescent="0.25">
      <c r="A241" s="251" t="s">
        <v>408</v>
      </c>
      <c r="B241" s="126" t="s">
        <v>1035</v>
      </c>
      <c r="C241" s="126">
        <v>0</v>
      </c>
      <c r="D241" s="126">
        <v>0</v>
      </c>
      <c r="E241" s="126">
        <v>0</v>
      </c>
      <c r="F241" s="126">
        <v>0</v>
      </c>
      <c r="G241" s="126">
        <v>2</v>
      </c>
      <c r="H241" s="126">
        <v>9</v>
      </c>
      <c r="I241" s="126">
        <v>11</v>
      </c>
      <c r="J241" s="126">
        <v>14</v>
      </c>
      <c r="K241" s="126">
        <v>6</v>
      </c>
      <c r="L241" s="126">
        <v>6</v>
      </c>
      <c r="M241" s="126">
        <v>1</v>
      </c>
      <c r="N241" s="126">
        <v>1</v>
      </c>
      <c r="O241" s="126">
        <v>1</v>
      </c>
      <c r="P241" s="126">
        <v>0</v>
      </c>
      <c r="Q241" s="126">
        <v>1</v>
      </c>
    </row>
    <row r="242" spans="1:17" x14ac:dyDescent="0.25">
      <c r="A242" s="251" t="s">
        <v>409</v>
      </c>
      <c r="B242" s="126" t="s">
        <v>1036</v>
      </c>
      <c r="C242" s="126">
        <v>0</v>
      </c>
      <c r="D242" s="126">
        <v>0</v>
      </c>
      <c r="E242" s="126">
        <v>0</v>
      </c>
      <c r="F242" s="126">
        <v>0</v>
      </c>
      <c r="G242" s="126">
        <v>2</v>
      </c>
      <c r="H242" s="126">
        <v>3</v>
      </c>
      <c r="I242" s="126">
        <v>7</v>
      </c>
      <c r="J242" s="126">
        <v>10</v>
      </c>
      <c r="K242" s="126">
        <v>14</v>
      </c>
      <c r="L242" s="126">
        <v>6</v>
      </c>
      <c r="M242" s="126">
        <v>2</v>
      </c>
      <c r="N242" s="126">
        <v>6</v>
      </c>
      <c r="O242" s="126">
        <v>0</v>
      </c>
      <c r="P242" s="126">
        <v>0</v>
      </c>
      <c r="Q242" s="126">
        <v>0</v>
      </c>
    </row>
    <row r="243" spans="1:17" x14ac:dyDescent="0.25">
      <c r="A243" s="251" t="s">
        <v>410</v>
      </c>
      <c r="B243" s="126" t="s">
        <v>1037</v>
      </c>
      <c r="C243" s="126">
        <v>0</v>
      </c>
      <c r="D243" s="126">
        <v>0</v>
      </c>
      <c r="E243" s="126">
        <v>0</v>
      </c>
      <c r="F243" s="126">
        <v>1</v>
      </c>
      <c r="G243" s="126">
        <v>0</v>
      </c>
      <c r="H243" s="126">
        <v>6</v>
      </c>
      <c r="I243" s="126">
        <v>9</v>
      </c>
      <c r="J243" s="126">
        <v>9</v>
      </c>
      <c r="K243" s="126">
        <v>8</v>
      </c>
      <c r="L243" s="126">
        <v>3</v>
      </c>
      <c r="M243" s="126">
        <v>2</v>
      </c>
      <c r="N243" s="126">
        <v>0</v>
      </c>
      <c r="O243" s="126">
        <v>0</v>
      </c>
      <c r="P243" s="126">
        <v>0</v>
      </c>
      <c r="Q243" s="126">
        <v>0</v>
      </c>
    </row>
    <row r="244" spans="1:17" x14ac:dyDescent="0.25">
      <c r="A244" s="251" t="s">
        <v>411</v>
      </c>
      <c r="B244" s="126" t="s">
        <v>1038</v>
      </c>
      <c r="C244" s="126">
        <v>0</v>
      </c>
      <c r="D244" s="126">
        <v>0</v>
      </c>
      <c r="E244" s="126">
        <v>0</v>
      </c>
      <c r="F244" s="126">
        <v>3</v>
      </c>
      <c r="G244" s="126">
        <v>3</v>
      </c>
      <c r="H244" s="126">
        <v>3</v>
      </c>
      <c r="I244" s="126">
        <v>3</v>
      </c>
      <c r="J244" s="126">
        <v>2</v>
      </c>
      <c r="K244" s="126">
        <v>8</v>
      </c>
      <c r="L244" s="126">
        <v>4</v>
      </c>
      <c r="M244" s="126">
        <v>3</v>
      </c>
      <c r="N244" s="126">
        <v>4</v>
      </c>
      <c r="O244" s="126">
        <v>6</v>
      </c>
      <c r="P244" s="126">
        <v>0</v>
      </c>
      <c r="Q244" s="126">
        <v>0</v>
      </c>
    </row>
    <row r="245" spans="1:17" x14ac:dyDescent="0.25">
      <c r="A245" s="251" t="s">
        <v>412</v>
      </c>
      <c r="B245" s="126" t="s">
        <v>1039</v>
      </c>
      <c r="C245" s="126">
        <v>0</v>
      </c>
      <c r="D245" s="126">
        <v>0</v>
      </c>
      <c r="E245" s="126">
        <v>0</v>
      </c>
      <c r="F245" s="126">
        <v>0</v>
      </c>
      <c r="G245" s="126">
        <v>1</v>
      </c>
      <c r="H245" s="126">
        <v>9</v>
      </c>
      <c r="I245" s="126">
        <v>5</v>
      </c>
      <c r="J245" s="126">
        <v>13</v>
      </c>
      <c r="K245" s="126">
        <v>1</v>
      </c>
      <c r="L245" s="126">
        <v>1</v>
      </c>
      <c r="M245" s="126">
        <v>2</v>
      </c>
      <c r="N245" s="126">
        <v>1</v>
      </c>
      <c r="O245" s="126">
        <v>1</v>
      </c>
      <c r="P245" s="126">
        <v>0</v>
      </c>
      <c r="Q245" s="126">
        <v>1</v>
      </c>
    </row>
    <row r="246" spans="1:17" x14ac:dyDescent="0.25">
      <c r="A246" s="251" t="s">
        <v>413</v>
      </c>
      <c r="B246" s="126" t="s">
        <v>1040</v>
      </c>
      <c r="C246" s="126">
        <v>0</v>
      </c>
      <c r="D246" s="126">
        <v>0</v>
      </c>
      <c r="E246" s="126">
        <v>0</v>
      </c>
      <c r="F246" s="126">
        <v>0</v>
      </c>
      <c r="G246" s="126">
        <v>0</v>
      </c>
      <c r="H246" s="126">
        <v>1</v>
      </c>
      <c r="I246" s="126">
        <v>11</v>
      </c>
      <c r="J246" s="126">
        <v>11</v>
      </c>
      <c r="K246" s="126">
        <v>2</v>
      </c>
      <c r="L246" s="126">
        <v>1</v>
      </c>
      <c r="M246" s="126">
        <v>1</v>
      </c>
      <c r="N246" s="126">
        <v>1</v>
      </c>
      <c r="O246" s="126">
        <v>1</v>
      </c>
      <c r="P246" s="126">
        <v>0</v>
      </c>
      <c r="Q246" s="126">
        <v>0</v>
      </c>
    </row>
    <row r="247" spans="1:17" x14ac:dyDescent="0.25">
      <c r="A247" s="251" t="s">
        <v>414</v>
      </c>
      <c r="B247" s="126" t="s">
        <v>1041</v>
      </c>
      <c r="C247" s="126">
        <v>0</v>
      </c>
      <c r="D247" s="126">
        <v>0</v>
      </c>
      <c r="E247" s="126">
        <v>0</v>
      </c>
      <c r="F247" s="126">
        <v>1</v>
      </c>
      <c r="G247" s="126">
        <v>4</v>
      </c>
      <c r="H247" s="126">
        <v>5</v>
      </c>
      <c r="I247" s="126">
        <v>18</v>
      </c>
      <c r="J247" s="126">
        <v>24</v>
      </c>
      <c r="K247" s="126">
        <v>13</v>
      </c>
      <c r="L247" s="126">
        <v>7</v>
      </c>
      <c r="M247" s="126">
        <v>7</v>
      </c>
      <c r="N247" s="126">
        <v>10</v>
      </c>
      <c r="O247" s="126">
        <v>10</v>
      </c>
      <c r="P247" s="126">
        <v>3</v>
      </c>
      <c r="Q247" s="126">
        <v>3</v>
      </c>
    </row>
    <row r="248" spans="1:17" x14ac:dyDescent="0.25">
      <c r="A248" s="251" t="s">
        <v>415</v>
      </c>
      <c r="B248" s="126" t="s">
        <v>1042</v>
      </c>
      <c r="C248" s="126">
        <v>0</v>
      </c>
      <c r="D248" s="126">
        <v>0</v>
      </c>
      <c r="E248" s="126">
        <v>0</v>
      </c>
      <c r="F248" s="126">
        <v>0</v>
      </c>
      <c r="G248" s="126">
        <v>0</v>
      </c>
      <c r="H248" s="126">
        <v>1</v>
      </c>
      <c r="I248" s="126">
        <v>2</v>
      </c>
      <c r="J248" s="126">
        <v>4</v>
      </c>
      <c r="K248" s="126">
        <v>7</v>
      </c>
      <c r="L248" s="126">
        <v>5</v>
      </c>
      <c r="M248" s="126">
        <v>5</v>
      </c>
      <c r="N248" s="126">
        <v>5</v>
      </c>
      <c r="O248" s="126">
        <v>2</v>
      </c>
      <c r="P248" s="126">
        <v>1</v>
      </c>
      <c r="Q248" s="126">
        <v>0</v>
      </c>
    </row>
    <row r="249" spans="1:17" x14ac:dyDescent="0.25">
      <c r="A249" s="251" t="s">
        <v>416</v>
      </c>
      <c r="B249" s="126" t="s">
        <v>1043</v>
      </c>
      <c r="C249" s="126">
        <v>0</v>
      </c>
      <c r="D249" s="126">
        <v>0</v>
      </c>
      <c r="E249" s="126">
        <v>0</v>
      </c>
      <c r="F249" s="126">
        <v>0</v>
      </c>
      <c r="G249" s="126">
        <v>0</v>
      </c>
      <c r="H249" s="126">
        <v>1</v>
      </c>
      <c r="I249" s="126">
        <v>2</v>
      </c>
      <c r="J249" s="126">
        <v>7</v>
      </c>
      <c r="K249" s="126">
        <v>6</v>
      </c>
      <c r="L249" s="126">
        <v>1</v>
      </c>
      <c r="M249" s="126">
        <v>2</v>
      </c>
      <c r="N249" s="126">
        <v>1</v>
      </c>
      <c r="O249" s="126">
        <v>3</v>
      </c>
      <c r="P249" s="126">
        <v>1</v>
      </c>
      <c r="Q249" s="126">
        <v>0</v>
      </c>
    </row>
    <row r="250" spans="1:17" x14ac:dyDescent="0.25">
      <c r="A250" s="251" t="s">
        <v>417</v>
      </c>
      <c r="B250" s="126" t="s">
        <v>1044</v>
      </c>
      <c r="C250" s="126">
        <v>0</v>
      </c>
      <c r="D250" s="126">
        <v>0</v>
      </c>
      <c r="E250" s="126">
        <v>0</v>
      </c>
      <c r="F250" s="126">
        <v>1</v>
      </c>
      <c r="G250" s="126">
        <v>4</v>
      </c>
      <c r="H250" s="126">
        <v>12</v>
      </c>
      <c r="I250" s="126">
        <v>24</v>
      </c>
      <c r="J250" s="126">
        <v>23</v>
      </c>
      <c r="K250" s="126">
        <v>18</v>
      </c>
      <c r="L250" s="126">
        <v>13</v>
      </c>
      <c r="M250" s="126">
        <v>8</v>
      </c>
      <c r="N250" s="126">
        <v>8</v>
      </c>
      <c r="O250" s="126">
        <v>4</v>
      </c>
      <c r="P250" s="126">
        <v>7</v>
      </c>
      <c r="Q250" s="126">
        <v>1</v>
      </c>
    </row>
    <row r="251" spans="1:17" x14ac:dyDescent="0.25">
      <c r="A251" s="251" t="s">
        <v>418</v>
      </c>
      <c r="B251" s="126" t="s">
        <v>1045</v>
      </c>
      <c r="C251" s="126">
        <v>0</v>
      </c>
      <c r="D251" s="126">
        <v>0</v>
      </c>
      <c r="E251" s="126">
        <v>0</v>
      </c>
      <c r="F251" s="126">
        <v>1</v>
      </c>
      <c r="G251" s="126">
        <v>3</v>
      </c>
      <c r="H251" s="126">
        <v>6</v>
      </c>
      <c r="I251" s="126">
        <v>21</v>
      </c>
      <c r="J251" s="126">
        <v>18</v>
      </c>
      <c r="K251" s="126">
        <v>12</v>
      </c>
      <c r="L251" s="126">
        <v>9</v>
      </c>
      <c r="M251" s="126">
        <v>5</v>
      </c>
      <c r="N251" s="126">
        <v>2</v>
      </c>
      <c r="O251" s="126">
        <v>5</v>
      </c>
      <c r="P251" s="126">
        <v>8</v>
      </c>
      <c r="Q251" s="126">
        <v>4</v>
      </c>
    </row>
    <row r="252" spans="1:17" x14ac:dyDescent="0.25">
      <c r="A252" s="251" t="s">
        <v>419</v>
      </c>
      <c r="B252" s="126" t="s">
        <v>1046</v>
      </c>
      <c r="C252" s="126">
        <v>0</v>
      </c>
      <c r="D252" s="126">
        <v>0</v>
      </c>
      <c r="E252" s="126">
        <v>1</v>
      </c>
      <c r="F252" s="126">
        <v>0</v>
      </c>
      <c r="G252" s="126">
        <v>6</v>
      </c>
      <c r="H252" s="126">
        <v>13</v>
      </c>
      <c r="I252" s="126">
        <v>23</v>
      </c>
      <c r="J252" s="126">
        <v>17</v>
      </c>
      <c r="K252" s="126">
        <v>20</v>
      </c>
      <c r="L252" s="126">
        <v>12</v>
      </c>
      <c r="M252" s="126">
        <v>14</v>
      </c>
      <c r="N252" s="126">
        <v>4</v>
      </c>
      <c r="O252" s="126">
        <v>3</v>
      </c>
      <c r="P252" s="126">
        <v>3</v>
      </c>
      <c r="Q252" s="126">
        <v>2</v>
      </c>
    </row>
    <row r="253" spans="1:17" x14ac:dyDescent="0.25">
      <c r="A253" s="251" t="s">
        <v>420</v>
      </c>
      <c r="B253" s="126" t="s">
        <v>1047</v>
      </c>
      <c r="C253" s="126">
        <v>0</v>
      </c>
      <c r="D253" s="126">
        <v>0</v>
      </c>
      <c r="E253" s="126">
        <v>1</v>
      </c>
      <c r="F253" s="126">
        <v>3</v>
      </c>
      <c r="G253" s="126">
        <v>3</v>
      </c>
      <c r="H253" s="126">
        <v>18</v>
      </c>
      <c r="I253" s="126">
        <v>36</v>
      </c>
      <c r="J253" s="126">
        <v>23</v>
      </c>
      <c r="K253" s="126">
        <v>7</v>
      </c>
      <c r="L253" s="126">
        <v>8</v>
      </c>
      <c r="M253" s="126">
        <v>3</v>
      </c>
      <c r="N253" s="126">
        <v>4</v>
      </c>
      <c r="O253" s="126">
        <v>4</v>
      </c>
      <c r="P253" s="126">
        <v>1</v>
      </c>
      <c r="Q253" s="126">
        <v>1</v>
      </c>
    </row>
    <row r="254" spans="1:17" x14ac:dyDescent="0.25">
      <c r="A254" s="251" t="s">
        <v>421</v>
      </c>
      <c r="B254" s="126" t="s">
        <v>1048</v>
      </c>
      <c r="C254" s="126">
        <v>0</v>
      </c>
      <c r="D254" s="126">
        <v>0</v>
      </c>
      <c r="E254" s="126">
        <v>0</v>
      </c>
      <c r="F254" s="126">
        <v>2</v>
      </c>
      <c r="G254" s="126">
        <v>6</v>
      </c>
      <c r="H254" s="126">
        <v>8</v>
      </c>
      <c r="I254" s="126">
        <v>14</v>
      </c>
      <c r="J254" s="126">
        <v>18</v>
      </c>
      <c r="K254" s="126">
        <v>5</v>
      </c>
      <c r="L254" s="126">
        <v>3</v>
      </c>
      <c r="M254" s="126">
        <v>3</v>
      </c>
      <c r="N254" s="126">
        <v>6</v>
      </c>
      <c r="O254" s="126">
        <v>2</v>
      </c>
      <c r="P254" s="126">
        <v>2</v>
      </c>
      <c r="Q254" s="126">
        <v>1</v>
      </c>
    </row>
    <row r="255" spans="1:17" x14ac:dyDescent="0.25">
      <c r="A255" s="251" t="s">
        <v>422</v>
      </c>
      <c r="B255" s="126" t="s">
        <v>1049</v>
      </c>
      <c r="C255" s="126">
        <v>0</v>
      </c>
      <c r="D255" s="126">
        <v>0</v>
      </c>
      <c r="E255" s="126">
        <v>0</v>
      </c>
      <c r="F255" s="126">
        <v>2</v>
      </c>
      <c r="G255" s="126">
        <v>28</v>
      </c>
      <c r="H255" s="126">
        <v>30</v>
      </c>
      <c r="I255" s="126">
        <v>14</v>
      </c>
      <c r="J255" s="126">
        <v>19</v>
      </c>
      <c r="K255" s="126">
        <v>22</v>
      </c>
      <c r="L255" s="126">
        <v>6</v>
      </c>
      <c r="M255" s="126">
        <v>9</v>
      </c>
      <c r="N255" s="126">
        <v>6</v>
      </c>
      <c r="O255" s="126">
        <v>4</v>
      </c>
      <c r="P255" s="126">
        <v>1</v>
      </c>
      <c r="Q255" s="126">
        <v>1</v>
      </c>
    </row>
    <row r="256" spans="1:17" x14ac:dyDescent="0.25">
      <c r="A256" s="251" t="s">
        <v>423</v>
      </c>
      <c r="B256" s="126" t="s">
        <v>1050</v>
      </c>
      <c r="C256" s="126">
        <v>0</v>
      </c>
      <c r="D256" s="126">
        <v>0</v>
      </c>
      <c r="E256" s="126">
        <v>2</v>
      </c>
      <c r="F256" s="126">
        <v>2</v>
      </c>
      <c r="G256" s="126">
        <v>11</v>
      </c>
      <c r="H256" s="126">
        <v>17</v>
      </c>
      <c r="I256" s="126">
        <v>26</v>
      </c>
      <c r="J256" s="126">
        <v>31</v>
      </c>
      <c r="K256" s="126">
        <v>21</v>
      </c>
      <c r="L256" s="126">
        <v>17</v>
      </c>
      <c r="M256" s="126">
        <v>9</v>
      </c>
      <c r="N256" s="126">
        <v>7</v>
      </c>
      <c r="O256" s="126">
        <v>9</v>
      </c>
      <c r="P256" s="126">
        <v>3</v>
      </c>
      <c r="Q256" s="126">
        <v>2</v>
      </c>
    </row>
    <row r="257" spans="1:17" x14ac:dyDescent="0.25">
      <c r="A257" s="251" t="s">
        <v>424</v>
      </c>
      <c r="B257" s="126" t="s">
        <v>1051</v>
      </c>
      <c r="C257" s="126">
        <v>0</v>
      </c>
      <c r="D257" s="126">
        <v>1</v>
      </c>
      <c r="E257" s="126">
        <v>0</v>
      </c>
      <c r="F257" s="126">
        <v>3</v>
      </c>
      <c r="G257" s="126">
        <v>5</v>
      </c>
      <c r="H257" s="126">
        <v>5</v>
      </c>
      <c r="I257" s="126">
        <v>15</v>
      </c>
      <c r="J257" s="126">
        <v>15</v>
      </c>
      <c r="K257" s="126">
        <v>3</v>
      </c>
      <c r="L257" s="126">
        <v>6</v>
      </c>
      <c r="M257" s="126">
        <v>13</v>
      </c>
      <c r="N257" s="126">
        <v>3</v>
      </c>
      <c r="O257" s="126">
        <v>4</v>
      </c>
      <c r="P257" s="126">
        <v>4</v>
      </c>
      <c r="Q257" s="126">
        <v>1</v>
      </c>
    </row>
    <row r="258" spans="1:17" x14ac:dyDescent="0.25">
      <c r="A258" s="251" t="s">
        <v>425</v>
      </c>
      <c r="B258" s="126" t="s">
        <v>1052</v>
      </c>
      <c r="C258" s="126">
        <v>0</v>
      </c>
      <c r="D258" s="126">
        <v>1</v>
      </c>
      <c r="E258" s="126">
        <v>1</v>
      </c>
      <c r="F258" s="126">
        <v>0</v>
      </c>
      <c r="G258" s="126">
        <v>2</v>
      </c>
      <c r="H258" s="126">
        <v>6</v>
      </c>
      <c r="I258" s="126">
        <v>12</v>
      </c>
      <c r="J258" s="126">
        <v>16</v>
      </c>
      <c r="K258" s="126">
        <v>18</v>
      </c>
      <c r="L258" s="126">
        <v>11</v>
      </c>
      <c r="M258" s="126">
        <v>4</v>
      </c>
      <c r="N258" s="126">
        <v>6</v>
      </c>
      <c r="O258" s="126">
        <v>10</v>
      </c>
      <c r="P258" s="126">
        <v>8</v>
      </c>
      <c r="Q258" s="126">
        <v>1</v>
      </c>
    </row>
    <row r="259" spans="1:17" x14ac:dyDescent="0.25">
      <c r="A259" s="251" t="s">
        <v>426</v>
      </c>
      <c r="B259" s="126" t="s">
        <v>1053</v>
      </c>
      <c r="C259" s="126">
        <v>0</v>
      </c>
      <c r="D259" s="126">
        <v>0</v>
      </c>
      <c r="E259" s="126">
        <v>0</v>
      </c>
      <c r="F259" s="126">
        <v>0</v>
      </c>
      <c r="G259" s="126">
        <v>5</v>
      </c>
      <c r="H259" s="126">
        <v>5</v>
      </c>
      <c r="I259" s="126">
        <v>20</v>
      </c>
      <c r="J259" s="126">
        <v>21</v>
      </c>
      <c r="K259" s="126">
        <v>25</v>
      </c>
      <c r="L259" s="126">
        <v>14</v>
      </c>
      <c r="M259" s="126">
        <v>14</v>
      </c>
      <c r="N259" s="126">
        <v>15</v>
      </c>
      <c r="O259" s="126">
        <v>2</v>
      </c>
      <c r="P259" s="126">
        <v>2</v>
      </c>
      <c r="Q259" s="126">
        <v>2</v>
      </c>
    </row>
    <row r="260" spans="1:17" x14ac:dyDescent="0.25">
      <c r="A260" s="251" t="s">
        <v>427</v>
      </c>
      <c r="B260" s="126" t="s">
        <v>1054</v>
      </c>
      <c r="C260" s="126">
        <v>0</v>
      </c>
      <c r="D260" s="126">
        <v>0</v>
      </c>
      <c r="E260" s="126">
        <v>0</v>
      </c>
      <c r="F260" s="126">
        <v>0</v>
      </c>
      <c r="G260" s="126">
        <v>1</v>
      </c>
      <c r="H260" s="126">
        <v>1</v>
      </c>
      <c r="I260" s="126">
        <v>11</v>
      </c>
      <c r="J260" s="126">
        <v>9</v>
      </c>
      <c r="K260" s="126">
        <v>10</v>
      </c>
      <c r="L260" s="126">
        <v>11</v>
      </c>
      <c r="M260" s="126">
        <v>6</v>
      </c>
      <c r="N260" s="126">
        <v>3</v>
      </c>
      <c r="O260" s="126">
        <v>1</v>
      </c>
      <c r="P260" s="126">
        <v>2</v>
      </c>
      <c r="Q260" s="126">
        <v>1</v>
      </c>
    </row>
    <row r="261" spans="1:17" x14ac:dyDescent="0.25">
      <c r="A261" s="251" t="s">
        <v>428</v>
      </c>
      <c r="B261" s="126" t="s">
        <v>1055</v>
      </c>
      <c r="C261" s="126">
        <v>0</v>
      </c>
      <c r="D261" s="126">
        <v>0</v>
      </c>
      <c r="E261" s="126">
        <v>0</v>
      </c>
      <c r="F261" s="126">
        <v>2</v>
      </c>
      <c r="G261" s="126">
        <v>10</v>
      </c>
      <c r="H261" s="126">
        <v>39</v>
      </c>
      <c r="I261" s="126">
        <v>48</v>
      </c>
      <c r="J261" s="126">
        <v>41</v>
      </c>
      <c r="K261" s="126">
        <v>26</v>
      </c>
      <c r="L261" s="126">
        <v>12</v>
      </c>
      <c r="M261" s="126">
        <v>11</v>
      </c>
      <c r="N261" s="126">
        <v>5</v>
      </c>
      <c r="O261" s="126">
        <v>2</v>
      </c>
      <c r="P261" s="126">
        <v>0</v>
      </c>
      <c r="Q261" s="126">
        <v>2</v>
      </c>
    </row>
    <row r="262" spans="1:17" x14ac:dyDescent="0.25">
      <c r="A262" s="251" t="s">
        <v>429</v>
      </c>
      <c r="B262" s="126" t="s">
        <v>1056</v>
      </c>
      <c r="C262" s="126">
        <v>0</v>
      </c>
      <c r="D262" s="126">
        <v>0</v>
      </c>
      <c r="E262" s="126">
        <v>0</v>
      </c>
      <c r="F262" s="126">
        <v>0</v>
      </c>
      <c r="G262" s="126">
        <v>1</v>
      </c>
      <c r="H262" s="126">
        <v>2</v>
      </c>
      <c r="I262" s="126">
        <v>19</v>
      </c>
      <c r="J262" s="126">
        <v>24</v>
      </c>
      <c r="K262" s="126">
        <v>27</v>
      </c>
      <c r="L262" s="126">
        <v>17</v>
      </c>
      <c r="M262" s="126">
        <v>6</v>
      </c>
      <c r="N262" s="126">
        <v>0</v>
      </c>
      <c r="O262" s="126">
        <v>2</v>
      </c>
      <c r="P262" s="126">
        <v>0</v>
      </c>
      <c r="Q262" s="126">
        <v>3</v>
      </c>
    </row>
    <row r="263" spans="1:17" x14ac:dyDescent="0.25">
      <c r="A263" s="251" t="s">
        <v>430</v>
      </c>
      <c r="B263" s="126" t="s">
        <v>1057</v>
      </c>
      <c r="C263" s="126">
        <v>0</v>
      </c>
      <c r="D263" s="126">
        <v>0</v>
      </c>
      <c r="E263" s="126">
        <v>0</v>
      </c>
      <c r="F263" s="126">
        <v>0</v>
      </c>
      <c r="G263" s="126">
        <v>5</v>
      </c>
      <c r="H263" s="126">
        <v>24</v>
      </c>
      <c r="I263" s="126">
        <v>15</v>
      </c>
      <c r="J263" s="126">
        <v>10</v>
      </c>
      <c r="K263" s="126">
        <v>9</v>
      </c>
      <c r="L263" s="126">
        <v>4</v>
      </c>
      <c r="M263" s="126">
        <v>5</v>
      </c>
      <c r="N263" s="126">
        <v>3</v>
      </c>
      <c r="O263" s="126">
        <v>1</v>
      </c>
      <c r="P263" s="126">
        <v>1</v>
      </c>
      <c r="Q263" s="126">
        <v>1</v>
      </c>
    </row>
    <row r="264" spans="1:17" x14ac:dyDescent="0.25">
      <c r="A264" s="251" t="s">
        <v>431</v>
      </c>
      <c r="B264" s="126" t="s">
        <v>1058</v>
      </c>
      <c r="C264" s="126">
        <v>0</v>
      </c>
      <c r="D264" s="126">
        <v>0</v>
      </c>
      <c r="E264" s="126">
        <v>0</v>
      </c>
      <c r="F264" s="126">
        <v>0</v>
      </c>
      <c r="G264" s="126">
        <v>3</v>
      </c>
      <c r="H264" s="126">
        <v>18</v>
      </c>
      <c r="I264" s="126">
        <v>37</v>
      </c>
      <c r="J264" s="126">
        <v>43</v>
      </c>
      <c r="K264" s="126">
        <v>23</v>
      </c>
      <c r="L264" s="126">
        <v>12</v>
      </c>
      <c r="M264" s="126">
        <v>10</v>
      </c>
      <c r="N264" s="126">
        <v>9</v>
      </c>
      <c r="O264" s="126">
        <v>9</v>
      </c>
      <c r="P264" s="126">
        <v>4</v>
      </c>
      <c r="Q264" s="126">
        <v>2</v>
      </c>
    </row>
    <row r="265" spans="1:17" x14ac:dyDescent="0.25">
      <c r="A265" s="251" t="s">
        <v>432</v>
      </c>
      <c r="B265" s="126" t="s">
        <v>1059</v>
      </c>
      <c r="C265" s="126">
        <v>0</v>
      </c>
      <c r="D265" s="126">
        <v>0</v>
      </c>
      <c r="E265" s="126">
        <v>0</v>
      </c>
      <c r="F265" s="126">
        <v>1</v>
      </c>
      <c r="G265" s="126">
        <v>2</v>
      </c>
      <c r="H265" s="126">
        <v>13</v>
      </c>
      <c r="I265" s="126">
        <v>19</v>
      </c>
      <c r="J265" s="126">
        <v>13</v>
      </c>
      <c r="K265" s="126">
        <v>14</v>
      </c>
      <c r="L265" s="126">
        <v>19</v>
      </c>
      <c r="M265" s="126">
        <v>13</v>
      </c>
      <c r="N265" s="126">
        <v>11</v>
      </c>
      <c r="O265" s="126">
        <v>7</v>
      </c>
      <c r="P265" s="126">
        <v>6</v>
      </c>
      <c r="Q265" s="126">
        <v>2</v>
      </c>
    </row>
    <row r="266" spans="1:17" x14ac:dyDescent="0.25">
      <c r="A266" s="251" t="s">
        <v>433</v>
      </c>
      <c r="B266" s="126" t="s">
        <v>1060</v>
      </c>
      <c r="C266" s="126">
        <v>0</v>
      </c>
      <c r="D266" s="126">
        <v>0</v>
      </c>
      <c r="E266" s="126">
        <v>0</v>
      </c>
      <c r="F266" s="126">
        <v>0</v>
      </c>
      <c r="G266" s="126">
        <v>0</v>
      </c>
      <c r="H266" s="126">
        <v>2</v>
      </c>
      <c r="I266" s="126">
        <v>11</v>
      </c>
      <c r="J266" s="126">
        <v>14</v>
      </c>
      <c r="K266" s="126">
        <v>11</v>
      </c>
      <c r="L266" s="126">
        <v>8</v>
      </c>
      <c r="M266" s="126">
        <v>8</v>
      </c>
      <c r="N266" s="126">
        <v>10</v>
      </c>
      <c r="O266" s="126">
        <v>4</v>
      </c>
      <c r="P266" s="126">
        <v>6</v>
      </c>
      <c r="Q266" s="126">
        <v>3</v>
      </c>
    </row>
    <row r="267" spans="1:17" x14ac:dyDescent="0.25">
      <c r="A267" s="251" t="s">
        <v>434</v>
      </c>
      <c r="B267" s="126" t="s">
        <v>1061</v>
      </c>
      <c r="C267" s="126">
        <v>0</v>
      </c>
      <c r="D267" s="126">
        <v>0</v>
      </c>
      <c r="E267" s="126">
        <v>0</v>
      </c>
      <c r="F267" s="126">
        <v>0</v>
      </c>
      <c r="G267" s="126">
        <v>3</v>
      </c>
      <c r="H267" s="126">
        <v>13</v>
      </c>
      <c r="I267" s="126">
        <v>35</v>
      </c>
      <c r="J267" s="126">
        <v>28</v>
      </c>
      <c r="K267" s="126">
        <v>9</v>
      </c>
      <c r="L267" s="126">
        <v>10</v>
      </c>
      <c r="M267" s="126">
        <v>7</v>
      </c>
      <c r="N267" s="126">
        <v>4</v>
      </c>
      <c r="O267" s="126">
        <v>2</v>
      </c>
      <c r="P267" s="126">
        <v>6</v>
      </c>
      <c r="Q267" s="126">
        <v>3</v>
      </c>
    </row>
    <row r="268" spans="1:17" x14ac:dyDescent="0.25">
      <c r="A268" s="251" t="s">
        <v>435</v>
      </c>
      <c r="B268" s="126" t="s">
        <v>1062</v>
      </c>
      <c r="C268" s="126">
        <v>0</v>
      </c>
      <c r="D268" s="126">
        <v>0</v>
      </c>
      <c r="E268" s="126">
        <v>0</v>
      </c>
      <c r="F268" s="126">
        <v>0</v>
      </c>
      <c r="G268" s="126">
        <v>8</v>
      </c>
      <c r="H268" s="126">
        <v>34</v>
      </c>
      <c r="I268" s="126">
        <v>67</v>
      </c>
      <c r="J268" s="126">
        <v>53</v>
      </c>
      <c r="K268" s="126">
        <v>55</v>
      </c>
      <c r="L268" s="126">
        <v>41</v>
      </c>
      <c r="M268" s="126">
        <v>27</v>
      </c>
      <c r="N268" s="126">
        <v>28</v>
      </c>
      <c r="O268" s="126">
        <v>11</v>
      </c>
      <c r="P268" s="126">
        <v>4</v>
      </c>
      <c r="Q268" s="126">
        <v>1</v>
      </c>
    </row>
    <row r="269" spans="1:17" x14ac:dyDescent="0.25">
      <c r="A269" s="251" t="s">
        <v>436</v>
      </c>
      <c r="B269" s="126" t="s">
        <v>1063</v>
      </c>
      <c r="C269" s="126">
        <v>0</v>
      </c>
      <c r="D269" s="126">
        <v>0</v>
      </c>
      <c r="E269" s="126">
        <v>0</v>
      </c>
      <c r="F269" s="126">
        <v>2</v>
      </c>
      <c r="G269" s="126">
        <v>6</v>
      </c>
      <c r="H269" s="126">
        <v>21</v>
      </c>
      <c r="I269" s="126">
        <v>20</v>
      </c>
      <c r="J269" s="126">
        <v>19</v>
      </c>
      <c r="K269" s="126">
        <v>21</v>
      </c>
      <c r="L269" s="126">
        <v>12</v>
      </c>
      <c r="M269" s="126">
        <v>11</v>
      </c>
      <c r="N269" s="126">
        <v>20</v>
      </c>
      <c r="O269" s="126">
        <v>12</v>
      </c>
      <c r="P269" s="126">
        <v>8</v>
      </c>
      <c r="Q269" s="126">
        <v>8</v>
      </c>
    </row>
    <row r="270" spans="1:17" x14ac:dyDescent="0.25">
      <c r="A270" s="251" t="s">
        <v>437</v>
      </c>
      <c r="B270" s="126" t="s">
        <v>1064</v>
      </c>
      <c r="C270" s="126">
        <v>0</v>
      </c>
      <c r="D270" s="126">
        <v>0</v>
      </c>
      <c r="E270" s="126">
        <v>0</v>
      </c>
      <c r="F270" s="126">
        <v>2</v>
      </c>
      <c r="G270" s="126">
        <v>1</v>
      </c>
      <c r="H270" s="126">
        <v>3</v>
      </c>
      <c r="I270" s="126">
        <v>8</v>
      </c>
      <c r="J270" s="126">
        <v>9</v>
      </c>
      <c r="K270" s="126">
        <v>13</v>
      </c>
      <c r="L270" s="126">
        <v>16</v>
      </c>
      <c r="M270" s="126">
        <v>11</v>
      </c>
      <c r="N270" s="126">
        <v>4</v>
      </c>
      <c r="O270" s="126">
        <v>5</v>
      </c>
      <c r="P270" s="126">
        <v>1</v>
      </c>
      <c r="Q270" s="126">
        <v>0</v>
      </c>
    </row>
    <row r="271" spans="1:17" x14ac:dyDescent="0.25">
      <c r="A271" s="251" t="s">
        <v>438</v>
      </c>
      <c r="B271" s="126" t="s">
        <v>1065</v>
      </c>
      <c r="C271" s="126">
        <v>0</v>
      </c>
      <c r="D271" s="126">
        <v>0</v>
      </c>
      <c r="E271" s="126">
        <v>0</v>
      </c>
      <c r="F271" s="126">
        <v>0</v>
      </c>
      <c r="G271" s="126">
        <v>0</v>
      </c>
      <c r="H271" s="126">
        <v>6</v>
      </c>
      <c r="I271" s="126">
        <v>11</v>
      </c>
      <c r="J271" s="126">
        <v>16</v>
      </c>
      <c r="K271" s="126">
        <v>19</v>
      </c>
      <c r="L271" s="126">
        <v>16</v>
      </c>
      <c r="M271" s="126">
        <v>8</v>
      </c>
      <c r="N271" s="126">
        <v>22</v>
      </c>
      <c r="O271" s="126">
        <v>5</v>
      </c>
      <c r="P271" s="126">
        <v>1</v>
      </c>
      <c r="Q271" s="126">
        <v>0</v>
      </c>
    </row>
    <row r="272" spans="1:17" x14ac:dyDescent="0.25">
      <c r="A272" s="251" t="s">
        <v>439</v>
      </c>
      <c r="B272" s="126" t="s">
        <v>1066</v>
      </c>
      <c r="C272" s="126">
        <v>0</v>
      </c>
      <c r="D272" s="126">
        <v>0</v>
      </c>
      <c r="E272" s="126">
        <v>0</v>
      </c>
      <c r="F272" s="126">
        <v>0</v>
      </c>
      <c r="G272" s="126">
        <v>9</v>
      </c>
      <c r="H272" s="126">
        <v>22</v>
      </c>
      <c r="I272" s="126">
        <v>29</v>
      </c>
      <c r="J272" s="126">
        <v>22</v>
      </c>
      <c r="K272" s="126">
        <v>19</v>
      </c>
      <c r="L272" s="126">
        <v>16</v>
      </c>
      <c r="M272" s="126">
        <v>14</v>
      </c>
      <c r="N272" s="126">
        <v>5</v>
      </c>
      <c r="O272" s="126">
        <v>9</v>
      </c>
      <c r="P272" s="126">
        <v>1</v>
      </c>
      <c r="Q272" s="126">
        <v>0</v>
      </c>
    </row>
    <row r="273" spans="1:17" x14ac:dyDescent="0.25">
      <c r="A273" s="251" t="s">
        <v>440</v>
      </c>
      <c r="B273" s="126" t="s">
        <v>1067</v>
      </c>
      <c r="C273" s="126">
        <v>0</v>
      </c>
      <c r="D273" s="126">
        <v>0</v>
      </c>
      <c r="E273" s="126">
        <v>3</v>
      </c>
      <c r="F273" s="126">
        <v>11</v>
      </c>
      <c r="G273" s="126">
        <v>34</v>
      </c>
      <c r="H273" s="126">
        <v>61</v>
      </c>
      <c r="I273" s="126">
        <v>70</v>
      </c>
      <c r="J273" s="126">
        <v>56</v>
      </c>
      <c r="K273" s="126">
        <v>52</v>
      </c>
      <c r="L273" s="126">
        <v>31</v>
      </c>
      <c r="M273" s="126">
        <v>16</v>
      </c>
      <c r="N273" s="126">
        <v>13</v>
      </c>
      <c r="O273" s="126">
        <v>7</v>
      </c>
      <c r="P273" s="126">
        <v>5</v>
      </c>
      <c r="Q273" s="126">
        <v>2</v>
      </c>
    </row>
    <row r="274" spans="1:17" x14ac:dyDescent="0.25">
      <c r="A274" s="251" t="s">
        <v>441</v>
      </c>
      <c r="B274" s="126" t="s">
        <v>1068</v>
      </c>
      <c r="C274" s="126">
        <v>0</v>
      </c>
      <c r="D274" s="126">
        <v>0</v>
      </c>
      <c r="E274" s="126">
        <v>0</v>
      </c>
      <c r="F274" s="126">
        <v>1</v>
      </c>
      <c r="G274" s="126">
        <v>11</v>
      </c>
      <c r="H274" s="126">
        <v>16</v>
      </c>
      <c r="I274" s="126">
        <v>27</v>
      </c>
      <c r="J274" s="126">
        <v>18</v>
      </c>
      <c r="K274" s="126">
        <v>10</v>
      </c>
      <c r="L274" s="126">
        <v>7</v>
      </c>
      <c r="M274" s="126">
        <v>7</v>
      </c>
      <c r="N274" s="126">
        <v>7</v>
      </c>
      <c r="O274" s="126">
        <v>3</v>
      </c>
      <c r="P274" s="126">
        <v>4</v>
      </c>
      <c r="Q274" s="126">
        <v>1</v>
      </c>
    </row>
    <row r="275" spans="1:17" x14ac:dyDescent="0.25">
      <c r="A275" s="251" t="s">
        <v>442</v>
      </c>
      <c r="B275" s="126" t="s">
        <v>1069</v>
      </c>
      <c r="C275" s="126">
        <v>0</v>
      </c>
      <c r="D275" s="126">
        <v>0</v>
      </c>
      <c r="E275" s="126">
        <v>0</v>
      </c>
      <c r="F275" s="126">
        <v>2</v>
      </c>
      <c r="G275" s="126">
        <v>8</v>
      </c>
      <c r="H275" s="126">
        <v>15</v>
      </c>
      <c r="I275" s="126">
        <v>18</v>
      </c>
      <c r="J275" s="126">
        <v>15</v>
      </c>
      <c r="K275" s="126">
        <v>11</v>
      </c>
      <c r="L275" s="126">
        <v>10</v>
      </c>
      <c r="M275" s="126">
        <v>3</v>
      </c>
      <c r="N275" s="126">
        <v>5</v>
      </c>
      <c r="O275" s="126">
        <v>5</v>
      </c>
      <c r="P275" s="126">
        <v>2</v>
      </c>
      <c r="Q275" s="126">
        <v>4</v>
      </c>
    </row>
    <row r="276" spans="1:17" x14ac:dyDescent="0.25">
      <c r="A276" s="251" t="s">
        <v>443</v>
      </c>
      <c r="B276" s="126" t="s">
        <v>1070</v>
      </c>
      <c r="C276" s="126">
        <v>0</v>
      </c>
      <c r="D276" s="126">
        <v>0</v>
      </c>
      <c r="E276" s="126">
        <v>1</v>
      </c>
      <c r="F276" s="126">
        <v>2</v>
      </c>
      <c r="G276" s="126">
        <v>12</v>
      </c>
      <c r="H276" s="126">
        <v>13</v>
      </c>
      <c r="I276" s="126">
        <v>16</v>
      </c>
      <c r="J276" s="126">
        <v>19</v>
      </c>
      <c r="K276" s="126">
        <v>12</v>
      </c>
      <c r="L276" s="126">
        <v>7</v>
      </c>
      <c r="M276" s="126">
        <v>4</v>
      </c>
      <c r="N276" s="126">
        <v>4</v>
      </c>
      <c r="O276" s="126">
        <v>1</v>
      </c>
      <c r="P276" s="126">
        <v>0</v>
      </c>
      <c r="Q276" s="126">
        <v>0</v>
      </c>
    </row>
    <row r="277" spans="1:17" x14ac:dyDescent="0.25">
      <c r="A277" s="251" t="s">
        <v>444</v>
      </c>
      <c r="B277" s="126" t="s">
        <v>1071</v>
      </c>
      <c r="C277" s="126">
        <v>0</v>
      </c>
      <c r="D277" s="126">
        <v>0</v>
      </c>
      <c r="E277" s="126">
        <v>0</v>
      </c>
      <c r="F277" s="126">
        <v>0</v>
      </c>
      <c r="G277" s="126">
        <v>4</v>
      </c>
      <c r="H277" s="126">
        <v>13</v>
      </c>
      <c r="I277" s="126">
        <v>22</v>
      </c>
      <c r="J277" s="126">
        <v>21</v>
      </c>
      <c r="K277" s="126">
        <v>24</v>
      </c>
      <c r="L277" s="126">
        <v>9</v>
      </c>
      <c r="M277" s="126">
        <v>12</v>
      </c>
      <c r="N277" s="126">
        <v>5</v>
      </c>
      <c r="O277" s="126">
        <v>1</v>
      </c>
      <c r="P277" s="126">
        <v>2</v>
      </c>
      <c r="Q277" s="126">
        <v>2</v>
      </c>
    </row>
    <row r="278" spans="1:17" x14ac:dyDescent="0.25">
      <c r="A278" s="251" t="s">
        <v>445</v>
      </c>
      <c r="B278" s="126" t="s">
        <v>1072</v>
      </c>
      <c r="C278" s="126">
        <v>0</v>
      </c>
      <c r="D278" s="126">
        <v>0</v>
      </c>
      <c r="E278" s="126">
        <v>0</v>
      </c>
      <c r="F278" s="126">
        <v>0</v>
      </c>
      <c r="G278" s="126">
        <v>6</v>
      </c>
      <c r="H278" s="126">
        <v>16</v>
      </c>
      <c r="I278" s="126">
        <v>15</v>
      </c>
      <c r="J278" s="126">
        <v>17</v>
      </c>
      <c r="K278" s="126">
        <v>19</v>
      </c>
      <c r="L278" s="126">
        <v>13</v>
      </c>
      <c r="M278" s="126">
        <v>9</v>
      </c>
      <c r="N278" s="126">
        <v>6</v>
      </c>
      <c r="O278" s="126">
        <v>3</v>
      </c>
      <c r="P278" s="126">
        <v>2</v>
      </c>
      <c r="Q278" s="126">
        <v>0</v>
      </c>
    </row>
    <row r="279" spans="1:17" x14ac:dyDescent="0.25">
      <c r="A279" s="251" t="s">
        <v>446</v>
      </c>
      <c r="B279" s="126" t="s">
        <v>1073</v>
      </c>
      <c r="C279" s="126">
        <v>0</v>
      </c>
      <c r="D279" s="126">
        <v>0</v>
      </c>
      <c r="E279" s="126">
        <v>3</v>
      </c>
      <c r="F279" s="126">
        <v>5</v>
      </c>
      <c r="G279" s="126">
        <v>15</v>
      </c>
      <c r="H279" s="126">
        <v>5</v>
      </c>
      <c r="I279" s="126">
        <v>16</v>
      </c>
      <c r="J279" s="126">
        <v>5</v>
      </c>
      <c r="K279" s="126">
        <v>19</v>
      </c>
      <c r="L279" s="126">
        <v>4</v>
      </c>
      <c r="M279" s="126">
        <v>7</v>
      </c>
      <c r="N279" s="126">
        <v>1</v>
      </c>
      <c r="O279" s="126">
        <v>1</v>
      </c>
      <c r="P279" s="126">
        <v>2</v>
      </c>
      <c r="Q279" s="126">
        <v>2</v>
      </c>
    </row>
    <row r="280" spans="1:17" x14ac:dyDescent="0.25">
      <c r="A280" s="251" t="s">
        <v>447</v>
      </c>
      <c r="B280" s="126" t="s">
        <v>1074</v>
      </c>
      <c r="C280" s="126">
        <v>0</v>
      </c>
      <c r="D280" s="126">
        <v>0</v>
      </c>
      <c r="E280" s="126">
        <v>0</v>
      </c>
      <c r="F280" s="126">
        <v>1</v>
      </c>
      <c r="G280" s="126">
        <v>3</v>
      </c>
      <c r="H280" s="126">
        <v>15</v>
      </c>
      <c r="I280" s="126">
        <v>30</v>
      </c>
      <c r="J280" s="126">
        <v>39</v>
      </c>
      <c r="K280" s="126">
        <v>39</v>
      </c>
      <c r="L280" s="126">
        <v>29</v>
      </c>
      <c r="M280" s="126">
        <v>18</v>
      </c>
      <c r="N280" s="126">
        <v>8</v>
      </c>
      <c r="O280" s="126">
        <v>10</v>
      </c>
      <c r="P280" s="126">
        <v>10</v>
      </c>
      <c r="Q280" s="126">
        <v>1</v>
      </c>
    </row>
    <row r="281" spans="1:17" x14ac:dyDescent="0.25">
      <c r="A281" s="251" t="s">
        <v>448</v>
      </c>
      <c r="B281" s="126" t="s">
        <v>1075</v>
      </c>
      <c r="C281" s="126">
        <v>0</v>
      </c>
      <c r="D281" s="126">
        <v>0</v>
      </c>
      <c r="E281" s="126">
        <v>0</v>
      </c>
      <c r="F281" s="126">
        <v>0</v>
      </c>
      <c r="G281" s="126">
        <v>6</v>
      </c>
      <c r="H281" s="126">
        <v>7</v>
      </c>
      <c r="I281" s="126">
        <v>9</v>
      </c>
      <c r="J281" s="126">
        <v>12</v>
      </c>
      <c r="K281" s="126">
        <v>8</v>
      </c>
      <c r="L281" s="126">
        <v>5</v>
      </c>
      <c r="M281" s="126">
        <v>1</v>
      </c>
      <c r="N281" s="126">
        <v>0</v>
      </c>
      <c r="O281" s="126">
        <v>2</v>
      </c>
      <c r="P281" s="126">
        <v>1</v>
      </c>
      <c r="Q281" s="126">
        <v>0</v>
      </c>
    </row>
    <row r="282" spans="1:17" x14ac:dyDescent="0.25">
      <c r="A282" s="251" t="s">
        <v>449</v>
      </c>
      <c r="B282" s="126" t="s">
        <v>1076</v>
      </c>
      <c r="C282" s="126">
        <v>0</v>
      </c>
      <c r="D282" s="126">
        <v>0</v>
      </c>
      <c r="E282" s="126">
        <v>0</v>
      </c>
      <c r="F282" s="126">
        <v>0</v>
      </c>
      <c r="G282" s="126">
        <v>3</v>
      </c>
      <c r="H282" s="126">
        <v>12</v>
      </c>
      <c r="I282" s="126">
        <v>20</v>
      </c>
      <c r="J282" s="126">
        <v>18</v>
      </c>
      <c r="K282" s="126">
        <v>18</v>
      </c>
      <c r="L282" s="126">
        <v>22</v>
      </c>
      <c r="M282" s="126">
        <v>15</v>
      </c>
      <c r="N282" s="126">
        <v>7</v>
      </c>
      <c r="O282" s="126">
        <v>7</v>
      </c>
      <c r="P282" s="126">
        <v>5</v>
      </c>
      <c r="Q282" s="126">
        <v>1</v>
      </c>
    </row>
    <row r="283" spans="1:17" x14ac:dyDescent="0.25">
      <c r="A283" s="251" t="s">
        <v>450</v>
      </c>
      <c r="B283" s="126" t="s">
        <v>1077</v>
      </c>
      <c r="C283" s="126">
        <v>0</v>
      </c>
      <c r="D283" s="126">
        <v>0</v>
      </c>
      <c r="E283" s="126">
        <v>0</v>
      </c>
      <c r="F283" s="126">
        <v>1</v>
      </c>
      <c r="G283" s="126">
        <v>7</v>
      </c>
      <c r="H283" s="126">
        <v>18</v>
      </c>
      <c r="I283" s="126">
        <v>45</v>
      </c>
      <c r="J283" s="126">
        <v>73</v>
      </c>
      <c r="K283" s="126">
        <v>59</v>
      </c>
      <c r="L283" s="126">
        <v>44</v>
      </c>
      <c r="M283" s="126">
        <v>32</v>
      </c>
      <c r="N283" s="126">
        <v>18</v>
      </c>
      <c r="O283" s="126">
        <v>18</v>
      </c>
      <c r="P283" s="126">
        <v>11</v>
      </c>
      <c r="Q283" s="126">
        <v>3</v>
      </c>
    </row>
    <row r="284" spans="1:17" x14ac:dyDescent="0.25">
      <c r="A284" s="251" t="s">
        <v>451</v>
      </c>
      <c r="B284" s="126" t="s">
        <v>1078</v>
      </c>
      <c r="C284" s="126">
        <v>0</v>
      </c>
      <c r="D284" s="126">
        <v>0</v>
      </c>
      <c r="E284" s="126">
        <v>0</v>
      </c>
      <c r="F284" s="126">
        <v>2</v>
      </c>
      <c r="G284" s="126">
        <v>3</v>
      </c>
      <c r="H284" s="126">
        <v>17</v>
      </c>
      <c r="I284" s="126">
        <v>19</v>
      </c>
      <c r="J284" s="126">
        <v>17</v>
      </c>
      <c r="K284" s="126">
        <v>11</v>
      </c>
      <c r="L284" s="126">
        <v>7</v>
      </c>
      <c r="M284" s="126">
        <v>10</v>
      </c>
      <c r="N284" s="126">
        <v>8</v>
      </c>
      <c r="O284" s="126">
        <v>5</v>
      </c>
      <c r="P284" s="126">
        <v>13</v>
      </c>
      <c r="Q284" s="126">
        <v>4</v>
      </c>
    </row>
    <row r="285" spans="1:17" x14ac:dyDescent="0.25">
      <c r="A285" s="251" t="s">
        <v>452</v>
      </c>
      <c r="B285" s="126" t="s">
        <v>1079</v>
      </c>
      <c r="C285" s="126">
        <v>0</v>
      </c>
      <c r="D285" s="126">
        <v>0</v>
      </c>
      <c r="E285" s="126">
        <v>0</v>
      </c>
      <c r="F285" s="126">
        <v>0</v>
      </c>
      <c r="G285" s="126">
        <v>6</v>
      </c>
      <c r="H285" s="126">
        <v>15</v>
      </c>
      <c r="I285" s="126">
        <v>20</v>
      </c>
      <c r="J285" s="126">
        <v>26</v>
      </c>
      <c r="K285" s="126">
        <v>20</v>
      </c>
      <c r="L285" s="126">
        <v>17</v>
      </c>
      <c r="M285" s="126">
        <v>11</v>
      </c>
      <c r="N285" s="126">
        <v>6</v>
      </c>
      <c r="O285" s="126">
        <v>4</v>
      </c>
      <c r="P285" s="126">
        <v>0</v>
      </c>
      <c r="Q285" s="126">
        <v>2</v>
      </c>
    </row>
    <row r="286" spans="1:17" x14ac:dyDescent="0.25">
      <c r="A286" s="251" t="s">
        <v>453</v>
      </c>
      <c r="B286" s="126" t="s">
        <v>1080</v>
      </c>
      <c r="C286" s="126">
        <v>0</v>
      </c>
      <c r="D286" s="126">
        <v>0</v>
      </c>
      <c r="E286" s="126">
        <v>2</v>
      </c>
      <c r="F286" s="126">
        <v>4</v>
      </c>
      <c r="G286" s="126">
        <v>5</v>
      </c>
      <c r="H286" s="126">
        <v>9</v>
      </c>
      <c r="I286" s="126">
        <v>4</v>
      </c>
      <c r="J286" s="126">
        <v>3</v>
      </c>
      <c r="K286" s="126">
        <v>3</v>
      </c>
      <c r="L286" s="126">
        <v>2</v>
      </c>
      <c r="M286" s="126">
        <v>0</v>
      </c>
      <c r="N286" s="126">
        <v>0</v>
      </c>
      <c r="O286" s="126">
        <v>1</v>
      </c>
      <c r="P286" s="126">
        <v>0</v>
      </c>
      <c r="Q286" s="126">
        <v>1</v>
      </c>
    </row>
    <row r="287" spans="1:17" x14ac:dyDescent="0.25">
      <c r="A287" s="251" t="s">
        <v>454</v>
      </c>
      <c r="B287" s="126" t="s">
        <v>1081</v>
      </c>
      <c r="C287" s="126">
        <v>0</v>
      </c>
      <c r="D287" s="126">
        <v>0</v>
      </c>
      <c r="E287" s="126">
        <v>0</v>
      </c>
      <c r="F287" s="126">
        <v>5</v>
      </c>
      <c r="G287" s="126">
        <v>20</v>
      </c>
      <c r="H287" s="126">
        <v>28</v>
      </c>
      <c r="I287" s="126">
        <v>29</v>
      </c>
      <c r="J287" s="126">
        <v>30</v>
      </c>
      <c r="K287" s="126">
        <v>14</v>
      </c>
      <c r="L287" s="126">
        <v>14</v>
      </c>
      <c r="M287" s="126">
        <v>3</v>
      </c>
      <c r="N287" s="126">
        <v>3</v>
      </c>
      <c r="O287" s="126">
        <v>2</v>
      </c>
      <c r="P287" s="126">
        <v>0</v>
      </c>
      <c r="Q287" s="126">
        <v>0</v>
      </c>
    </row>
    <row r="288" spans="1:17" x14ac:dyDescent="0.25">
      <c r="A288" s="251" t="s">
        <v>455</v>
      </c>
      <c r="B288" s="126" t="s">
        <v>1082</v>
      </c>
      <c r="C288" s="126">
        <v>0</v>
      </c>
      <c r="D288" s="126">
        <v>0</v>
      </c>
      <c r="E288" s="126">
        <v>1</v>
      </c>
      <c r="F288" s="126">
        <v>1</v>
      </c>
      <c r="G288" s="126">
        <v>8</v>
      </c>
      <c r="H288" s="126">
        <v>17</v>
      </c>
      <c r="I288" s="126">
        <v>10</v>
      </c>
      <c r="J288" s="126">
        <v>8</v>
      </c>
      <c r="K288" s="126">
        <v>3</v>
      </c>
      <c r="L288" s="126">
        <v>6</v>
      </c>
      <c r="M288" s="126">
        <v>2</v>
      </c>
      <c r="N288" s="126">
        <v>3</v>
      </c>
      <c r="O288" s="126">
        <v>5</v>
      </c>
      <c r="P288" s="126">
        <v>2</v>
      </c>
      <c r="Q288" s="126">
        <v>1</v>
      </c>
    </row>
    <row r="289" spans="1:17" x14ac:dyDescent="0.25">
      <c r="A289" s="251" t="s">
        <v>456</v>
      </c>
      <c r="B289" s="126" t="s">
        <v>1083</v>
      </c>
      <c r="C289" s="126">
        <v>0</v>
      </c>
      <c r="D289" s="126">
        <v>0</v>
      </c>
      <c r="E289" s="126">
        <v>2</v>
      </c>
      <c r="F289" s="126">
        <v>2</v>
      </c>
      <c r="G289" s="126">
        <v>12</v>
      </c>
      <c r="H289" s="126">
        <v>28</v>
      </c>
      <c r="I289" s="126">
        <v>19</v>
      </c>
      <c r="J289" s="126">
        <v>9</v>
      </c>
      <c r="K289" s="126">
        <v>5</v>
      </c>
      <c r="L289" s="126">
        <v>1</v>
      </c>
      <c r="M289" s="126">
        <v>3</v>
      </c>
      <c r="N289" s="126">
        <v>1</v>
      </c>
      <c r="O289" s="126">
        <v>0</v>
      </c>
      <c r="P289" s="126">
        <v>1</v>
      </c>
      <c r="Q289" s="126">
        <v>1</v>
      </c>
    </row>
    <row r="290" spans="1:17" x14ac:dyDescent="0.25">
      <c r="A290" s="251" t="s">
        <v>457</v>
      </c>
      <c r="B290" s="126" t="s">
        <v>1084</v>
      </c>
      <c r="C290" s="126">
        <v>0</v>
      </c>
      <c r="D290" s="126">
        <v>0</v>
      </c>
      <c r="E290" s="126">
        <v>1</v>
      </c>
      <c r="F290" s="126">
        <v>4</v>
      </c>
      <c r="G290" s="126">
        <v>9</v>
      </c>
      <c r="H290" s="126">
        <v>20</v>
      </c>
      <c r="I290" s="126">
        <v>16</v>
      </c>
      <c r="J290" s="126">
        <v>15</v>
      </c>
      <c r="K290" s="126">
        <v>10</v>
      </c>
      <c r="L290" s="126">
        <v>13</v>
      </c>
      <c r="M290" s="126">
        <v>6</v>
      </c>
      <c r="N290" s="126">
        <v>6</v>
      </c>
      <c r="O290" s="126">
        <v>3</v>
      </c>
      <c r="P290" s="126">
        <v>0</v>
      </c>
      <c r="Q290" s="126">
        <v>0</v>
      </c>
    </row>
    <row r="291" spans="1:17" x14ac:dyDescent="0.25">
      <c r="A291" s="251" t="s">
        <v>458</v>
      </c>
      <c r="B291" s="126" t="s">
        <v>1085</v>
      </c>
      <c r="C291" s="126">
        <v>0</v>
      </c>
      <c r="D291" s="126">
        <v>0</v>
      </c>
      <c r="E291" s="126">
        <v>0</v>
      </c>
      <c r="F291" s="126">
        <v>0</v>
      </c>
      <c r="G291" s="126">
        <v>3</v>
      </c>
      <c r="H291" s="126">
        <v>11</v>
      </c>
      <c r="I291" s="126">
        <v>4</v>
      </c>
      <c r="J291" s="126">
        <v>9</v>
      </c>
      <c r="K291" s="126">
        <v>1</v>
      </c>
      <c r="L291" s="126">
        <v>0</v>
      </c>
      <c r="M291" s="126">
        <v>1</v>
      </c>
      <c r="N291" s="126">
        <v>1</v>
      </c>
      <c r="O291" s="126">
        <v>1</v>
      </c>
      <c r="P291" s="126">
        <v>0</v>
      </c>
      <c r="Q291" s="126">
        <v>0</v>
      </c>
    </row>
    <row r="292" spans="1:17" x14ac:dyDescent="0.25">
      <c r="A292" s="251" t="s">
        <v>459</v>
      </c>
      <c r="B292" s="126" t="s">
        <v>1086</v>
      </c>
      <c r="C292" s="126">
        <v>0</v>
      </c>
      <c r="D292" s="126">
        <v>0</v>
      </c>
      <c r="E292" s="126">
        <v>3</v>
      </c>
      <c r="F292" s="126">
        <v>6</v>
      </c>
      <c r="G292" s="126">
        <v>20</v>
      </c>
      <c r="H292" s="126">
        <v>35</v>
      </c>
      <c r="I292" s="126">
        <v>29</v>
      </c>
      <c r="J292" s="126">
        <v>26</v>
      </c>
      <c r="K292" s="126">
        <v>12</v>
      </c>
      <c r="L292" s="126">
        <v>11</v>
      </c>
      <c r="M292" s="126">
        <v>8</v>
      </c>
      <c r="N292" s="126">
        <v>5</v>
      </c>
      <c r="O292" s="126">
        <v>2</v>
      </c>
      <c r="P292" s="126">
        <v>2</v>
      </c>
      <c r="Q292" s="126">
        <v>2</v>
      </c>
    </row>
    <row r="293" spans="1:17" x14ac:dyDescent="0.25">
      <c r="A293" s="251" t="s">
        <v>460</v>
      </c>
      <c r="B293" s="126" t="s">
        <v>1087</v>
      </c>
      <c r="C293" s="126">
        <v>0</v>
      </c>
      <c r="D293" s="126">
        <v>1</v>
      </c>
      <c r="E293" s="126">
        <v>0</v>
      </c>
      <c r="F293" s="126">
        <v>6</v>
      </c>
      <c r="G293" s="126">
        <v>23</v>
      </c>
      <c r="H293" s="126">
        <v>20</v>
      </c>
      <c r="I293" s="126">
        <v>41</v>
      </c>
      <c r="J293" s="126">
        <v>19</v>
      </c>
      <c r="K293" s="126">
        <v>8</v>
      </c>
      <c r="L293" s="126">
        <v>7</v>
      </c>
      <c r="M293" s="126">
        <v>6</v>
      </c>
      <c r="N293" s="126">
        <v>4</v>
      </c>
      <c r="O293" s="126">
        <v>0</v>
      </c>
      <c r="P293" s="126">
        <v>2</v>
      </c>
      <c r="Q293" s="126">
        <v>1</v>
      </c>
    </row>
    <row r="294" spans="1:17" x14ac:dyDescent="0.25">
      <c r="A294" s="251" t="s">
        <v>461</v>
      </c>
      <c r="B294" s="126" t="s">
        <v>1088</v>
      </c>
      <c r="C294" s="126">
        <v>0</v>
      </c>
      <c r="D294" s="126">
        <v>0</v>
      </c>
      <c r="E294" s="126">
        <v>1</v>
      </c>
      <c r="F294" s="126">
        <v>3</v>
      </c>
      <c r="G294" s="126">
        <v>13</v>
      </c>
      <c r="H294" s="126">
        <v>27</v>
      </c>
      <c r="I294" s="126">
        <v>28</v>
      </c>
      <c r="J294" s="126">
        <v>13</v>
      </c>
      <c r="K294" s="126">
        <v>15</v>
      </c>
      <c r="L294" s="126">
        <v>7</v>
      </c>
      <c r="M294" s="126">
        <v>2</v>
      </c>
      <c r="N294" s="126">
        <v>5</v>
      </c>
      <c r="O294" s="126">
        <v>1</v>
      </c>
      <c r="P294" s="126">
        <v>2</v>
      </c>
      <c r="Q294" s="126">
        <v>0</v>
      </c>
    </row>
    <row r="295" spans="1:17" x14ac:dyDescent="0.25">
      <c r="A295" s="251" t="s">
        <v>462</v>
      </c>
      <c r="B295" s="126" t="s">
        <v>1089</v>
      </c>
      <c r="C295" s="126">
        <v>0</v>
      </c>
      <c r="D295" s="126">
        <v>0</v>
      </c>
      <c r="E295" s="126">
        <v>1</v>
      </c>
      <c r="F295" s="126">
        <v>3</v>
      </c>
      <c r="G295" s="126">
        <v>6</v>
      </c>
      <c r="H295" s="126">
        <v>16</v>
      </c>
      <c r="I295" s="126">
        <v>12</v>
      </c>
      <c r="J295" s="126">
        <v>1</v>
      </c>
      <c r="K295" s="126">
        <v>6</v>
      </c>
      <c r="L295" s="126">
        <v>0</v>
      </c>
      <c r="M295" s="126">
        <v>0</v>
      </c>
      <c r="N295" s="126">
        <v>0</v>
      </c>
      <c r="O295" s="126">
        <v>0</v>
      </c>
      <c r="P295" s="126">
        <v>0</v>
      </c>
      <c r="Q295" s="126">
        <v>0</v>
      </c>
    </row>
    <row r="296" spans="1:17" x14ac:dyDescent="0.25">
      <c r="A296" s="251" t="s">
        <v>463</v>
      </c>
      <c r="B296" s="126" t="s">
        <v>1090</v>
      </c>
      <c r="C296" s="126">
        <v>0</v>
      </c>
      <c r="D296" s="126">
        <v>0</v>
      </c>
      <c r="E296" s="126">
        <v>0</v>
      </c>
      <c r="F296" s="126">
        <v>0</v>
      </c>
      <c r="G296" s="126">
        <v>3</v>
      </c>
      <c r="H296" s="126">
        <v>9</v>
      </c>
      <c r="I296" s="126">
        <v>6</v>
      </c>
      <c r="J296" s="126">
        <v>2</v>
      </c>
      <c r="K296" s="126">
        <v>1</v>
      </c>
      <c r="L296" s="126">
        <v>0</v>
      </c>
      <c r="M296" s="126">
        <v>0</v>
      </c>
      <c r="N296" s="126">
        <v>0</v>
      </c>
      <c r="O296" s="126">
        <v>2</v>
      </c>
      <c r="P296" s="126">
        <v>0</v>
      </c>
      <c r="Q296" s="126">
        <v>0</v>
      </c>
    </row>
    <row r="297" spans="1:17" x14ac:dyDescent="0.25">
      <c r="A297" s="251" t="s">
        <v>464</v>
      </c>
      <c r="B297" s="126" t="s">
        <v>1091</v>
      </c>
      <c r="C297" s="126">
        <v>0</v>
      </c>
      <c r="D297" s="126">
        <v>0</v>
      </c>
      <c r="E297" s="126">
        <v>2</v>
      </c>
      <c r="F297" s="126">
        <v>7</v>
      </c>
      <c r="G297" s="126">
        <v>12</v>
      </c>
      <c r="H297" s="126">
        <v>13</v>
      </c>
      <c r="I297" s="126">
        <v>8</v>
      </c>
      <c r="J297" s="126">
        <v>7</v>
      </c>
      <c r="K297" s="126">
        <v>9</v>
      </c>
      <c r="L297" s="126">
        <v>3</v>
      </c>
      <c r="M297" s="126">
        <v>1</v>
      </c>
      <c r="N297" s="126">
        <v>0</v>
      </c>
      <c r="O297" s="126">
        <v>0</v>
      </c>
      <c r="P297" s="126">
        <v>1</v>
      </c>
      <c r="Q297" s="126">
        <v>0</v>
      </c>
    </row>
    <row r="298" spans="1:17" x14ac:dyDescent="0.25">
      <c r="A298" s="251" t="s">
        <v>465</v>
      </c>
      <c r="B298" s="126" t="s">
        <v>1092</v>
      </c>
      <c r="C298" s="126">
        <v>0</v>
      </c>
      <c r="D298" s="126">
        <v>0</v>
      </c>
      <c r="E298" s="126">
        <v>0</v>
      </c>
      <c r="F298" s="126">
        <v>0</v>
      </c>
      <c r="G298" s="126">
        <v>3</v>
      </c>
      <c r="H298" s="126">
        <v>9</v>
      </c>
      <c r="I298" s="126">
        <v>6</v>
      </c>
      <c r="J298" s="126">
        <v>4</v>
      </c>
      <c r="K298" s="126">
        <v>1</v>
      </c>
      <c r="L298" s="126">
        <v>4</v>
      </c>
      <c r="M298" s="126">
        <v>2</v>
      </c>
      <c r="N298" s="126">
        <v>2</v>
      </c>
      <c r="O298" s="126">
        <v>1</v>
      </c>
      <c r="P298" s="126">
        <v>0</v>
      </c>
      <c r="Q298" s="126">
        <v>0</v>
      </c>
    </row>
    <row r="299" spans="1:17" x14ac:dyDescent="0.25">
      <c r="A299" s="251" t="s">
        <v>466</v>
      </c>
      <c r="B299" s="126" t="s">
        <v>1093</v>
      </c>
      <c r="C299" s="126">
        <v>0</v>
      </c>
      <c r="D299" s="126">
        <v>0</v>
      </c>
      <c r="E299" s="126">
        <v>0</v>
      </c>
      <c r="F299" s="126">
        <v>4</v>
      </c>
      <c r="G299" s="126">
        <v>9</v>
      </c>
      <c r="H299" s="126">
        <v>12</v>
      </c>
      <c r="I299" s="126">
        <v>21</v>
      </c>
      <c r="J299" s="126">
        <v>11</v>
      </c>
      <c r="K299" s="126">
        <v>10</v>
      </c>
      <c r="L299" s="126">
        <v>12</v>
      </c>
      <c r="M299" s="126">
        <v>1</v>
      </c>
      <c r="N299" s="126">
        <v>1</v>
      </c>
      <c r="O299" s="126">
        <v>1</v>
      </c>
      <c r="P299" s="126">
        <v>1</v>
      </c>
      <c r="Q299" s="126">
        <v>1</v>
      </c>
    </row>
    <row r="300" spans="1:17" x14ac:dyDescent="0.25">
      <c r="A300" s="251" t="s">
        <v>467</v>
      </c>
      <c r="B300" s="126" t="s">
        <v>1094</v>
      </c>
      <c r="C300" s="126">
        <v>0</v>
      </c>
      <c r="D300" s="126">
        <v>0</v>
      </c>
      <c r="E300" s="126">
        <v>0</v>
      </c>
      <c r="F300" s="126">
        <v>2</v>
      </c>
      <c r="G300" s="126">
        <v>4</v>
      </c>
      <c r="H300" s="126">
        <v>15</v>
      </c>
      <c r="I300" s="126">
        <v>16</v>
      </c>
      <c r="J300" s="126">
        <v>9</v>
      </c>
      <c r="K300" s="126">
        <v>7</v>
      </c>
      <c r="L300" s="126">
        <v>5</v>
      </c>
      <c r="M300" s="126">
        <v>5</v>
      </c>
      <c r="N300" s="126">
        <v>0</v>
      </c>
      <c r="O300" s="126">
        <v>2</v>
      </c>
      <c r="P300" s="126">
        <v>2</v>
      </c>
      <c r="Q300" s="126">
        <v>0</v>
      </c>
    </row>
    <row r="301" spans="1:17" x14ac:dyDescent="0.25">
      <c r="A301" s="251" t="s">
        <v>468</v>
      </c>
      <c r="B301" s="126" t="s">
        <v>1095</v>
      </c>
      <c r="C301" s="126">
        <v>0</v>
      </c>
      <c r="D301" s="126">
        <v>0</v>
      </c>
      <c r="E301" s="126">
        <v>0</v>
      </c>
      <c r="F301" s="126">
        <v>1</v>
      </c>
      <c r="G301" s="126">
        <v>12</v>
      </c>
      <c r="H301" s="126">
        <v>23</v>
      </c>
      <c r="I301" s="126">
        <v>20</v>
      </c>
      <c r="J301" s="126">
        <v>25</v>
      </c>
      <c r="K301" s="126">
        <v>3</v>
      </c>
      <c r="L301" s="126">
        <v>3</v>
      </c>
      <c r="M301" s="126">
        <v>1</v>
      </c>
      <c r="N301" s="126">
        <v>4</v>
      </c>
      <c r="O301" s="126">
        <v>0</v>
      </c>
      <c r="P301" s="126">
        <v>1</v>
      </c>
      <c r="Q301" s="126">
        <v>0</v>
      </c>
    </row>
    <row r="302" spans="1:17" x14ac:dyDescent="0.25">
      <c r="A302" s="251" t="s">
        <v>469</v>
      </c>
      <c r="B302" s="126" t="s">
        <v>1096</v>
      </c>
      <c r="C302" s="126">
        <v>0</v>
      </c>
      <c r="D302" s="126">
        <v>0</v>
      </c>
      <c r="E302" s="126">
        <v>0</v>
      </c>
      <c r="F302" s="126">
        <v>1</v>
      </c>
      <c r="G302" s="126">
        <v>0</v>
      </c>
      <c r="H302" s="126">
        <v>3</v>
      </c>
      <c r="I302" s="126">
        <v>3</v>
      </c>
      <c r="J302" s="126">
        <v>6</v>
      </c>
      <c r="K302" s="126">
        <v>2</v>
      </c>
      <c r="L302" s="126">
        <v>4</v>
      </c>
      <c r="M302" s="126">
        <v>0</v>
      </c>
      <c r="N302" s="126">
        <v>0</v>
      </c>
      <c r="O302" s="126">
        <v>0</v>
      </c>
      <c r="P302" s="126">
        <v>0</v>
      </c>
      <c r="Q302" s="126">
        <v>0</v>
      </c>
    </row>
    <row r="303" spans="1:17" x14ac:dyDescent="0.25">
      <c r="A303" s="251" t="s">
        <v>470</v>
      </c>
      <c r="B303" s="126" t="s">
        <v>1097</v>
      </c>
      <c r="C303" s="126">
        <v>0</v>
      </c>
      <c r="D303" s="126">
        <v>0</v>
      </c>
      <c r="E303" s="126">
        <v>0</v>
      </c>
      <c r="F303" s="126">
        <v>0</v>
      </c>
      <c r="G303" s="126">
        <v>7</v>
      </c>
      <c r="H303" s="126">
        <v>11</v>
      </c>
      <c r="I303" s="126">
        <v>10</v>
      </c>
      <c r="J303" s="126">
        <v>4</v>
      </c>
      <c r="K303" s="126">
        <v>2</v>
      </c>
      <c r="L303" s="126">
        <v>0</v>
      </c>
      <c r="M303" s="126">
        <v>2</v>
      </c>
      <c r="N303" s="126">
        <v>1</v>
      </c>
      <c r="O303" s="126">
        <v>0</v>
      </c>
      <c r="P303" s="126">
        <v>0</v>
      </c>
      <c r="Q303" s="126">
        <v>0</v>
      </c>
    </row>
    <row r="304" spans="1:17" x14ac:dyDescent="0.25">
      <c r="A304" s="251" t="s">
        <v>471</v>
      </c>
      <c r="B304" s="126" t="s">
        <v>1098</v>
      </c>
      <c r="C304" s="126">
        <v>0</v>
      </c>
      <c r="D304" s="126">
        <v>0</v>
      </c>
      <c r="E304" s="126">
        <v>0</v>
      </c>
      <c r="F304" s="126">
        <v>1</v>
      </c>
      <c r="G304" s="126">
        <v>7</v>
      </c>
      <c r="H304" s="126">
        <v>6</v>
      </c>
      <c r="I304" s="126">
        <v>8</v>
      </c>
      <c r="J304" s="126">
        <v>6</v>
      </c>
      <c r="K304" s="126">
        <v>1</v>
      </c>
      <c r="L304" s="126">
        <v>1</v>
      </c>
      <c r="M304" s="126">
        <v>2</v>
      </c>
      <c r="N304" s="126">
        <v>0</v>
      </c>
      <c r="O304" s="126">
        <v>0</v>
      </c>
      <c r="P304" s="126">
        <v>1</v>
      </c>
      <c r="Q304" s="126">
        <v>0</v>
      </c>
    </row>
    <row r="305" spans="1:17" x14ac:dyDescent="0.25">
      <c r="A305" s="251" t="s">
        <v>472</v>
      </c>
      <c r="B305" s="126" t="s">
        <v>1099</v>
      </c>
      <c r="C305" s="126">
        <v>0</v>
      </c>
      <c r="D305" s="126">
        <v>0</v>
      </c>
      <c r="E305" s="126">
        <v>0</v>
      </c>
      <c r="F305" s="126">
        <v>3</v>
      </c>
      <c r="G305" s="126">
        <v>2</v>
      </c>
      <c r="H305" s="126">
        <v>6</v>
      </c>
      <c r="I305" s="126">
        <v>14</v>
      </c>
      <c r="J305" s="126">
        <v>12</v>
      </c>
      <c r="K305" s="126">
        <v>5</v>
      </c>
      <c r="L305" s="126">
        <v>5</v>
      </c>
      <c r="M305" s="126">
        <v>5</v>
      </c>
      <c r="N305" s="126">
        <v>1</v>
      </c>
      <c r="O305" s="126">
        <v>0</v>
      </c>
      <c r="P305" s="126">
        <v>1</v>
      </c>
      <c r="Q305" s="126">
        <v>0</v>
      </c>
    </row>
    <row r="306" spans="1:17" x14ac:dyDescent="0.25">
      <c r="A306" s="251" t="s">
        <v>473</v>
      </c>
      <c r="B306" s="126" t="s">
        <v>1100</v>
      </c>
      <c r="C306" s="126">
        <v>0</v>
      </c>
      <c r="D306" s="126">
        <v>0</v>
      </c>
      <c r="E306" s="126">
        <v>3</v>
      </c>
      <c r="F306" s="126">
        <v>6</v>
      </c>
      <c r="G306" s="126">
        <v>5</v>
      </c>
      <c r="H306" s="126">
        <v>9</v>
      </c>
      <c r="I306" s="126">
        <v>6</v>
      </c>
      <c r="J306" s="126">
        <v>6</v>
      </c>
      <c r="K306" s="126">
        <v>4</v>
      </c>
      <c r="L306" s="126">
        <v>2</v>
      </c>
      <c r="M306" s="126">
        <v>1</v>
      </c>
      <c r="N306" s="126">
        <v>1</v>
      </c>
      <c r="O306" s="126">
        <v>2</v>
      </c>
      <c r="P306" s="126">
        <v>0</v>
      </c>
      <c r="Q306" s="126">
        <v>0</v>
      </c>
    </row>
    <row r="307" spans="1:17" x14ac:dyDescent="0.25">
      <c r="A307" s="251" t="s">
        <v>474</v>
      </c>
      <c r="B307" s="126" t="s">
        <v>1101</v>
      </c>
      <c r="C307" s="126">
        <v>0</v>
      </c>
      <c r="D307" s="126">
        <v>0</v>
      </c>
      <c r="E307" s="126">
        <v>1</v>
      </c>
      <c r="F307" s="126">
        <v>6</v>
      </c>
      <c r="G307" s="126">
        <v>4</v>
      </c>
      <c r="H307" s="126">
        <v>9</v>
      </c>
      <c r="I307" s="126">
        <v>9</v>
      </c>
      <c r="J307" s="126">
        <v>9</v>
      </c>
      <c r="K307" s="126">
        <v>4</v>
      </c>
      <c r="L307" s="126">
        <v>0</v>
      </c>
      <c r="M307" s="126">
        <v>5</v>
      </c>
      <c r="N307" s="126">
        <v>1</v>
      </c>
      <c r="O307" s="126">
        <v>1</v>
      </c>
      <c r="P307" s="126">
        <v>1</v>
      </c>
      <c r="Q307" s="126">
        <v>0</v>
      </c>
    </row>
    <row r="308" spans="1:17" x14ac:dyDescent="0.25">
      <c r="A308" s="251" t="s">
        <v>475</v>
      </c>
      <c r="B308" s="126" t="s">
        <v>1102</v>
      </c>
      <c r="C308" s="126">
        <v>0</v>
      </c>
      <c r="D308" s="126">
        <v>1</v>
      </c>
      <c r="E308" s="126">
        <v>1</v>
      </c>
      <c r="F308" s="126">
        <v>4</v>
      </c>
      <c r="G308" s="126">
        <v>6</v>
      </c>
      <c r="H308" s="126">
        <v>8</v>
      </c>
      <c r="I308" s="126">
        <v>6</v>
      </c>
      <c r="J308" s="126">
        <v>6</v>
      </c>
      <c r="K308" s="126">
        <v>6</v>
      </c>
      <c r="L308" s="126">
        <v>6</v>
      </c>
      <c r="M308" s="126">
        <v>1</v>
      </c>
      <c r="N308" s="126">
        <v>2</v>
      </c>
      <c r="O308" s="126">
        <v>2</v>
      </c>
      <c r="P308" s="126">
        <v>1</v>
      </c>
      <c r="Q308" s="126">
        <v>0</v>
      </c>
    </row>
    <row r="309" spans="1:17" x14ac:dyDescent="0.25">
      <c r="A309" s="251" t="s">
        <v>476</v>
      </c>
      <c r="B309" s="126" t="s">
        <v>1103</v>
      </c>
      <c r="C309" s="126">
        <v>0</v>
      </c>
      <c r="D309" s="126">
        <v>0</v>
      </c>
      <c r="E309" s="126">
        <v>1</v>
      </c>
      <c r="F309" s="126">
        <v>4</v>
      </c>
      <c r="G309" s="126">
        <v>12</v>
      </c>
      <c r="H309" s="126">
        <v>14</v>
      </c>
      <c r="I309" s="126">
        <v>12</v>
      </c>
      <c r="J309" s="126">
        <v>4</v>
      </c>
      <c r="K309" s="126">
        <v>2</v>
      </c>
      <c r="L309" s="126">
        <v>3</v>
      </c>
      <c r="M309" s="126">
        <v>0</v>
      </c>
      <c r="N309" s="126">
        <v>0</v>
      </c>
      <c r="O309" s="126">
        <v>0</v>
      </c>
      <c r="P309" s="126">
        <v>2</v>
      </c>
      <c r="Q309" s="126">
        <v>0</v>
      </c>
    </row>
    <row r="310" spans="1:17" x14ac:dyDescent="0.25">
      <c r="A310" s="251" t="s">
        <v>477</v>
      </c>
      <c r="B310" s="126" t="s">
        <v>1104</v>
      </c>
      <c r="C310" s="126">
        <v>0</v>
      </c>
      <c r="D310" s="126">
        <v>0</v>
      </c>
      <c r="E310" s="126">
        <v>0</v>
      </c>
      <c r="F310" s="126">
        <v>3</v>
      </c>
      <c r="G310" s="126">
        <v>8</v>
      </c>
      <c r="H310" s="126">
        <v>21</v>
      </c>
      <c r="I310" s="126">
        <v>7</v>
      </c>
      <c r="J310" s="126">
        <v>9</v>
      </c>
      <c r="K310" s="126">
        <v>3</v>
      </c>
      <c r="L310" s="126">
        <v>5</v>
      </c>
      <c r="M310" s="126">
        <v>1</v>
      </c>
      <c r="N310" s="126">
        <v>8</v>
      </c>
      <c r="O310" s="126">
        <v>1</v>
      </c>
      <c r="P310" s="126">
        <v>1</v>
      </c>
      <c r="Q310" s="126">
        <v>1</v>
      </c>
    </row>
    <row r="311" spans="1:17" x14ac:dyDescent="0.25">
      <c r="A311" s="251" t="s">
        <v>478</v>
      </c>
      <c r="B311" s="126" t="s">
        <v>1105</v>
      </c>
      <c r="C311" s="126">
        <v>0</v>
      </c>
      <c r="D311" s="126">
        <v>0</v>
      </c>
      <c r="E311" s="126">
        <v>0</v>
      </c>
      <c r="F311" s="126">
        <v>2</v>
      </c>
      <c r="G311" s="126">
        <v>4</v>
      </c>
      <c r="H311" s="126">
        <v>12</v>
      </c>
      <c r="I311" s="126">
        <v>12</v>
      </c>
      <c r="J311" s="126">
        <v>11</v>
      </c>
      <c r="K311" s="126">
        <v>5</v>
      </c>
      <c r="L311" s="126">
        <v>1</v>
      </c>
      <c r="M311" s="126">
        <v>4</v>
      </c>
      <c r="N311" s="126">
        <v>2</v>
      </c>
      <c r="O311" s="126">
        <v>2</v>
      </c>
      <c r="P311" s="126">
        <v>0</v>
      </c>
      <c r="Q311" s="126">
        <v>0</v>
      </c>
    </row>
    <row r="312" spans="1:17" x14ac:dyDescent="0.25">
      <c r="A312" s="251" t="s">
        <v>479</v>
      </c>
      <c r="B312" s="126" t="s">
        <v>1106</v>
      </c>
      <c r="C312" s="126">
        <v>1</v>
      </c>
      <c r="D312" s="126">
        <v>0</v>
      </c>
      <c r="E312" s="126">
        <v>5</v>
      </c>
      <c r="F312" s="126">
        <v>13</v>
      </c>
      <c r="G312" s="126">
        <v>11</v>
      </c>
      <c r="H312" s="126">
        <v>16</v>
      </c>
      <c r="I312" s="126">
        <v>5</v>
      </c>
      <c r="J312" s="126">
        <v>6</v>
      </c>
      <c r="K312" s="126">
        <v>4</v>
      </c>
      <c r="L312" s="126">
        <v>1</v>
      </c>
      <c r="M312" s="126">
        <v>2</v>
      </c>
      <c r="N312" s="126">
        <v>5</v>
      </c>
      <c r="O312" s="126">
        <v>0</v>
      </c>
      <c r="P312" s="126">
        <v>1</v>
      </c>
      <c r="Q312" s="126">
        <v>1</v>
      </c>
    </row>
    <row r="313" spans="1:17" x14ac:dyDescent="0.25">
      <c r="A313" s="251" t="s">
        <v>480</v>
      </c>
      <c r="B313" s="126" t="s">
        <v>1107</v>
      </c>
      <c r="C313" s="126">
        <v>0</v>
      </c>
      <c r="D313" s="126">
        <v>0</v>
      </c>
      <c r="E313" s="126">
        <v>0</v>
      </c>
      <c r="F313" s="126">
        <v>1</v>
      </c>
      <c r="G313" s="126">
        <v>3</v>
      </c>
      <c r="H313" s="126">
        <v>14</v>
      </c>
      <c r="I313" s="126">
        <v>7</v>
      </c>
      <c r="J313" s="126">
        <v>8</v>
      </c>
      <c r="K313" s="126">
        <v>12</v>
      </c>
      <c r="L313" s="126">
        <v>4</v>
      </c>
      <c r="M313" s="126">
        <v>2</v>
      </c>
      <c r="N313" s="126">
        <v>0</v>
      </c>
      <c r="O313" s="126">
        <v>3</v>
      </c>
      <c r="P313" s="126">
        <v>2</v>
      </c>
      <c r="Q313" s="126">
        <v>0</v>
      </c>
    </row>
    <row r="314" spans="1:17" x14ac:dyDescent="0.25">
      <c r="A314" s="251" t="s">
        <v>481</v>
      </c>
      <c r="B314" s="126" t="s">
        <v>1108</v>
      </c>
      <c r="C314" s="126">
        <v>0</v>
      </c>
      <c r="D314" s="126">
        <v>0</v>
      </c>
      <c r="E314" s="126">
        <v>0</v>
      </c>
      <c r="F314" s="126">
        <v>2</v>
      </c>
      <c r="G314" s="126">
        <v>3</v>
      </c>
      <c r="H314" s="126">
        <v>13</v>
      </c>
      <c r="I314" s="126">
        <v>13</v>
      </c>
      <c r="J314" s="126">
        <v>2</v>
      </c>
      <c r="K314" s="126">
        <v>1</v>
      </c>
      <c r="L314" s="126">
        <v>0</v>
      </c>
      <c r="M314" s="126">
        <v>1</v>
      </c>
      <c r="N314" s="126">
        <v>0</v>
      </c>
      <c r="O314" s="126">
        <v>0</v>
      </c>
      <c r="P314" s="126">
        <v>0</v>
      </c>
      <c r="Q314" s="126">
        <v>0</v>
      </c>
    </row>
    <row r="315" spans="1:17" x14ac:dyDescent="0.25">
      <c r="A315" s="251" t="s">
        <v>482</v>
      </c>
      <c r="B315" s="126" t="s">
        <v>1109</v>
      </c>
      <c r="C315" s="126">
        <v>0</v>
      </c>
      <c r="D315" s="126">
        <v>0</v>
      </c>
      <c r="E315" s="126">
        <v>0</v>
      </c>
      <c r="F315" s="126">
        <v>4</v>
      </c>
      <c r="G315" s="126">
        <v>4</v>
      </c>
      <c r="H315" s="126">
        <v>7</v>
      </c>
      <c r="I315" s="126">
        <v>8</v>
      </c>
      <c r="J315" s="126">
        <v>6</v>
      </c>
      <c r="K315" s="126">
        <v>6</v>
      </c>
      <c r="L315" s="126">
        <v>5</v>
      </c>
      <c r="M315" s="126">
        <v>3</v>
      </c>
      <c r="N315" s="126">
        <v>2</v>
      </c>
      <c r="O315" s="126">
        <v>0</v>
      </c>
      <c r="P315" s="126">
        <v>2</v>
      </c>
      <c r="Q315" s="126">
        <v>1</v>
      </c>
    </row>
    <row r="316" spans="1:17" x14ac:dyDescent="0.25">
      <c r="A316" s="251" t="s">
        <v>483</v>
      </c>
      <c r="B316" s="126" t="s">
        <v>1110</v>
      </c>
      <c r="C316" s="126">
        <v>0</v>
      </c>
      <c r="D316" s="126">
        <v>0</v>
      </c>
      <c r="E316" s="126">
        <v>5</v>
      </c>
      <c r="F316" s="126">
        <v>7</v>
      </c>
      <c r="G316" s="126">
        <v>3</v>
      </c>
      <c r="H316" s="126">
        <v>9</v>
      </c>
      <c r="I316" s="126">
        <v>8</v>
      </c>
      <c r="J316" s="126">
        <v>5</v>
      </c>
      <c r="K316" s="126">
        <v>2</v>
      </c>
      <c r="L316" s="126">
        <v>2</v>
      </c>
      <c r="M316" s="126">
        <v>0</v>
      </c>
      <c r="N316" s="126">
        <v>0</v>
      </c>
      <c r="O316" s="126">
        <v>0</v>
      </c>
      <c r="P316" s="126">
        <v>0</v>
      </c>
      <c r="Q316" s="126">
        <v>0</v>
      </c>
    </row>
    <row r="317" spans="1:17" x14ac:dyDescent="0.25">
      <c r="A317" s="251" t="s">
        <v>484</v>
      </c>
      <c r="B317" s="126" t="s">
        <v>1111</v>
      </c>
      <c r="C317" s="126">
        <v>0</v>
      </c>
      <c r="D317" s="126">
        <v>0</v>
      </c>
      <c r="E317" s="126">
        <v>0</v>
      </c>
      <c r="F317" s="126">
        <v>2</v>
      </c>
      <c r="G317" s="126">
        <v>9</v>
      </c>
      <c r="H317" s="126">
        <v>8</v>
      </c>
      <c r="I317" s="126">
        <v>10</v>
      </c>
      <c r="J317" s="126">
        <v>7</v>
      </c>
      <c r="K317" s="126">
        <v>0</v>
      </c>
      <c r="L317" s="126">
        <v>1</v>
      </c>
      <c r="M317" s="126">
        <v>0</v>
      </c>
      <c r="N317" s="126">
        <v>0</v>
      </c>
      <c r="O317" s="126">
        <v>1</v>
      </c>
      <c r="P317" s="126">
        <v>0</v>
      </c>
      <c r="Q317" s="126">
        <v>1</v>
      </c>
    </row>
    <row r="318" spans="1:17" x14ac:dyDescent="0.25">
      <c r="A318" s="251" t="s">
        <v>485</v>
      </c>
      <c r="B318" s="126" t="s">
        <v>1112</v>
      </c>
      <c r="C318" s="126">
        <v>0</v>
      </c>
      <c r="D318" s="126">
        <v>0</v>
      </c>
      <c r="E318" s="126">
        <v>0</v>
      </c>
      <c r="F318" s="126">
        <v>0</v>
      </c>
      <c r="G318" s="126">
        <v>0</v>
      </c>
      <c r="H318" s="126">
        <v>0</v>
      </c>
      <c r="I318" s="126">
        <v>0</v>
      </c>
      <c r="J318" s="126">
        <v>1</v>
      </c>
      <c r="K318" s="126">
        <v>1</v>
      </c>
      <c r="L318" s="126">
        <v>1</v>
      </c>
      <c r="M318" s="126">
        <v>1</v>
      </c>
      <c r="N318" s="126">
        <v>1</v>
      </c>
      <c r="O318" s="126">
        <v>0</v>
      </c>
      <c r="P318" s="126">
        <v>1</v>
      </c>
      <c r="Q318" s="126">
        <v>0</v>
      </c>
    </row>
    <row r="319" spans="1:17" x14ac:dyDescent="0.25">
      <c r="A319" s="251" t="s">
        <v>486</v>
      </c>
      <c r="B319" s="126" t="s">
        <v>1113</v>
      </c>
      <c r="C319" s="126">
        <v>0</v>
      </c>
      <c r="D319" s="126">
        <v>0</v>
      </c>
      <c r="E319" s="126">
        <v>0</v>
      </c>
      <c r="F319" s="126">
        <v>0</v>
      </c>
      <c r="G319" s="126">
        <v>1</v>
      </c>
      <c r="H319" s="126">
        <v>4</v>
      </c>
      <c r="I319" s="126">
        <v>4</v>
      </c>
      <c r="J319" s="126">
        <v>3</v>
      </c>
      <c r="K319" s="126">
        <v>4</v>
      </c>
      <c r="L319" s="126">
        <v>2</v>
      </c>
      <c r="M319" s="126">
        <v>0</v>
      </c>
      <c r="N319" s="126">
        <v>0</v>
      </c>
      <c r="O319" s="126">
        <v>0</v>
      </c>
      <c r="P319" s="126">
        <v>0</v>
      </c>
      <c r="Q319" s="126">
        <v>0</v>
      </c>
    </row>
    <row r="320" spans="1:17" x14ac:dyDescent="0.25">
      <c r="A320" s="251" t="s">
        <v>487</v>
      </c>
      <c r="B320" s="126" t="s">
        <v>1114</v>
      </c>
      <c r="C320" s="126">
        <v>0</v>
      </c>
      <c r="D320" s="126">
        <v>0</v>
      </c>
      <c r="E320" s="126">
        <v>0</v>
      </c>
      <c r="F320" s="126">
        <v>0</v>
      </c>
      <c r="G320" s="126">
        <v>0</v>
      </c>
      <c r="H320" s="126">
        <v>1</v>
      </c>
      <c r="I320" s="126">
        <v>1</v>
      </c>
      <c r="J320" s="126">
        <v>3</v>
      </c>
      <c r="K320" s="126">
        <v>5</v>
      </c>
      <c r="L320" s="126">
        <v>2</v>
      </c>
      <c r="M320" s="126">
        <v>1</v>
      </c>
      <c r="N320" s="126">
        <v>4</v>
      </c>
      <c r="O320" s="126">
        <v>3</v>
      </c>
      <c r="P320" s="126">
        <v>1</v>
      </c>
      <c r="Q320" s="126">
        <v>1</v>
      </c>
    </row>
    <row r="321" spans="1:17" x14ac:dyDescent="0.25">
      <c r="A321" s="251" t="s">
        <v>488</v>
      </c>
      <c r="B321" s="126" t="s">
        <v>1115</v>
      </c>
      <c r="C321" s="126">
        <v>0</v>
      </c>
      <c r="D321" s="126">
        <v>0</v>
      </c>
      <c r="E321" s="126">
        <v>0</v>
      </c>
      <c r="F321" s="126">
        <v>0</v>
      </c>
      <c r="G321" s="126">
        <v>0</v>
      </c>
      <c r="H321" s="126">
        <v>1</v>
      </c>
      <c r="I321" s="126">
        <v>2</v>
      </c>
      <c r="J321" s="126">
        <v>2</v>
      </c>
      <c r="K321" s="126">
        <v>4</v>
      </c>
      <c r="L321" s="126">
        <v>3</v>
      </c>
      <c r="M321" s="126">
        <v>2</v>
      </c>
      <c r="N321" s="126">
        <v>6</v>
      </c>
      <c r="O321" s="126">
        <v>8</v>
      </c>
      <c r="P321" s="126">
        <v>0</v>
      </c>
      <c r="Q321" s="126">
        <v>1</v>
      </c>
    </row>
    <row r="322" spans="1:17" x14ac:dyDescent="0.25">
      <c r="A322" s="251" t="s">
        <v>489</v>
      </c>
      <c r="B322" s="126" t="s">
        <v>1116</v>
      </c>
      <c r="C322" s="126">
        <v>0</v>
      </c>
      <c r="D322" s="126">
        <v>0</v>
      </c>
      <c r="E322" s="126">
        <v>0</v>
      </c>
      <c r="F322" s="126">
        <v>0</v>
      </c>
      <c r="G322" s="126">
        <v>1</v>
      </c>
      <c r="H322" s="126">
        <v>0</v>
      </c>
      <c r="I322" s="126">
        <v>2</v>
      </c>
      <c r="J322" s="126">
        <v>0</v>
      </c>
      <c r="K322" s="126">
        <v>2</v>
      </c>
      <c r="L322" s="126">
        <v>6</v>
      </c>
      <c r="M322" s="126">
        <v>4</v>
      </c>
      <c r="N322" s="126">
        <v>4</v>
      </c>
      <c r="O322" s="126">
        <v>4</v>
      </c>
      <c r="P322" s="126">
        <v>2</v>
      </c>
      <c r="Q322" s="126">
        <v>0</v>
      </c>
    </row>
    <row r="323" spans="1:17" x14ac:dyDescent="0.25">
      <c r="A323" s="251" t="s">
        <v>490</v>
      </c>
      <c r="B323" s="126" t="s">
        <v>1117</v>
      </c>
      <c r="C323" s="126">
        <v>0</v>
      </c>
      <c r="D323" s="126">
        <v>0</v>
      </c>
      <c r="E323" s="126">
        <v>0</v>
      </c>
      <c r="F323" s="126">
        <v>0</v>
      </c>
      <c r="G323" s="126">
        <v>0</v>
      </c>
      <c r="H323" s="126">
        <v>1</v>
      </c>
      <c r="I323" s="126">
        <v>3</v>
      </c>
      <c r="J323" s="126">
        <v>1</v>
      </c>
      <c r="K323" s="126">
        <v>0</v>
      </c>
      <c r="L323" s="126">
        <v>1</v>
      </c>
      <c r="M323" s="126">
        <v>5</v>
      </c>
      <c r="N323" s="126">
        <v>2</v>
      </c>
      <c r="O323" s="126">
        <v>3</v>
      </c>
      <c r="P323" s="126">
        <v>1</v>
      </c>
      <c r="Q323" s="126">
        <v>3</v>
      </c>
    </row>
    <row r="324" spans="1:17" x14ac:dyDescent="0.25">
      <c r="A324" s="251" t="s">
        <v>491</v>
      </c>
      <c r="B324" s="126" t="s">
        <v>1118</v>
      </c>
      <c r="C324" s="126">
        <v>0</v>
      </c>
      <c r="D324" s="126">
        <v>0</v>
      </c>
      <c r="E324" s="126">
        <v>0</v>
      </c>
      <c r="F324" s="126">
        <v>0</v>
      </c>
      <c r="G324" s="126">
        <v>0</v>
      </c>
      <c r="H324" s="126">
        <v>0</v>
      </c>
      <c r="I324" s="126">
        <v>0</v>
      </c>
      <c r="J324" s="126">
        <v>1</v>
      </c>
      <c r="K324" s="126">
        <v>0</v>
      </c>
      <c r="L324" s="126">
        <v>0</v>
      </c>
      <c r="M324" s="126">
        <v>0</v>
      </c>
      <c r="N324" s="126">
        <v>0</v>
      </c>
      <c r="O324" s="126">
        <v>0</v>
      </c>
      <c r="P324" s="126">
        <v>0</v>
      </c>
      <c r="Q324" s="126">
        <v>0</v>
      </c>
    </row>
    <row r="325" spans="1:17" x14ac:dyDescent="0.25">
      <c r="A325" s="251" t="s">
        <v>492</v>
      </c>
      <c r="B325" s="126" t="s">
        <v>1119</v>
      </c>
      <c r="C325" s="126">
        <v>0</v>
      </c>
      <c r="D325" s="126">
        <v>0</v>
      </c>
      <c r="E325" s="126">
        <v>0</v>
      </c>
      <c r="F325" s="126">
        <v>0</v>
      </c>
      <c r="G325" s="126">
        <v>0</v>
      </c>
      <c r="H325" s="126">
        <v>0</v>
      </c>
      <c r="I325" s="126">
        <v>0</v>
      </c>
      <c r="J325" s="126">
        <v>1</v>
      </c>
      <c r="K325" s="126">
        <v>1</v>
      </c>
      <c r="L325" s="126">
        <v>3</v>
      </c>
      <c r="M325" s="126">
        <v>2</v>
      </c>
      <c r="N325" s="126">
        <v>0</v>
      </c>
      <c r="O325" s="126">
        <v>1</v>
      </c>
      <c r="P325" s="126">
        <v>0</v>
      </c>
      <c r="Q325" s="126">
        <v>0</v>
      </c>
    </row>
    <row r="326" spans="1:17" x14ac:dyDescent="0.25">
      <c r="A326" s="251" t="s">
        <v>493</v>
      </c>
      <c r="B326" s="126" t="s">
        <v>1120</v>
      </c>
      <c r="C326" s="126">
        <v>0</v>
      </c>
      <c r="D326" s="126">
        <v>0</v>
      </c>
      <c r="E326" s="126">
        <v>0</v>
      </c>
      <c r="F326" s="126">
        <v>0</v>
      </c>
      <c r="G326" s="126">
        <v>1</v>
      </c>
      <c r="H326" s="126">
        <v>1</v>
      </c>
      <c r="I326" s="126">
        <v>5</v>
      </c>
      <c r="J326" s="126">
        <v>3</v>
      </c>
      <c r="K326" s="126">
        <v>5</v>
      </c>
      <c r="L326" s="126">
        <v>6</v>
      </c>
      <c r="M326" s="126">
        <v>7</v>
      </c>
      <c r="N326" s="126">
        <v>8</v>
      </c>
      <c r="O326" s="126">
        <v>3</v>
      </c>
      <c r="P326" s="126">
        <v>1</v>
      </c>
      <c r="Q326" s="126">
        <v>1</v>
      </c>
    </row>
    <row r="327" spans="1:17" x14ac:dyDescent="0.25">
      <c r="A327" s="251" t="s">
        <v>494</v>
      </c>
      <c r="B327" s="126" t="s">
        <v>1121</v>
      </c>
      <c r="C327" s="126">
        <v>0</v>
      </c>
      <c r="D327" s="126">
        <v>0</v>
      </c>
      <c r="E327" s="126">
        <v>0</v>
      </c>
      <c r="F327" s="126">
        <v>0</v>
      </c>
      <c r="G327" s="126">
        <v>1</v>
      </c>
      <c r="H327" s="126">
        <v>4</v>
      </c>
      <c r="I327" s="126">
        <v>12</v>
      </c>
      <c r="J327" s="126">
        <v>23</v>
      </c>
      <c r="K327" s="126">
        <v>14</v>
      </c>
      <c r="L327" s="126">
        <v>9</v>
      </c>
      <c r="M327" s="126">
        <v>9</v>
      </c>
      <c r="N327" s="126">
        <v>3</v>
      </c>
      <c r="O327" s="126">
        <v>2</v>
      </c>
      <c r="P327" s="126">
        <v>3</v>
      </c>
      <c r="Q327" s="126">
        <v>2</v>
      </c>
    </row>
    <row r="328" spans="1:17" x14ac:dyDescent="0.25">
      <c r="A328" s="251" t="s">
        <v>495</v>
      </c>
      <c r="B328" s="126" t="s">
        <v>1122</v>
      </c>
      <c r="C328" s="126">
        <v>0</v>
      </c>
      <c r="D328" s="126">
        <v>0</v>
      </c>
      <c r="E328" s="126">
        <v>0</v>
      </c>
      <c r="F328" s="126">
        <v>0</v>
      </c>
      <c r="G328" s="126">
        <v>0</v>
      </c>
      <c r="H328" s="126">
        <v>2</v>
      </c>
      <c r="I328" s="126">
        <v>6</v>
      </c>
      <c r="J328" s="126">
        <v>5</v>
      </c>
      <c r="K328" s="126">
        <v>5</v>
      </c>
      <c r="L328" s="126">
        <v>7</v>
      </c>
      <c r="M328" s="126">
        <v>1</v>
      </c>
      <c r="N328" s="126">
        <v>3</v>
      </c>
      <c r="O328" s="126">
        <v>3</v>
      </c>
      <c r="P328" s="126">
        <v>2</v>
      </c>
      <c r="Q328" s="126">
        <v>0</v>
      </c>
    </row>
    <row r="329" spans="1:17" x14ac:dyDescent="0.25">
      <c r="A329" s="251" t="s">
        <v>496</v>
      </c>
      <c r="B329" s="126" t="s">
        <v>1123</v>
      </c>
      <c r="C329" s="126">
        <v>0</v>
      </c>
      <c r="D329" s="126">
        <v>0</v>
      </c>
      <c r="E329" s="126">
        <v>0</v>
      </c>
      <c r="F329" s="126">
        <v>0</v>
      </c>
      <c r="G329" s="126">
        <v>0</v>
      </c>
      <c r="H329" s="126">
        <v>11</v>
      </c>
      <c r="I329" s="126">
        <v>5</v>
      </c>
      <c r="J329" s="126">
        <v>5</v>
      </c>
      <c r="K329" s="126">
        <v>2</v>
      </c>
      <c r="L329" s="126">
        <v>1</v>
      </c>
      <c r="M329" s="126">
        <v>1</v>
      </c>
      <c r="N329" s="126">
        <v>3</v>
      </c>
      <c r="O329" s="126">
        <v>0</v>
      </c>
      <c r="P329" s="126">
        <v>1</v>
      </c>
      <c r="Q329" s="126">
        <v>0</v>
      </c>
    </row>
    <row r="330" spans="1:17" x14ac:dyDescent="0.25">
      <c r="A330" s="251" t="s">
        <v>497</v>
      </c>
      <c r="B330" s="126" t="s">
        <v>1124</v>
      </c>
      <c r="C330" s="126">
        <v>0</v>
      </c>
      <c r="D330" s="126">
        <v>0</v>
      </c>
      <c r="E330" s="126">
        <v>0</v>
      </c>
      <c r="F330" s="126">
        <v>0</v>
      </c>
      <c r="G330" s="126">
        <v>2</v>
      </c>
      <c r="H330" s="126">
        <v>3</v>
      </c>
      <c r="I330" s="126">
        <v>4</v>
      </c>
      <c r="J330" s="126">
        <v>3</v>
      </c>
      <c r="K330" s="126">
        <v>7</v>
      </c>
      <c r="L330" s="126">
        <v>0</v>
      </c>
      <c r="M330" s="126">
        <v>0</v>
      </c>
      <c r="N330" s="126">
        <v>1</v>
      </c>
      <c r="O330" s="126">
        <v>0</v>
      </c>
      <c r="P330" s="126">
        <v>0</v>
      </c>
      <c r="Q330" s="126">
        <v>1</v>
      </c>
    </row>
    <row r="331" spans="1:17" x14ac:dyDescent="0.25">
      <c r="A331" s="251" t="s">
        <v>498</v>
      </c>
      <c r="B331" s="126" t="s">
        <v>1125</v>
      </c>
      <c r="C331" s="126">
        <v>0</v>
      </c>
      <c r="D331" s="126">
        <v>0</v>
      </c>
      <c r="E331" s="126">
        <v>1</v>
      </c>
      <c r="F331" s="126">
        <v>1</v>
      </c>
      <c r="G331" s="126">
        <v>8</v>
      </c>
      <c r="H331" s="126">
        <v>31</v>
      </c>
      <c r="I331" s="126">
        <v>35</v>
      </c>
      <c r="J331" s="126">
        <v>26</v>
      </c>
      <c r="K331" s="126">
        <v>12</v>
      </c>
      <c r="L331" s="126">
        <v>15</v>
      </c>
      <c r="M331" s="126">
        <v>7</v>
      </c>
      <c r="N331" s="126">
        <v>5</v>
      </c>
      <c r="O331" s="126">
        <v>3</v>
      </c>
      <c r="P331" s="126">
        <v>2</v>
      </c>
      <c r="Q331" s="126">
        <v>2</v>
      </c>
    </row>
    <row r="332" spans="1:17" x14ac:dyDescent="0.25">
      <c r="A332" s="251" t="s">
        <v>499</v>
      </c>
      <c r="B332" s="126" t="s">
        <v>1126</v>
      </c>
      <c r="C332" s="126">
        <v>0</v>
      </c>
      <c r="D332" s="126">
        <v>0</v>
      </c>
      <c r="E332" s="126">
        <v>0</v>
      </c>
      <c r="F332" s="126">
        <v>1</v>
      </c>
      <c r="G332" s="126">
        <v>4</v>
      </c>
      <c r="H332" s="126">
        <v>17</v>
      </c>
      <c r="I332" s="126">
        <v>21</v>
      </c>
      <c r="J332" s="126">
        <v>19</v>
      </c>
      <c r="K332" s="126">
        <v>14</v>
      </c>
      <c r="L332" s="126">
        <v>9</v>
      </c>
      <c r="M332" s="126">
        <v>4</v>
      </c>
      <c r="N332" s="126">
        <v>4</v>
      </c>
      <c r="O332" s="126">
        <v>3</v>
      </c>
      <c r="P332" s="126">
        <v>0</v>
      </c>
      <c r="Q332" s="126">
        <v>2</v>
      </c>
    </row>
    <row r="333" spans="1:17" x14ac:dyDescent="0.25">
      <c r="A333" s="251" t="s">
        <v>500</v>
      </c>
      <c r="B333" s="126" t="s">
        <v>1127</v>
      </c>
      <c r="C333" s="126">
        <v>0</v>
      </c>
      <c r="D333" s="126">
        <v>0</v>
      </c>
      <c r="E333" s="126">
        <v>0</v>
      </c>
      <c r="F333" s="126">
        <v>2</v>
      </c>
      <c r="G333" s="126">
        <v>3</v>
      </c>
      <c r="H333" s="126">
        <v>9</v>
      </c>
      <c r="I333" s="126">
        <v>7</v>
      </c>
      <c r="J333" s="126">
        <v>3</v>
      </c>
      <c r="K333" s="126">
        <v>3</v>
      </c>
      <c r="L333" s="126">
        <v>2</v>
      </c>
      <c r="M333" s="126">
        <v>0</v>
      </c>
      <c r="N333" s="126">
        <v>1</v>
      </c>
      <c r="O333" s="126">
        <v>0</v>
      </c>
      <c r="P333" s="126">
        <v>0</v>
      </c>
      <c r="Q333" s="126">
        <v>0</v>
      </c>
    </row>
    <row r="334" spans="1:17" x14ac:dyDescent="0.25">
      <c r="A334" s="251" t="s">
        <v>501</v>
      </c>
      <c r="B334" s="126" t="s">
        <v>1128</v>
      </c>
      <c r="C334" s="126">
        <v>0</v>
      </c>
      <c r="D334" s="126">
        <v>0</v>
      </c>
      <c r="E334" s="126">
        <v>0</v>
      </c>
      <c r="F334" s="126">
        <v>1</v>
      </c>
      <c r="G334" s="126">
        <v>1</v>
      </c>
      <c r="H334" s="126">
        <v>4</v>
      </c>
      <c r="I334" s="126">
        <v>10</v>
      </c>
      <c r="J334" s="126">
        <v>5</v>
      </c>
      <c r="K334" s="126">
        <v>1</v>
      </c>
      <c r="L334" s="126">
        <v>1</v>
      </c>
      <c r="M334" s="126">
        <v>0</v>
      </c>
      <c r="N334" s="126">
        <v>1</v>
      </c>
      <c r="O334" s="126">
        <v>0</v>
      </c>
      <c r="P334" s="126">
        <v>0</v>
      </c>
      <c r="Q334" s="126">
        <v>0</v>
      </c>
    </row>
    <row r="335" spans="1:17" x14ac:dyDescent="0.25">
      <c r="A335" s="251" t="s">
        <v>502</v>
      </c>
      <c r="B335" s="126" t="s">
        <v>1129</v>
      </c>
      <c r="C335" s="126">
        <v>0</v>
      </c>
      <c r="D335" s="126">
        <v>0</v>
      </c>
      <c r="E335" s="126">
        <v>0</v>
      </c>
      <c r="F335" s="126">
        <v>0</v>
      </c>
      <c r="G335" s="126">
        <v>2</v>
      </c>
      <c r="H335" s="126">
        <v>3</v>
      </c>
      <c r="I335" s="126">
        <v>2</v>
      </c>
      <c r="J335" s="126">
        <v>1</v>
      </c>
      <c r="K335" s="126">
        <v>4</v>
      </c>
      <c r="L335" s="126">
        <v>0</v>
      </c>
      <c r="M335" s="126">
        <v>1</v>
      </c>
      <c r="N335" s="126">
        <v>0</v>
      </c>
      <c r="O335" s="126">
        <v>0</v>
      </c>
      <c r="P335" s="126">
        <v>1</v>
      </c>
      <c r="Q335" s="126">
        <v>1</v>
      </c>
    </row>
    <row r="336" spans="1:17" x14ac:dyDescent="0.25">
      <c r="A336" s="251" t="s">
        <v>503</v>
      </c>
      <c r="B336" s="126" t="s">
        <v>1130</v>
      </c>
      <c r="C336" s="126">
        <v>0</v>
      </c>
      <c r="D336" s="126">
        <v>0</v>
      </c>
      <c r="E336" s="126">
        <v>0</v>
      </c>
      <c r="F336" s="126">
        <v>1</v>
      </c>
      <c r="G336" s="126">
        <v>0</v>
      </c>
      <c r="H336" s="126">
        <v>3</v>
      </c>
      <c r="I336" s="126">
        <v>2</v>
      </c>
      <c r="J336" s="126">
        <v>4</v>
      </c>
      <c r="K336" s="126">
        <v>1</v>
      </c>
      <c r="L336" s="126">
        <v>2</v>
      </c>
      <c r="M336" s="126">
        <v>5</v>
      </c>
      <c r="N336" s="126">
        <v>4</v>
      </c>
      <c r="O336" s="126">
        <v>8</v>
      </c>
      <c r="P336" s="126">
        <v>1</v>
      </c>
      <c r="Q336" s="126">
        <v>1</v>
      </c>
    </row>
    <row r="337" spans="1:17" x14ac:dyDescent="0.25">
      <c r="A337" s="251" t="s">
        <v>504</v>
      </c>
      <c r="B337" s="126" t="s">
        <v>1131</v>
      </c>
      <c r="C337" s="126">
        <v>0</v>
      </c>
      <c r="D337" s="126">
        <v>0</v>
      </c>
      <c r="E337" s="126">
        <v>1</v>
      </c>
      <c r="F337" s="126">
        <v>0</v>
      </c>
      <c r="G337" s="126">
        <v>2</v>
      </c>
      <c r="H337" s="126">
        <v>4</v>
      </c>
      <c r="I337" s="126">
        <v>11</v>
      </c>
      <c r="J337" s="126">
        <v>8</v>
      </c>
      <c r="K337" s="126">
        <v>11</v>
      </c>
      <c r="L337" s="126">
        <v>12</v>
      </c>
      <c r="M337" s="126">
        <v>7</v>
      </c>
      <c r="N337" s="126">
        <v>4</v>
      </c>
      <c r="O337" s="126">
        <v>3</v>
      </c>
      <c r="P337" s="126">
        <v>1</v>
      </c>
      <c r="Q337" s="126">
        <v>0</v>
      </c>
    </row>
    <row r="338" spans="1:17" x14ac:dyDescent="0.25">
      <c r="A338" s="251" t="s">
        <v>505</v>
      </c>
      <c r="B338" s="126" t="s">
        <v>1132</v>
      </c>
      <c r="C338" s="126">
        <v>0</v>
      </c>
      <c r="D338" s="126">
        <v>0</v>
      </c>
      <c r="E338" s="126">
        <v>0</v>
      </c>
      <c r="F338" s="126">
        <v>0</v>
      </c>
      <c r="G338" s="126">
        <v>0</v>
      </c>
      <c r="H338" s="126">
        <v>7</v>
      </c>
      <c r="I338" s="126">
        <v>15</v>
      </c>
      <c r="J338" s="126">
        <v>10</v>
      </c>
      <c r="K338" s="126">
        <v>6</v>
      </c>
      <c r="L338" s="126">
        <v>7</v>
      </c>
      <c r="M338" s="126">
        <v>3</v>
      </c>
      <c r="N338" s="126">
        <v>0</v>
      </c>
      <c r="O338" s="126">
        <v>0</v>
      </c>
      <c r="P338" s="126">
        <v>1</v>
      </c>
      <c r="Q338" s="126">
        <v>0</v>
      </c>
    </row>
    <row r="339" spans="1:17" x14ac:dyDescent="0.25">
      <c r="A339" s="184" t="s">
        <v>506</v>
      </c>
      <c r="B339" s="126" t="s">
        <v>1133</v>
      </c>
      <c r="C339" s="126">
        <v>0</v>
      </c>
      <c r="D339" s="126">
        <v>0</v>
      </c>
      <c r="E339" s="126">
        <v>0</v>
      </c>
      <c r="F339" s="126">
        <v>0</v>
      </c>
      <c r="G339" s="126">
        <v>0</v>
      </c>
      <c r="H339" s="126">
        <v>10</v>
      </c>
      <c r="I339" s="126">
        <v>7</v>
      </c>
      <c r="J339" s="126">
        <v>7</v>
      </c>
      <c r="K339" s="126">
        <v>2</v>
      </c>
      <c r="L339" s="126">
        <v>2</v>
      </c>
      <c r="M339" s="126">
        <v>1</v>
      </c>
      <c r="N339" s="126">
        <v>0</v>
      </c>
      <c r="O339" s="126">
        <v>0</v>
      </c>
      <c r="P339" s="126">
        <v>1</v>
      </c>
      <c r="Q339" s="126">
        <v>0</v>
      </c>
    </row>
    <row r="340" spans="1:17" x14ac:dyDescent="0.25">
      <c r="A340" s="206" t="s">
        <v>71</v>
      </c>
      <c r="B340" s="207"/>
      <c r="C340" s="207"/>
      <c r="D340" s="207"/>
      <c r="E340" s="207"/>
      <c r="F340" s="207"/>
      <c r="G340" s="207"/>
      <c r="H340" s="207"/>
      <c r="I340" s="207"/>
      <c r="J340" s="207"/>
      <c r="K340" s="207"/>
      <c r="L340" s="207"/>
      <c r="M340" s="207"/>
      <c r="N340" s="207"/>
      <c r="O340" s="207"/>
      <c r="P340" s="207"/>
      <c r="Q340" s="207"/>
    </row>
    <row r="342" spans="1:17" ht="13" x14ac:dyDescent="0.3">
      <c r="A342" s="139" t="s">
        <v>72</v>
      </c>
    </row>
    <row r="343" spans="1:17" ht="14.5" x14ac:dyDescent="0.25">
      <c r="A343" s="63" t="s">
        <v>1189</v>
      </c>
    </row>
    <row r="344" spans="1:17" ht="14.5" x14ac:dyDescent="0.25">
      <c r="A344" s="63" t="s">
        <v>1167</v>
      </c>
    </row>
    <row r="345" spans="1:17" ht="14.5" x14ac:dyDescent="0.25">
      <c r="A345" s="3" t="s">
        <v>1174</v>
      </c>
    </row>
    <row r="346" spans="1:17" ht="14.5" x14ac:dyDescent="0.25">
      <c r="A346" s="86" t="s">
        <v>1190</v>
      </c>
    </row>
    <row r="347" spans="1:17" ht="14.5" x14ac:dyDescent="0.25">
      <c r="A347" s="144" t="s">
        <v>1191</v>
      </c>
    </row>
    <row r="348" spans="1:17" ht="14.5" x14ac:dyDescent="0.25">
      <c r="A348" s="3" t="s">
        <v>1193</v>
      </c>
    </row>
    <row r="349" spans="1:17" x14ac:dyDescent="0.25">
      <c r="A349" s="147"/>
    </row>
    <row r="350" spans="1:17" x14ac:dyDescent="0.25">
      <c r="A350" s="136"/>
    </row>
    <row r="351" spans="1:17" x14ac:dyDescent="0.25">
      <c r="A351" s="136"/>
    </row>
  </sheetData>
  <hyperlinks>
    <hyperlink ref="A1" location="Contents!A1" display="Back to contents" xr:uid="{F7BB219F-C709-4D58-9CB5-8BBFA405A192}"/>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9ED4-AB49-492E-9DB9-C4AC238C299F}">
  <dimension ref="A1:L161"/>
  <sheetViews>
    <sheetView workbookViewId="0"/>
  </sheetViews>
  <sheetFormatPr defaultColWidth="8.90625" defaultRowHeight="12.5" x14ac:dyDescent="0.25"/>
  <cols>
    <col min="1" max="1" width="34.54296875" style="1" customWidth="1"/>
    <col min="2" max="6" width="10.90625" style="1" customWidth="1"/>
    <col min="7" max="8" width="9.54296875" style="1" bestFit="1" customWidth="1"/>
    <col min="9" max="11" width="9.453125" style="1" bestFit="1" customWidth="1"/>
    <col min="12" max="12" width="11.08984375" style="1" bestFit="1" customWidth="1"/>
    <col min="13" max="16384" width="8.90625" style="1"/>
  </cols>
  <sheetData>
    <row r="1" spans="1:12" x14ac:dyDescent="0.25">
      <c r="A1" s="140" t="s">
        <v>100</v>
      </c>
    </row>
    <row r="2" spans="1:12" s="16" customFormat="1" ht="15" x14ac:dyDescent="0.3">
      <c r="A2" s="18" t="s">
        <v>1195</v>
      </c>
    </row>
    <row r="4" spans="1:12" ht="13" x14ac:dyDescent="0.3">
      <c r="B4" s="148">
        <v>16</v>
      </c>
      <c r="C4" s="148">
        <v>17</v>
      </c>
      <c r="D4" s="148">
        <v>18</v>
      </c>
      <c r="E4" s="149">
        <v>19</v>
      </c>
      <c r="F4" s="142">
        <v>20</v>
      </c>
      <c r="G4" s="142">
        <v>21</v>
      </c>
      <c r="H4" s="142">
        <v>22</v>
      </c>
      <c r="I4" s="142">
        <v>23</v>
      </c>
      <c r="J4" s="142">
        <v>24</v>
      </c>
      <c r="K4" s="146">
        <v>25</v>
      </c>
      <c r="L4" s="154"/>
    </row>
    <row r="5" spans="1:12" ht="13" x14ac:dyDescent="0.3">
      <c r="A5" s="146"/>
      <c r="B5" s="143">
        <v>43938</v>
      </c>
      <c r="C5" s="143">
        <v>43945</v>
      </c>
      <c r="D5" s="143">
        <v>43952</v>
      </c>
      <c r="E5" s="150">
        <v>43959</v>
      </c>
      <c r="F5" s="190">
        <v>43966</v>
      </c>
      <c r="G5" s="190">
        <v>43973</v>
      </c>
      <c r="H5" s="190">
        <v>43980</v>
      </c>
      <c r="I5" s="190">
        <v>43987</v>
      </c>
      <c r="J5" s="190">
        <v>43994</v>
      </c>
      <c r="K5" s="150">
        <v>44001</v>
      </c>
      <c r="L5" s="146" t="s">
        <v>776</v>
      </c>
    </row>
    <row r="6" spans="1:12" ht="13" x14ac:dyDescent="0.3">
      <c r="A6" s="139" t="s">
        <v>74</v>
      </c>
      <c r="B6" s="211">
        <v>8462</v>
      </c>
      <c r="C6" s="211">
        <v>7970</v>
      </c>
      <c r="D6" s="211">
        <v>6663</v>
      </c>
      <c r="E6" s="211">
        <v>4726</v>
      </c>
      <c r="F6" s="211">
        <v>4467</v>
      </c>
      <c r="G6" s="211">
        <v>3470</v>
      </c>
      <c r="H6" s="211">
        <v>2794</v>
      </c>
      <c r="I6" s="192">
        <v>2592</v>
      </c>
      <c r="J6" s="211">
        <v>2231</v>
      </c>
      <c r="K6" s="211">
        <v>2093</v>
      </c>
      <c r="L6" s="211">
        <v>45468</v>
      </c>
    </row>
    <row r="7" spans="1:12" x14ac:dyDescent="0.25">
      <c r="A7" s="1" t="s">
        <v>508</v>
      </c>
      <c r="B7" s="192">
        <v>25</v>
      </c>
      <c r="C7" s="192">
        <v>8</v>
      </c>
      <c r="D7" s="192">
        <v>7</v>
      </c>
      <c r="E7" s="192">
        <v>7</v>
      </c>
      <c r="F7" s="192">
        <v>2</v>
      </c>
      <c r="G7" s="192">
        <v>3</v>
      </c>
      <c r="H7" s="192">
        <v>4</v>
      </c>
      <c r="I7" s="192">
        <v>2</v>
      </c>
      <c r="J7" s="192">
        <v>6</v>
      </c>
      <c r="K7" s="192">
        <v>3</v>
      </c>
      <c r="L7" s="192">
        <f>SUM(B7:K7)</f>
        <v>67</v>
      </c>
    </row>
    <row r="8" spans="1:12" x14ac:dyDescent="0.25">
      <c r="A8" s="1" t="s">
        <v>509</v>
      </c>
      <c r="B8" s="192">
        <v>62</v>
      </c>
      <c r="C8" s="192">
        <v>51</v>
      </c>
      <c r="D8" s="192">
        <v>53</v>
      </c>
      <c r="E8" s="192">
        <v>17</v>
      </c>
      <c r="F8" s="192">
        <v>18</v>
      </c>
      <c r="G8" s="192">
        <v>17</v>
      </c>
      <c r="H8" s="192">
        <v>20</v>
      </c>
      <c r="I8" s="192">
        <v>7</v>
      </c>
      <c r="J8" s="192">
        <v>13</v>
      </c>
      <c r="K8" s="192">
        <v>14</v>
      </c>
      <c r="L8" s="192">
        <f t="shared" ref="L8:L71" si="0">SUM(B8:K8)</f>
        <v>272</v>
      </c>
    </row>
    <row r="9" spans="1:12" x14ac:dyDescent="0.25">
      <c r="A9" s="1" t="s">
        <v>510</v>
      </c>
      <c r="B9" s="192">
        <v>50</v>
      </c>
      <c r="C9" s="192">
        <v>34</v>
      </c>
      <c r="D9" s="192">
        <v>36</v>
      </c>
      <c r="E9" s="192">
        <v>26</v>
      </c>
      <c r="F9" s="192">
        <v>30</v>
      </c>
      <c r="G9" s="192">
        <v>20</v>
      </c>
      <c r="H9" s="192">
        <v>21</v>
      </c>
      <c r="I9" s="192">
        <v>19</v>
      </c>
      <c r="J9" s="192">
        <v>11</v>
      </c>
      <c r="K9" s="192">
        <v>6</v>
      </c>
      <c r="L9" s="192">
        <f t="shared" si="0"/>
        <v>253</v>
      </c>
    </row>
    <row r="10" spans="1:12" x14ac:dyDescent="0.25">
      <c r="A10" s="1" t="s">
        <v>511</v>
      </c>
      <c r="B10" s="192">
        <v>33</v>
      </c>
      <c r="C10" s="192">
        <v>23</v>
      </c>
      <c r="D10" s="192">
        <v>15</v>
      </c>
      <c r="E10" s="192">
        <v>10</v>
      </c>
      <c r="F10" s="192">
        <v>10</v>
      </c>
      <c r="G10" s="192">
        <v>6</v>
      </c>
      <c r="H10" s="192">
        <v>10</v>
      </c>
      <c r="I10" s="192">
        <v>9</v>
      </c>
      <c r="J10" s="192">
        <v>12</v>
      </c>
      <c r="K10" s="192">
        <v>5</v>
      </c>
      <c r="L10" s="192">
        <f t="shared" si="0"/>
        <v>133</v>
      </c>
    </row>
    <row r="11" spans="1:12" x14ac:dyDescent="0.25">
      <c r="A11" s="1" t="s">
        <v>512</v>
      </c>
      <c r="B11" s="192">
        <v>31</v>
      </c>
      <c r="C11" s="192">
        <v>19</v>
      </c>
      <c r="D11" s="192">
        <v>27</v>
      </c>
      <c r="E11" s="192">
        <v>11</v>
      </c>
      <c r="F11" s="192">
        <v>14</v>
      </c>
      <c r="G11" s="192">
        <v>9</v>
      </c>
      <c r="H11" s="192">
        <v>10</v>
      </c>
      <c r="I11" s="192">
        <v>9</v>
      </c>
      <c r="J11" s="192">
        <v>5</v>
      </c>
      <c r="K11" s="192">
        <v>9</v>
      </c>
      <c r="L11" s="192">
        <f t="shared" si="0"/>
        <v>144</v>
      </c>
    </row>
    <row r="12" spans="1:12" x14ac:dyDescent="0.25">
      <c r="A12" s="1" t="s">
        <v>513</v>
      </c>
      <c r="B12" s="192">
        <v>53</v>
      </c>
      <c r="C12" s="192">
        <v>37</v>
      </c>
      <c r="D12" s="192">
        <v>15</v>
      </c>
      <c r="E12" s="192">
        <v>17</v>
      </c>
      <c r="F12" s="192">
        <v>8</v>
      </c>
      <c r="G12" s="192">
        <v>12</v>
      </c>
      <c r="H12" s="192">
        <v>19</v>
      </c>
      <c r="I12" s="192">
        <v>9</v>
      </c>
      <c r="J12" s="192">
        <v>6</v>
      </c>
      <c r="K12" s="192">
        <v>4</v>
      </c>
      <c r="L12" s="192">
        <f t="shared" si="0"/>
        <v>180</v>
      </c>
    </row>
    <row r="13" spans="1:12" x14ac:dyDescent="0.25">
      <c r="A13" s="1" t="s">
        <v>514</v>
      </c>
      <c r="B13" s="192">
        <v>155</v>
      </c>
      <c r="C13" s="192">
        <v>130</v>
      </c>
      <c r="D13" s="192">
        <v>95</v>
      </c>
      <c r="E13" s="192">
        <v>63</v>
      </c>
      <c r="F13" s="192">
        <v>50</v>
      </c>
      <c r="G13" s="192">
        <v>45</v>
      </c>
      <c r="H13" s="192">
        <v>27</v>
      </c>
      <c r="I13" s="192">
        <v>29</v>
      </c>
      <c r="J13" s="192">
        <v>32</v>
      </c>
      <c r="K13" s="192">
        <v>26</v>
      </c>
      <c r="L13" s="192">
        <f t="shared" si="0"/>
        <v>652</v>
      </c>
    </row>
    <row r="14" spans="1:12" x14ac:dyDescent="0.25">
      <c r="A14" s="1" t="s">
        <v>515</v>
      </c>
      <c r="B14" s="192">
        <v>9</v>
      </c>
      <c r="C14" s="192">
        <v>15</v>
      </c>
      <c r="D14" s="192">
        <v>20</v>
      </c>
      <c r="E14" s="192">
        <v>14</v>
      </c>
      <c r="F14" s="192">
        <v>15</v>
      </c>
      <c r="G14" s="192">
        <v>11</v>
      </c>
      <c r="H14" s="192">
        <v>3</v>
      </c>
      <c r="I14" s="192">
        <v>6</v>
      </c>
      <c r="J14" s="192">
        <v>3</v>
      </c>
      <c r="K14" s="192">
        <v>4</v>
      </c>
      <c r="L14" s="192">
        <f t="shared" si="0"/>
        <v>100</v>
      </c>
    </row>
    <row r="15" spans="1:12" x14ac:dyDescent="0.25">
      <c r="A15" s="1" t="s">
        <v>516</v>
      </c>
      <c r="B15" s="192">
        <v>23</v>
      </c>
      <c r="C15" s="192">
        <v>16</v>
      </c>
      <c r="D15" s="192">
        <v>25</v>
      </c>
      <c r="E15" s="192">
        <v>16</v>
      </c>
      <c r="F15" s="192">
        <v>9</v>
      </c>
      <c r="G15" s="192">
        <v>11</v>
      </c>
      <c r="H15" s="192">
        <v>4</v>
      </c>
      <c r="I15" s="192">
        <v>14</v>
      </c>
      <c r="J15" s="192">
        <v>9</v>
      </c>
      <c r="K15" s="192">
        <v>7</v>
      </c>
      <c r="L15" s="192">
        <f t="shared" si="0"/>
        <v>134</v>
      </c>
    </row>
    <row r="16" spans="1:12" x14ac:dyDescent="0.25">
      <c r="A16" s="1" t="s">
        <v>517</v>
      </c>
      <c r="B16" s="192">
        <v>52</v>
      </c>
      <c r="C16" s="192">
        <v>48</v>
      </c>
      <c r="D16" s="192">
        <v>40</v>
      </c>
      <c r="E16" s="192">
        <v>28</v>
      </c>
      <c r="F16" s="192">
        <v>22</v>
      </c>
      <c r="G16" s="192">
        <v>14</v>
      </c>
      <c r="H16" s="192">
        <v>12</v>
      </c>
      <c r="I16" s="192">
        <v>5</v>
      </c>
      <c r="J16" s="192">
        <v>8</v>
      </c>
      <c r="K16" s="192">
        <v>5</v>
      </c>
      <c r="L16" s="192">
        <f t="shared" si="0"/>
        <v>234</v>
      </c>
    </row>
    <row r="17" spans="1:12" x14ac:dyDescent="0.25">
      <c r="A17" s="1" t="s">
        <v>518</v>
      </c>
      <c r="B17" s="192">
        <v>70</v>
      </c>
      <c r="C17" s="192">
        <v>64</v>
      </c>
      <c r="D17" s="192">
        <v>63</v>
      </c>
      <c r="E17" s="192">
        <v>43</v>
      </c>
      <c r="F17" s="192">
        <v>28</v>
      </c>
      <c r="G17" s="192">
        <v>38</v>
      </c>
      <c r="H17" s="192">
        <v>32</v>
      </c>
      <c r="I17" s="192">
        <v>26</v>
      </c>
      <c r="J17" s="192">
        <v>22</v>
      </c>
      <c r="K17" s="192">
        <v>26</v>
      </c>
      <c r="L17" s="192">
        <f t="shared" si="0"/>
        <v>412</v>
      </c>
    </row>
    <row r="18" spans="1:12" x14ac:dyDescent="0.25">
      <c r="A18" s="1" t="s">
        <v>519</v>
      </c>
      <c r="B18" s="192">
        <v>3</v>
      </c>
      <c r="C18" s="192">
        <v>0</v>
      </c>
      <c r="D18" s="192">
        <v>5</v>
      </c>
      <c r="E18" s="192">
        <v>5</v>
      </c>
      <c r="F18" s="192">
        <v>1</v>
      </c>
      <c r="G18" s="192">
        <v>3</v>
      </c>
      <c r="H18" s="192">
        <v>2</v>
      </c>
      <c r="I18" s="192">
        <v>2</v>
      </c>
      <c r="J18" s="192">
        <v>0</v>
      </c>
      <c r="K18" s="192">
        <v>0</v>
      </c>
      <c r="L18" s="192">
        <f t="shared" si="0"/>
        <v>21</v>
      </c>
    </row>
    <row r="19" spans="1:12" x14ac:dyDescent="0.25">
      <c r="A19" s="1" t="s">
        <v>520</v>
      </c>
      <c r="B19" s="192">
        <v>68</v>
      </c>
      <c r="C19" s="192">
        <v>85</v>
      </c>
      <c r="D19" s="192">
        <v>82</v>
      </c>
      <c r="E19" s="192">
        <v>52</v>
      </c>
      <c r="F19" s="192">
        <v>45</v>
      </c>
      <c r="G19" s="192">
        <v>38</v>
      </c>
      <c r="H19" s="192">
        <v>33</v>
      </c>
      <c r="I19" s="192">
        <v>26</v>
      </c>
      <c r="J19" s="192">
        <v>19</v>
      </c>
      <c r="K19" s="192">
        <v>21</v>
      </c>
      <c r="L19" s="192">
        <f t="shared" si="0"/>
        <v>469</v>
      </c>
    </row>
    <row r="20" spans="1:12" x14ac:dyDescent="0.25">
      <c r="A20" s="1" t="s">
        <v>521</v>
      </c>
      <c r="B20" s="192">
        <v>37</v>
      </c>
      <c r="C20" s="192">
        <v>25</v>
      </c>
      <c r="D20" s="192">
        <v>15</v>
      </c>
      <c r="E20" s="192">
        <v>5</v>
      </c>
      <c r="F20" s="192">
        <v>9</v>
      </c>
      <c r="G20" s="192">
        <v>7</v>
      </c>
      <c r="H20" s="192">
        <v>3</v>
      </c>
      <c r="I20" s="192">
        <v>3</v>
      </c>
      <c r="J20" s="192">
        <v>1</v>
      </c>
      <c r="K20" s="192">
        <v>0</v>
      </c>
      <c r="L20" s="192">
        <f t="shared" si="0"/>
        <v>105</v>
      </c>
    </row>
    <row r="21" spans="1:12" x14ac:dyDescent="0.25">
      <c r="A21" s="1" t="s">
        <v>522</v>
      </c>
      <c r="B21" s="192">
        <v>43</v>
      </c>
      <c r="C21" s="192">
        <v>26</v>
      </c>
      <c r="D21" s="192">
        <v>19</v>
      </c>
      <c r="E21" s="192">
        <v>24</v>
      </c>
      <c r="F21" s="192">
        <v>24</v>
      </c>
      <c r="G21" s="192">
        <v>8</v>
      </c>
      <c r="H21" s="192">
        <v>11</v>
      </c>
      <c r="I21" s="192">
        <v>3</v>
      </c>
      <c r="J21" s="192">
        <v>10</v>
      </c>
      <c r="K21" s="192">
        <v>11</v>
      </c>
      <c r="L21" s="192">
        <f t="shared" si="0"/>
        <v>179</v>
      </c>
    </row>
    <row r="22" spans="1:12" x14ac:dyDescent="0.25">
      <c r="A22" s="1" t="s">
        <v>523</v>
      </c>
      <c r="B22" s="192">
        <v>52</v>
      </c>
      <c r="C22" s="192">
        <v>62</v>
      </c>
      <c r="D22" s="192">
        <v>52</v>
      </c>
      <c r="E22" s="192">
        <v>24</v>
      </c>
      <c r="F22" s="192">
        <v>31</v>
      </c>
      <c r="G22" s="192">
        <v>21</v>
      </c>
      <c r="H22" s="192">
        <v>25</v>
      </c>
      <c r="I22" s="192">
        <v>18</v>
      </c>
      <c r="J22" s="192">
        <v>15</v>
      </c>
      <c r="K22" s="192">
        <v>14</v>
      </c>
      <c r="L22" s="192">
        <f t="shared" si="0"/>
        <v>314</v>
      </c>
    </row>
    <row r="23" spans="1:12" x14ac:dyDescent="0.25">
      <c r="A23" s="1" t="s">
        <v>524</v>
      </c>
      <c r="B23" s="192">
        <v>50</v>
      </c>
      <c r="C23" s="192">
        <v>44</v>
      </c>
      <c r="D23" s="192">
        <v>30</v>
      </c>
      <c r="E23" s="192">
        <v>14</v>
      </c>
      <c r="F23" s="192">
        <v>19</v>
      </c>
      <c r="G23" s="192">
        <v>12</v>
      </c>
      <c r="H23" s="192">
        <v>7</v>
      </c>
      <c r="I23" s="192">
        <v>4</v>
      </c>
      <c r="J23" s="192">
        <v>5</v>
      </c>
      <c r="K23" s="192">
        <v>3</v>
      </c>
      <c r="L23" s="192">
        <f t="shared" si="0"/>
        <v>188</v>
      </c>
    </row>
    <row r="24" spans="1:12" x14ac:dyDescent="0.25">
      <c r="A24" s="1" t="s">
        <v>525</v>
      </c>
      <c r="B24" s="192">
        <v>98</v>
      </c>
      <c r="C24" s="192">
        <v>72</v>
      </c>
      <c r="D24" s="192">
        <v>76</v>
      </c>
      <c r="E24" s="192">
        <v>30</v>
      </c>
      <c r="F24" s="192">
        <v>40</v>
      </c>
      <c r="G24" s="192">
        <v>38</v>
      </c>
      <c r="H24" s="192">
        <v>23</v>
      </c>
      <c r="I24" s="192">
        <v>12</v>
      </c>
      <c r="J24" s="192">
        <v>15</v>
      </c>
      <c r="K24" s="192">
        <v>21</v>
      </c>
      <c r="L24" s="192">
        <f t="shared" si="0"/>
        <v>425</v>
      </c>
    </row>
    <row r="25" spans="1:12" x14ac:dyDescent="0.25">
      <c r="A25" s="1" t="s">
        <v>526</v>
      </c>
      <c r="B25" s="192">
        <v>39</v>
      </c>
      <c r="C25" s="192">
        <v>39</v>
      </c>
      <c r="D25" s="192">
        <v>36</v>
      </c>
      <c r="E25" s="192">
        <v>26</v>
      </c>
      <c r="F25" s="192">
        <v>17</v>
      </c>
      <c r="G25" s="192">
        <v>6</v>
      </c>
      <c r="H25" s="192">
        <v>9</v>
      </c>
      <c r="I25" s="192">
        <v>14</v>
      </c>
      <c r="J25" s="192">
        <v>5</v>
      </c>
      <c r="K25" s="192">
        <v>7</v>
      </c>
      <c r="L25" s="192">
        <f t="shared" si="0"/>
        <v>198</v>
      </c>
    </row>
    <row r="26" spans="1:12" x14ac:dyDescent="0.25">
      <c r="A26" s="1" t="s">
        <v>527</v>
      </c>
      <c r="B26" s="192">
        <v>26</v>
      </c>
      <c r="C26" s="192">
        <v>35</v>
      </c>
      <c r="D26" s="192">
        <v>33</v>
      </c>
      <c r="E26" s="192">
        <v>16</v>
      </c>
      <c r="F26" s="192">
        <v>15</v>
      </c>
      <c r="G26" s="192">
        <v>6</v>
      </c>
      <c r="H26" s="192">
        <v>10</v>
      </c>
      <c r="I26" s="192">
        <v>6</v>
      </c>
      <c r="J26" s="192">
        <v>4</v>
      </c>
      <c r="K26" s="192">
        <v>7</v>
      </c>
      <c r="L26" s="192">
        <f t="shared" si="0"/>
        <v>158</v>
      </c>
    </row>
    <row r="27" spans="1:12" x14ac:dyDescent="0.25">
      <c r="A27" s="1" t="s">
        <v>528</v>
      </c>
      <c r="B27" s="192">
        <v>61</v>
      </c>
      <c r="C27" s="192">
        <v>73</v>
      </c>
      <c r="D27" s="192">
        <v>62</v>
      </c>
      <c r="E27" s="192">
        <v>71</v>
      </c>
      <c r="F27" s="192">
        <v>58</v>
      </c>
      <c r="G27" s="192">
        <v>48</v>
      </c>
      <c r="H27" s="192">
        <v>39</v>
      </c>
      <c r="I27" s="192">
        <v>28</v>
      </c>
      <c r="J27" s="192">
        <v>26</v>
      </c>
      <c r="K27" s="192">
        <v>23</v>
      </c>
      <c r="L27" s="192">
        <f t="shared" si="0"/>
        <v>489</v>
      </c>
    </row>
    <row r="28" spans="1:12" x14ac:dyDescent="0.25">
      <c r="A28" s="1" t="s">
        <v>529</v>
      </c>
      <c r="B28" s="192">
        <v>10</v>
      </c>
      <c r="C28" s="192">
        <v>18</v>
      </c>
      <c r="D28" s="192">
        <v>6</v>
      </c>
      <c r="E28" s="192">
        <v>4</v>
      </c>
      <c r="F28" s="192">
        <v>5</v>
      </c>
      <c r="G28" s="192">
        <v>1</v>
      </c>
      <c r="H28" s="192">
        <v>1</v>
      </c>
      <c r="I28" s="192">
        <v>2</v>
      </c>
      <c r="J28" s="192">
        <v>2</v>
      </c>
      <c r="K28" s="192">
        <v>1</v>
      </c>
      <c r="L28" s="192">
        <f t="shared" si="0"/>
        <v>50</v>
      </c>
    </row>
    <row r="29" spans="1:12" x14ac:dyDescent="0.25">
      <c r="A29" s="1" t="s">
        <v>530</v>
      </c>
      <c r="B29" s="192">
        <v>44</v>
      </c>
      <c r="C29" s="192">
        <v>24</v>
      </c>
      <c r="D29" s="192">
        <v>36</v>
      </c>
      <c r="E29" s="192">
        <v>19</v>
      </c>
      <c r="F29" s="192">
        <v>24</v>
      </c>
      <c r="G29" s="192">
        <v>15</v>
      </c>
      <c r="H29" s="192">
        <v>10</v>
      </c>
      <c r="I29" s="192">
        <v>16</v>
      </c>
      <c r="J29" s="192">
        <v>12</v>
      </c>
      <c r="K29" s="192">
        <v>12</v>
      </c>
      <c r="L29" s="192">
        <f t="shared" si="0"/>
        <v>212</v>
      </c>
    </row>
    <row r="30" spans="1:12" x14ac:dyDescent="0.25">
      <c r="A30" s="1" t="s">
        <v>531</v>
      </c>
      <c r="B30" s="192">
        <v>94</v>
      </c>
      <c r="C30" s="192">
        <v>92</v>
      </c>
      <c r="D30" s="192">
        <v>74</v>
      </c>
      <c r="E30" s="192">
        <v>63</v>
      </c>
      <c r="F30" s="192">
        <v>56</v>
      </c>
      <c r="G30" s="192">
        <v>37</v>
      </c>
      <c r="H30" s="192">
        <v>26</v>
      </c>
      <c r="I30" s="192">
        <v>28</v>
      </c>
      <c r="J30" s="192">
        <v>19</v>
      </c>
      <c r="K30" s="192">
        <v>29</v>
      </c>
      <c r="L30" s="192">
        <f t="shared" si="0"/>
        <v>518</v>
      </c>
    </row>
    <row r="31" spans="1:12" x14ac:dyDescent="0.25">
      <c r="A31" s="1" t="s">
        <v>532</v>
      </c>
      <c r="B31" s="192">
        <v>56</v>
      </c>
      <c r="C31" s="192">
        <v>61</v>
      </c>
      <c r="D31" s="192">
        <v>62</v>
      </c>
      <c r="E31" s="192">
        <v>39</v>
      </c>
      <c r="F31" s="192">
        <v>37</v>
      </c>
      <c r="G31" s="192">
        <v>21</v>
      </c>
      <c r="H31" s="192">
        <v>12</v>
      </c>
      <c r="I31" s="192">
        <v>35</v>
      </c>
      <c r="J31" s="192">
        <v>20</v>
      </c>
      <c r="K31" s="192">
        <v>20</v>
      </c>
      <c r="L31" s="192">
        <f t="shared" si="0"/>
        <v>363</v>
      </c>
    </row>
    <row r="32" spans="1:12" x14ac:dyDescent="0.25">
      <c r="A32" s="1" t="s">
        <v>533</v>
      </c>
      <c r="B32" s="192">
        <v>62</v>
      </c>
      <c r="C32" s="192">
        <v>47</v>
      </c>
      <c r="D32" s="192">
        <v>50</v>
      </c>
      <c r="E32" s="192">
        <v>44</v>
      </c>
      <c r="F32" s="192">
        <v>37</v>
      </c>
      <c r="G32" s="192">
        <v>32</v>
      </c>
      <c r="H32" s="192">
        <v>20</v>
      </c>
      <c r="I32" s="192">
        <v>30</v>
      </c>
      <c r="J32" s="192">
        <v>17</v>
      </c>
      <c r="K32" s="192">
        <v>28</v>
      </c>
      <c r="L32" s="192">
        <f t="shared" si="0"/>
        <v>367</v>
      </c>
    </row>
    <row r="33" spans="1:12" x14ac:dyDescent="0.25">
      <c r="A33" s="1" t="s">
        <v>534</v>
      </c>
      <c r="B33" s="192">
        <v>120</v>
      </c>
      <c r="C33" s="192">
        <v>143</v>
      </c>
      <c r="D33" s="192">
        <v>101</v>
      </c>
      <c r="E33" s="192">
        <v>72</v>
      </c>
      <c r="F33" s="192">
        <v>77</v>
      </c>
      <c r="G33" s="192">
        <v>56</v>
      </c>
      <c r="H33" s="192">
        <v>56</v>
      </c>
      <c r="I33" s="192">
        <v>47</v>
      </c>
      <c r="J33" s="192">
        <v>37</v>
      </c>
      <c r="K33" s="192">
        <v>36</v>
      </c>
      <c r="L33" s="192">
        <f t="shared" si="0"/>
        <v>745</v>
      </c>
    </row>
    <row r="34" spans="1:12" x14ac:dyDescent="0.25">
      <c r="A34" s="1" t="s">
        <v>535</v>
      </c>
      <c r="B34" s="192">
        <v>59</v>
      </c>
      <c r="C34" s="192">
        <v>43</v>
      </c>
      <c r="D34" s="192">
        <v>35</v>
      </c>
      <c r="E34" s="192">
        <v>13</v>
      </c>
      <c r="F34" s="192">
        <v>28</v>
      </c>
      <c r="G34" s="192">
        <v>18</v>
      </c>
      <c r="H34" s="192">
        <v>15</v>
      </c>
      <c r="I34" s="192">
        <v>16</v>
      </c>
      <c r="J34" s="192">
        <v>7</v>
      </c>
      <c r="K34" s="192">
        <v>7</v>
      </c>
      <c r="L34" s="192">
        <f t="shared" si="0"/>
        <v>241</v>
      </c>
    </row>
    <row r="35" spans="1:12" x14ac:dyDescent="0.25">
      <c r="A35" s="1" t="s">
        <v>536</v>
      </c>
      <c r="B35" s="192">
        <v>75</v>
      </c>
      <c r="C35" s="192">
        <v>43</v>
      </c>
      <c r="D35" s="192">
        <v>35</v>
      </c>
      <c r="E35" s="192">
        <v>30</v>
      </c>
      <c r="F35" s="192">
        <v>23</v>
      </c>
      <c r="G35" s="192">
        <v>11</v>
      </c>
      <c r="H35" s="192">
        <v>9</v>
      </c>
      <c r="I35" s="192">
        <v>9</v>
      </c>
      <c r="J35" s="192">
        <v>9</v>
      </c>
      <c r="K35" s="192">
        <v>8</v>
      </c>
      <c r="L35" s="192">
        <f t="shared" si="0"/>
        <v>252</v>
      </c>
    </row>
    <row r="36" spans="1:12" x14ac:dyDescent="0.25">
      <c r="A36" s="1" t="s">
        <v>537</v>
      </c>
      <c r="B36" s="192">
        <v>66</v>
      </c>
      <c r="C36" s="192">
        <v>94</v>
      </c>
      <c r="D36" s="192">
        <v>56</v>
      </c>
      <c r="E36" s="192">
        <v>52</v>
      </c>
      <c r="F36" s="192">
        <v>52</v>
      </c>
      <c r="G36" s="192">
        <v>43</v>
      </c>
      <c r="H36" s="192">
        <v>30</v>
      </c>
      <c r="I36" s="192">
        <v>33</v>
      </c>
      <c r="J36" s="192">
        <v>22</v>
      </c>
      <c r="K36" s="192">
        <v>30</v>
      </c>
      <c r="L36" s="192">
        <f t="shared" si="0"/>
        <v>478</v>
      </c>
    </row>
    <row r="37" spans="1:12" x14ac:dyDescent="0.25">
      <c r="A37" s="1" t="s">
        <v>538</v>
      </c>
      <c r="B37" s="192">
        <v>19</v>
      </c>
      <c r="C37" s="192">
        <v>25</v>
      </c>
      <c r="D37" s="192">
        <v>26</v>
      </c>
      <c r="E37" s="192">
        <v>13</v>
      </c>
      <c r="F37" s="192">
        <v>16</v>
      </c>
      <c r="G37" s="192">
        <v>7</v>
      </c>
      <c r="H37" s="192">
        <v>5</v>
      </c>
      <c r="I37" s="192">
        <v>10</v>
      </c>
      <c r="J37" s="192">
        <v>8</v>
      </c>
      <c r="K37" s="192">
        <v>7</v>
      </c>
      <c r="L37" s="192">
        <f t="shared" si="0"/>
        <v>136</v>
      </c>
    </row>
    <row r="38" spans="1:12" x14ac:dyDescent="0.25">
      <c r="A38" s="1" t="s">
        <v>539</v>
      </c>
      <c r="B38" s="192">
        <v>55</v>
      </c>
      <c r="C38" s="192">
        <v>37</v>
      </c>
      <c r="D38" s="192">
        <v>23</v>
      </c>
      <c r="E38" s="192">
        <v>30</v>
      </c>
      <c r="F38" s="192">
        <v>16</v>
      </c>
      <c r="G38" s="192">
        <v>17</v>
      </c>
      <c r="H38" s="192">
        <v>13</v>
      </c>
      <c r="I38" s="192">
        <v>12</v>
      </c>
      <c r="J38" s="192">
        <v>10</v>
      </c>
      <c r="K38" s="192">
        <v>18</v>
      </c>
      <c r="L38" s="192">
        <f t="shared" si="0"/>
        <v>231</v>
      </c>
    </row>
    <row r="39" spans="1:12" x14ac:dyDescent="0.25">
      <c r="A39" s="1" t="s">
        <v>540</v>
      </c>
      <c r="B39" s="192">
        <v>112</v>
      </c>
      <c r="C39" s="192">
        <v>124</v>
      </c>
      <c r="D39" s="192">
        <v>94</v>
      </c>
      <c r="E39" s="192">
        <v>75</v>
      </c>
      <c r="F39" s="192">
        <v>78</v>
      </c>
      <c r="G39" s="192">
        <v>56</v>
      </c>
      <c r="H39" s="192">
        <v>49</v>
      </c>
      <c r="I39" s="192">
        <v>44</v>
      </c>
      <c r="J39" s="192">
        <v>44</v>
      </c>
      <c r="K39" s="192">
        <v>42</v>
      </c>
      <c r="L39" s="192">
        <f t="shared" si="0"/>
        <v>718</v>
      </c>
    </row>
    <row r="40" spans="1:12" x14ac:dyDescent="0.25">
      <c r="A40" s="1" t="s">
        <v>541</v>
      </c>
      <c r="B40" s="192">
        <v>105</v>
      </c>
      <c r="C40" s="192">
        <v>90</v>
      </c>
      <c r="D40" s="192">
        <v>71</v>
      </c>
      <c r="E40" s="192">
        <v>50</v>
      </c>
      <c r="F40" s="192">
        <v>52</v>
      </c>
      <c r="G40" s="192">
        <v>51</v>
      </c>
      <c r="H40" s="192">
        <v>35</v>
      </c>
      <c r="I40" s="192">
        <v>49</v>
      </c>
      <c r="J40" s="192">
        <v>38</v>
      </c>
      <c r="K40" s="192">
        <v>53</v>
      </c>
      <c r="L40" s="192">
        <f t="shared" si="0"/>
        <v>594</v>
      </c>
    </row>
    <row r="41" spans="1:12" x14ac:dyDescent="0.25">
      <c r="A41" s="1" t="s">
        <v>542</v>
      </c>
      <c r="B41" s="192">
        <v>40</v>
      </c>
      <c r="C41" s="192">
        <v>33</v>
      </c>
      <c r="D41" s="192">
        <v>43</v>
      </c>
      <c r="E41" s="192">
        <v>27</v>
      </c>
      <c r="F41" s="192">
        <v>33</v>
      </c>
      <c r="G41" s="192">
        <v>20</v>
      </c>
      <c r="H41" s="192">
        <v>18</v>
      </c>
      <c r="I41" s="192">
        <v>17</v>
      </c>
      <c r="J41" s="192">
        <v>14</v>
      </c>
      <c r="K41" s="192">
        <v>16</v>
      </c>
      <c r="L41" s="192">
        <f t="shared" si="0"/>
        <v>261</v>
      </c>
    </row>
    <row r="42" spans="1:12" x14ac:dyDescent="0.25">
      <c r="A42" s="1" t="s">
        <v>543</v>
      </c>
      <c r="B42" s="192">
        <v>43</v>
      </c>
      <c r="C42" s="192">
        <v>61</v>
      </c>
      <c r="D42" s="192">
        <v>47</v>
      </c>
      <c r="E42" s="192">
        <v>45</v>
      </c>
      <c r="F42" s="192">
        <v>23</v>
      </c>
      <c r="G42" s="192">
        <v>43</v>
      </c>
      <c r="H42" s="192">
        <v>32</v>
      </c>
      <c r="I42" s="192">
        <v>22</v>
      </c>
      <c r="J42" s="192">
        <v>19</v>
      </c>
      <c r="K42" s="192">
        <v>18</v>
      </c>
      <c r="L42" s="192">
        <f t="shared" si="0"/>
        <v>353</v>
      </c>
    </row>
    <row r="43" spans="1:12" x14ac:dyDescent="0.25">
      <c r="A43" s="1" t="s">
        <v>544</v>
      </c>
      <c r="B43" s="192">
        <v>49</v>
      </c>
      <c r="C43" s="192">
        <v>32</v>
      </c>
      <c r="D43" s="192">
        <v>34</v>
      </c>
      <c r="E43" s="192">
        <v>14</v>
      </c>
      <c r="F43" s="192">
        <v>14</v>
      </c>
      <c r="G43" s="192">
        <v>17</v>
      </c>
      <c r="H43" s="192">
        <v>16</v>
      </c>
      <c r="I43" s="192">
        <v>6</v>
      </c>
      <c r="J43" s="192">
        <v>11</v>
      </c>
      <c r="K43" s="192">
        <v>11</v>
      </c>
      <c r="L43" s="192">
        <f t="shared" si="0"/>
        <v>204</v>
      </c>
    </row>
    <row r="44" spans="1:12" x14ac:dyDescent="0.25">
      <c r="A44" s="1" t="s">
        <v>545</v>
      </c>
      <c r="B44" s="192">
        <v>61</v>
      </c>
      <c r="C44" s="192">
        <v>36</v>
      </c>
      <c r="D44" s="192">
        <v>16</v>
      </c>
      <c r="E44" s="192">
        <v>14</v>
      </c>
      <c r="F44" s="192">
        <v>9</v>
      </c>
      <c r="G44" s="192">
        <v>13</v>
      </c>
      <c r="H44" s="192">
        <v>10</v>
      </c>
      <c r="I44" s="192">
        <v>5</v>
      </c>
      <c r="J44" s="192">
        <v>2</v>
      </c>
      <c r="K44" s="192">
        <v>4</v>
      </c>
      <c r="L44" s="192">
        <f t="shared" si="0"/>
        <v>170</v>
      </c>
    </row>
    <row r="45" spans="1:12" x14ac:dyDescent="0.25">
      <c r="A45" s="1" t="s">
        <v>546</v>
      </c>
      <c r="B45" s="192">
        <v>42</v>
      </c>
      <c r="C45" s="192">
        <v>50</v>
      </c>
      <c r="D45" s="192">
        <v>51</v>
      </c>
      <c r="E45" s="192">
        <v>30</v>
      </c>
      <c r="F45" s="192">
        <v>51</v>
      </c>
      <c r="G45" s="192">
        <v>26</v>
      </c>
      <c r="H45" s="192">
        <v>46</v>
      </c>
      <c r="I45" s="192">
        <v>27</v>
      </c>
      <c r="J45" s="192">
        <v>28</v>
      </c>
      <c r="K45" s="192">
        <v>22</v>
      </c>
      <c r="L45" s="192">
        <f t="shared" si="0"/>
        <v>373</v>
      </c>
    </row>
    <row r="46" spans="1:12" x14ac:dyDescent="0.25">
      <c r="A46" s="1" t="s">
        <v>547</v>
      </c>
      <c r="B46" s="192">
        <v>88</v>
      </c>
      <c r="C46" s="192">
        <v>98</v>
      </c>
      <c r="D46" s="192">
        <v>86</v>
      </c>
      <c r="E46" s="192">
        <v>55</v>
      </c>
      <c r="F46" s="192">
        <v>64</v>
      </c>
      <c r="G46" s="192">
        <v>59</v>
      </c>
      <c r="H46" s="192">
        <v>71</v>
      </c>
      <c r="I46" s="192">
        <v>55</v>
      </c>
      <c r="J46" s="192">
        <v>38</v>
      </c>
      <c r="K46" s="192">
        <v>31</v>
      </c>
      <c r="L46" s="192">
        <f t="shared" si="0"/>
        <v>645</v>
      </c>
    </row>
    <row r="47" spans="1:12" x14ac:dyDescent="0.25">
      <c r="A47" s="1" t="s">
        <v>548</v>
      </c>
      <c r="B47" s="192">
        <v>64</v>
      </c>
      <c r="C47" s="192">
        <v>57</v>
      </c>
      <c r="D47" s="192">
        <v>38</v>
      </c>
      <c r="E47" s="192">
        <v>19</v>
      </c>
      <c r="F47" s="192">
        <v>12</v>
      </c>
      <c r="G47" s="192">
        <v>10</v>
      </c>
      <c r="H47" s="192">
        <v>13</v>
      </c>
      <c r="I47" s="192">
        <v>9</v>
      </c>
      <c r="J47" s="192">
        <v>6</v>
      </c>
      <c r="K47" s="192">
        <v>8</v>
      </c>
      <c r="L47" s="192">
        <f t="shared" si="0"/>
        <v>236</v>
      </c>
    </row>
    <row r="48" spans="1:12" x14ac:dyDescent="0.25">
      <c r="A48" s="1" t="s">
        <v>549</v>
      </c>
      <c r="B48" s="192">
        <v>210</v>
      </c>
      <c r="C48" s="192">
        <v>290</v>
      </c>
      <c r="D48" s="192">
        <v>169</v>
      </c>
      <c r="E48" s="192">
        <v>144</v>
      </c>
      <c r="F48" s="192">
        <v>122</v>
      </c>
      <c r="G48" s="192">
        <v>87</v>
      </c>
      <c r="H48" s="192">
        <v>68</v>
      </c>
      <c r="I48" s="192">
        <v>75</v>
      </c>
      <c r="J48" s="192">
        <v>74</v>
      </c>
      <c r="K48" s="192">
        <v>59</v>
      </c>
      <c r="L48" s="192">
        <f t="shared" si="0"/>
        <v>1298</v>
      </c>
    </row>
    <row r="49" spans="1:12" x14ac:dyDescent="0.25">
      <c r="A49" s="1" t="s">
        <v>550</v>
      </c>
      <c r="B49" s="192">
        <v>52</v>
      </c>
      <c r="C49" s="192">
        <v>47</v>
      </c>
      <c r="D49" s="192">
        <v>40</v>
      </c>
      <c r="E49" s="192">
        <v>26</v>
      </c>
      <c r="F49" s="192">
        <v>14</v>
      </c>
      <c r="G49" s="192">
        <v>18</v>
      </c>
      <c r="H49" s="192">
        <v>7</v>
      </c>
      <c r="I49" s="192">
        <v>14</v>
      </c>
      <c r="J49" s="192">
        <v>8</v>
      </c>
      <c r="K49" s="192">
        <v>12</v>
      </c>
      <c r="L49" s="192">
        <f t="shared" si="0"/>
        <v>238</v>
      </c>
    </row>
    <row r="50" spans="1:12" x14ac:dyDescent="0.25">
      <c r="A50" s="1" t="s">
        <v>551</v>
      </c>
      <c r="B50" s="192">
        <v>110</v>
      </c>
      <c r="C50" s="192">
        <v>136</v>
      </c>
      <c r="D50" s="192">
        <v>89</v>
      </c>
      <c r="E50" s="192">
        <v>69</v>
      </c>
      <c r="F50" s="192">
        <v>45</v>
      </c>
      <c r="G50" s="192">
        <v>29</v>
      </c>
      <c r="H50" s="192">
        <v>34</v>
      </c>
      <c r="I50" s="192">
        <v>23</v>
      </c>
      <c r="J50" s="192">
        <v>29</v>
      </c>
      <c r="K50" s="192">
        <v>19</v>
      </c>
      <c r="L50" s="192">
        <f t="shared" si="0"/>
        <v>583</v>
      </c>
    </row>
    <row r="51" spans="1:12" x14ac:dyDescent="0.25">
      <c r="A51" s="1" t="s">
        <v>552</v>
      </c>
      <c r="B51" s="192">
        <v>31</v>
      </c>
      <c r="C51" s="192">
        <v>21</v>
      </c>
      <c r="D51" s="192">
        <v>16</v>
      </c>
      <c r="E51" s="192">
        <v>3</v>
      </c>
      <c r="F51" s="192">
        <v>8</v>
      </c>
      <c r="G51" s="192">
        <v>6</v>
      </c>
      <c r="H51" s="192">
        <v>6</v>
      </c>
      <c r="I51" s="192">
        <v>2</v>
      </c>
      <c r="J51" s="192">
        <v>3</v>
      </c>
      <c r="K51" s="192">
        <v>7</v>
      </c>
      <c r="L51" s="192">
        <f t="shared" si="0"/>
        <v>103</v>
      </c>
    </row>
    <row r="52" spans="1:12" x14ac:dyDescent="0.25">
      <c r="A52" s="1" t="s">
        <v>553</v>
      </c>
      <c r="B52" s="192">
        <v>4</v>
      </c>
      <c r="C52" s="192">
        <v>5</v>
      </c>
      <c r="D52" s="192">
        <v>2</v>
      </c>
      <c r="E52" s="192">
        <v>2</v>
      </c>
      <c r="F52" s="192">
        <v>0</v>
      </c>
      <c r="G52" s="192">
        <v>2</v>
      </c>
      <c r="H52" s="192">
        <v>2</v>
      </c>
      <c r="I52" s="192">
        <v>0</v>
      </c>
      <c r="J52" s="192">
        <v>0</v>
      </c>
      <c r="K52" s="192">
        <v>2</v>
      </c>
      <c r="L52" s="192">
        <f t="shared" si="0"/>
        <v>19</v>
      </c>
    </row>
    <row r="53" spans="1:12" x14ac:dyDescent="0.25">
      <c r="A53" s="1" t="s">
        <v>554</v>
      </c>
      <c r="B53" s="192">
        <v>9</v>
      </c>
      <c r="C53" s="192">
        <v>21</v>
      </c>
      <c r="D53" s="192">
        <v>16</v>
      </c>
      <c r="E53" s="192">
        <v>8</v>
      </c>
      <c r="F53" s="192">
        <v>6</v>
      </c>
      <c r="G53" s="192">
        <v>11</v>
      </c>
      <c r="H53" s="192">
        <v>6</v>
      </c>
      <c r="I53" s="192">
        <v>16</v>
      </c>
      <c r="J53" s="192">
        <v>9</v>
      </c>
      <c r="K53" s="192">
        <v>5</v>
      </c>
      <c r="L53" s="192">
        <f t="shared" si="0"/>
        <v>107</v>
      </c>
    </row>
    <row r="54" spans="1:12" x14ac:dyDescent="0.25">
      <c r="A54" s="1" t="s">
        <v>555</v>
      </c>
      <c r="B54" s="192">
        <v>13</v>
      </c>
      <c r="C54" s="192">
        <v>3</v>
      </c>
      <c r="D54" s="192">
        <v>15</v>
      </c>
      <c r="E54" s="192">
        <v>4</v>
      </c>
      <c r="F54" s="192">
        <v>3</v>
      </c>
      <c r="G54" s="192">
        <v>1</v>
      </c>
      <c r="H54" s="192">
        <v>0</v>
      </c>
      <c r="I54" s="192">
        <v>2</v>
      </c>
      <c r="J54" s="192">
        <v>2</v>
      </c>
      <c r="K54" s="192">
        <v>0</v>
      </c>
      <c r="L54" s="192">
        <f t="shared" si="0"/>
        <v>43</v>
      </c>
    </row>
    <row r="55" spans="1:12" x14ac:dyDescent="0.25">
      <c r="A55" s="1" t="s">
        <v>556</v>
      </c>
      <c r="B55" s="192">
        <v>261</v>
      </c>
      <c r="C55" s="192">
        <v>249</v>
      </c>
      <c r="D55" s="192">
        <v>198</v>
      </c>
      <c r="E55" s="192">
        <v>146</v>
      </c>
      <c r="F55" s="192">
        <v>128</v>
      </c>
      <c r="G55" s="192">
        <v>101</v>
      </c>
      <c r="H55" s="192">
        <v>83</v>
      </c>
      <c r="I55" s="192">
        <v>71</v>
      </c>
      <c r="J55" s="192">
        <v>59</v>
      </c>
      <c r="K55" s="192">
        <v>64</v>
      </c>
      <c r="L55" s="192">
        <f t="shared" si="0"/>
        <v>1360</v>
      </c>
    </row>
    <row r="56" spans="1:12" x14ac:dyDescent="0.25">
      <c r="A56" s="1" t="s">
        <v>557</v>
      </c>
      <c r="B56" s="192">
        <v>13</v>
      </c>
      <c r="C56" s="192">
        <v>6</v>
      </c>
      <c r="D56" s="192">
        <v>0</v>
      </c>
      <c r="E56" s="192">
        <v>5</v>
      </c>
      <c r="F56" s="192">
        <v>3</v>
      </c>
      <c r="G56" s="192">
        <v>6</v>
      </c>
      <c r="H56" s="192">
        <v>2</v>
      </c>
      <c r="I56" s="192">
        <v>0</v>
      </c>
      <c r="J56" s="192">
        <v>1</v>
      </c>
      <c r="K56" s="192">
        <v>0</v>
      </c>
      <c r="L56" s="192">
        <f t="shared" si="0"/>
        <v>36</v>
      </c>
    </row>
    <row r="57" spans="1:12" x14ac:dyDescent="0.25">
      <c r="A57" s="1" t="s">
        <v>558</v>
      </c>
      <c r="B57" s="192">
        <v>30</v>
      </c>
      <c r="C57" s="192">
        <v>38</v>
      </c>
      <c r="D57" s="192">
        <v>13</v>
      </c>
      <c r="E57" s="192">
        <v>18</v>
      </c>
      <c r="F57" s="192">
        <v>16</v>
      </c>
      <c r="G57" s="192">
        <v>10</v>
      </c>
      <c r="H57" s="192">
        <v>7</v>
      </c>
      <c r="I57" s="192">
        <v>4</v>
      </c>
      <c r="J57" s="192">
        <v>1</v>
      </c>
      <c r="K57" s="192">
        <v>4</v>
      </c>
      <c r="L57" s="192">
        <f t="shared" si="0"/>
        <v>141</v>
      </c>
    </row>
    <row r="58" spans="1:12" x14ac:dyDescent="0.25">
      <c r="A58" s="1" t="s">
        <v>559</v>
      </c>
      <c r="B58" s="192">
        <v>9</v>
      </c>
      <c r="C58" s="192">
        <v>19</v>
      </c>
      <c r="D58" s="192">
        <v>18</v>
      </c>
      <c r="E58" s="192">
        <v>22</v>
      </c>
      <c r="F58" s="192">
        <v>12</v>
      </c>
      <c r="G58" s="192">
        <v>11</v>
      </c>
      <c r="H58" s="192">
        <v>7</v>
      </c>
      <c r="I58" s="192">
        <v>6</v>
      </c>
      <c r="J58" s="192">
        <v>8</v>
      </c>
      <c r="K58" s="192">
        <v>5</v>
      </c>
      <c r="L58" s="192">
        <f t="shared" si="0"/>
        <v>117</v>
      </c>
    </row>
    <row r="59" spans="1:12" x14ac:dyDescent="0.25">
      <c r="A59" s="1" t="s">
        <v>560</v>
      </c>
      <c r="B59" s="192">
        <v>39</v>
      </c>
      <c r="C59" s="192">
        <v>33</v>
      </c>
      <c r="D59" s="192">
        <v>30</v>
      </c>
      <c r="E59" s="192">
        <v>13</v>
      </c>
      <c r="F59" s="192">
        <v>19</v>
      </c>
      <c r="G59" s="192">
        <v>7</v>
      </c>
      <c r="H59" s="192">
        <v>13</v>
      </c>
      <c r="I59" s="192">
        <v>14</v>
      </c>
      <c r="J59" s="192">
        <v>7</v>
      </c>
      <c r="K59" s="192">
        <v>6</v>
      </c>
      <c r="L59" s="192">
        <f t="shared" si="0"/>
        <v>181</v>
      </c>
    </row>
    <row r="60" spans="1:12" x14ac:dyDescent="0.25">
      <c r="A60" s="1" t="s">
        <v>561</v>
      </c>
      <c r="B60" s="192">
        <v>19</v>
      </c>
      <c r="C60" s="192">
        <v>13</v>
      </c>
      <c r="D60" s="192">
        <v>17</v>
      </c>
      <c r="E60" s="192">
        <v>27</v>
      </c>
      <c r="F60" s="192">
        <v>28</v>
      </c>
      <c r="G60" s="192">
        <v>23</v>
      </c>
      <c r="H60" s="192">
        <v>10</v>
      </c>
      <c r="I60" s="192">
        <v>13</v>
      </c>
      <c r="J60" s="192">
        <v>8</v>
      </c>
      <c r="K60" s="192">
        <v>5</v>
      </c>
      <c r="L60" s="192">
        <f t="shared" si="0"/>
        <v>163</v>
      </c>
    </row>
    <row r="61" spans="1:12" x14ac:dyDescent="0.25">
      <c r="A61" s="1" t="s">
        <v>562</v>
      </c>
      <c r="B61" s="192">
        <v>247</v>
      </c>
      <c r="C61" s="192">
        <v>209</v>
      </c>
      <c r="D61" s="192">
        <v>165</v>
      </c>
      <c r="E61" s="192">
        <v>111</v>
      </c>
      <c r="F61" s="192">
        <v>79</v>
      </c>
      <c r="G61" s="192">
        <v>80</v>
      </c>
      <c r="H61" s="192">
        <v>47</v>
      </c>
      <c r="I61" s="192">
        <v>50</v>
      </c>
      <c r="J61" s="192">
        <v>35</v>
      </c>
      <c r="K61" s="192">
        <v>29</v>
      </c>
      <c r="L61" s="192">
        <f t="shared" si="0"/>
        <v>1052</v>
      </c>
    </row>
    <row r="62" spans="1:12" x14ac:dyDescent="0.25">
      <c r="A62" s="1" t="s">
        <v>563</v>
      </c>
      <c r="B62" s="192">
        <v>64</v>
      </c>
      <c r="C62" s="192">
        <v>38</v>
      </c>
      <c r="D62" s="192">
        <v>40</v>
      </c>
      <c r="E62" s="192">
        <v>8</v>
      </c>
      <c r="F62" s="192">
        <v>11</v>
      </c>
      <c r="G62" s="192">
        <v>15</v>
      </c>
      <c r="H62" s="192">
        <v>4</v>
      </c>
      <c r="I62" s="192">
        <v>10</v>
      </c>
      <c r="J62" s="192">
        <v>4</v>
      </c>
      <c r="K62" s="192">
        <v>6</v>
      </c>
      <c r="L62" s="192">
        <f t="shared" si="0"/>
        <v>200</v>
      </c>
    </row>
    <row r="63" spans="1:12" x14ac:dyDescent="0.25">
      <c r="A63" s="1" t="s">
        <v>564</v>
      </c>
      <c r="B63" s="192">
        <v>28</v>
      </c>
      <c r="C63" s="192">
        <v>16</v>
      </c>
      <c r="D63" s="192">
        <v>9</v>
      </c>
      <c r="E63" s="192">
        <v>6</v>
      </c>
      <c r="F63" s="192">
        <v>9</v>
      </c>
      <c r="G63" s="192">
        <v>4</v>
      </c>
      <c r="H63" s="192">
        <v>7</v>
      </c>
      <c r="I63" s="192">
        <v>2</v>
      </c>
      <c r="J63" s="192">
        <v>4</v>
      </c>
      <c r="K63" s="192">
        <v>3</v>
      </c>
      <c r="L63" s="192">
        <f t="shared" si="0"/>
        <v>88</v>
      </c>
    </row>
    <row r="64" spans="1:12" x14ac:dyDescent="0.25">
      <c r="A64" s="1" t="s">
        <v>565</v>
      </c>
      <c r="B64" s="192">
        <v>14</v>
      </c>
      <c r="C64" s="192">
        <v>14</v>
      </c>
      <c r="D64" s="192">
        <v>15</v>
      </c>
      <c r="E64" s="192">
        <v>11</v>
      </c>
      <c r="F64" s="192">
        <v>15</v>
      </c>
      <c r="G64" s="192">
        <v>22</v>
      </c>
      <c r="H64" s="192">
        <v>15</v>
      </c>
      <c r="I64" s="192">
        <v>13</v>
      </c>
      <c r="J64" s="192">
        <v>9</v>
      </c>
      <c r="K64" s="192">
        <v>4</v>
      </c>
      <c r="L64" s="192">
        <f t="shared" si="0"/>
        <v>132</v>
      </c>
    </row>
    <row r="65" spans="1:12" x14ac:dyDescent="0.25">
      <c r="A65" s="1" t="s">
        <v>566</v>
      </c>
      <c r="B65" s="192">
        <v>21</v>
      </c>
      <c r="C65" s="192">
        <v>7</v>
      </c>
      <c r="D65" s="192">
        <v>5</v>
      </c>
      <c r="E65" s="192">
        <v>2</v>
      </c>
      <c r="F65" s="192">
        <v>4</v>
      </c>
      <c r="G65" s="192">
        <v>3</v>
      </c>
      <c r="H65" s="192">
        <v>4</v>
      </c>
      <c r="I65" s="192">
        <v>2</v>
      </c>
      <c r="J65" s="192">
        <v>3</v>
      </c>
      <c r="K65" s="192">
        <v>4</v>
      </c>
      <c r="L65" s="192">
        <f t="shared" si="0"/>
        <v>55</v>
      </c>
    </row>
    <row r="66" spans="1:12" x14ac:dyDescent="0.25">
      <c r="A66" s="1" t="s">
        <v>567</v>
      </c>
      <c r="B66" s="192">
        <v>7</v>
      </c>
      <c r="C66" s="192">
        <v>5</v>
      </c>
      <c r="D66" s="192">
        <v>5</v>
      </c>
      <c r="E66" s="192">
        <v>1</v>
      </c>
      <c r="F66" s="192">
        <v>3</v>
      </c>
      <c r="G66" s="192">
        <v>1</v>
      </c>
      <c r="H66" s="192">
        <v>7</v>
      </c>
      <c r="I66" s="192">
        <v>0</v>
      </c>
      <c r="J66" s="192">
        <v>3</v>
      </c>
      <c r="K66" s="192">
        <v>1</v>
      </c>
      <c r="L66" s="192">
        <f t="shared" si="0"/>
        <v>33</v>
      </c>
    </row>
    <row r="67" spans="1:12" x14ac:dyDescent="0.25">
      <c r="A67" s="1" t="s">
        <v>568</v>
      </c>
      <c r="B67" s="192">
        <v>220</v>
      </c>
      <c r="C67" s="192">
        <v>193</v>
      </c>
      <c r="D67" s="192">
        <v>201</v>
      </c>
      <c r="E67" s="192">
        <v>128</v>
      </c>
      <c r="F67" s="192">
        <v>123</v>
      </c>
      <c r="G67" s="192">
        <v>106</v>
      </c>
      <c r="H67" s="192">
        <v>82</v>
      </c>
      <c r="I67" s="192">
        <v>104</v>
      </c>
      <c r="J67" s="192">
        <v>93</v>
      </c>
      <c r="K67" s="192">
        <v>65</v>
      </c>
      <c r="L67" s="192">
        <f t="shared" si="0"/>
        <v>1315</v>
      </c>
    </row>
    <row r="68" spans="1:12" x14ac:dyDescent="0.25">
      <c r="A68" s="1" t="s">
        <v>569</v>
      </c>
      <c r="B68" s="192">
        <v>24</v>
      </c>
      <c r="C68" s="192">
        <v>23</v>
      </c>
      <c r="D68" s="192">
        <v>25</v>
      </c>
      <c r="E68" s="192">
        <v>27</v>
      </c>
      <c r="F68" s="192">
        <v>27</v>
      </c>
      <c r="G68" s="192">
        <v>28</v>
      </c>
      <c r="H68" s="192">
        <v>17</v>
      </c>
      <c r="I68" s="192">
        <v>24</v>
      </c>
      <c r="J68" s="192">
        <v>17</v>
      </c>
      <c r="K68" s="192">
        <v>9</v>
      </c>
      <c r="L68" s="192">
        <f t="shared" si="0"/>
        <v>221</v>
      </c>
    </row>
    <row r="69" spans="1:12" x14ac:dyDescent="0.25">
      <c r="A69" s="1" t="s">
        <v>570</v>
      </c>
      <c r="B69" s="192">
        <v>44</v>
      </c>
      <c r="C69" s="192">
        <v>26</v>
      </c>
      <c r="D69" s="192">
        <v>18</v>
      </c>
      <c r="E69" s="192">
        <v>12</v>
      </c>
      <c r="F69" s="192">
        <v>15</v>
      </c>
      <c r="G69" s="192">
        <v>6</v>
      </c>
      <c r="H69" s="192">
        <v>3</v>
      </c>
      <c r="I69" s="192">
        <v>3</v>
      </c>
      <c r="J69" s="192">
        <v>3</v>
      </c>
      <c r="K69" s="192">
        <v>1</v>
      </c>
      <c r="L69" s="192">
        <f t="shared" si="0"/>
        <v>131</v>
      </c>
    </row>
    <row r="70" spans="1:12" x14ac:dyDescent="0.25">
      <c r="A70" s="1" t="s">
        <v>571</v>
      </c>
      <c r="B70" s="192">
        <v>78</v>
      </c>
      <c r="C70" s="192">
        <v>64</v>
      </c>
      <c r="D70" s="192">
        <v>55</v>
      </c>
      <c r="E70" s="192">
        <v>35</v>
      </c>
      <c r="F70" s="192">
        <v>50</v>
      </c>
      <c r="G70" s="192">
        <v>37</v>
      </c>
      <c r="H70" s="192">
        <v>33</v>
      </c>
      <c r="I70" s="192">
        <v>17</v>
      </c>
      <c r="J70" s="192">
        <v>10</v>
      </c>
      <c r="K70" s="192">
        <v>23</v>
      </c>
      <c r="L70" s="192">
        <f t="shared" si="0"/>
        <v>402</v>
      </c>
    </row>
    <row r="71" spans="1:12" x14ac:dyDescent="0.25">
      <c r="A71" s="1" t="s">
        <v>572</v>
      </c>
      <c r="B71" s="192">
        <v>22</v>
      </c>
      <c r="C71" s="192">
        <v>18</v>
      </c>
      <c r="D71" s="192">
        <v>19</v>
      </c>
      <c r="E71" s="192">
        <v>20</v>
      </c>
      <c r="F71" s="192">
        <v>9</v>
      </c>
      <c r="G71" s="192">
        <v>8</v>
      </c>
      <c r="H71" s="192">
        <v>7</v>
      </c>
      <c r="I71" s="192">
        <v>5</v>
      </c>
      <c r="J71" s="192">
        <v>8</v>
      </c>
      <c r="K71" s="192">
        <v>4</v>
      </c>
      <c r="L71" s="192">
        <f t="shared" si="0"/>
        <v>120</v>
      </c>
    </row>
    <row r="72" spans="1:12" x14ac:dyDescent="0.25">
      <c r="A72" s="1" t="s">
        <v>573</v>
      </c>
      <c r="B72" s="192">
        <v>32</v>
      </c>
      <c r="C72" s="192">
        <v>19</v>
      </c>
      <c r="D72" s="192">
        <v>16</v>
      </c>
      <c r="E72" s="192">
        <v>7</v>
      </c>
      <c r="F72" s="192">
        <v>7</v>
      </c>
      <c r="G72" s="192">
        <v>4</v>
      </c>
      <c r="H72" s="192">
        <v>6</v>
      </c>
      <c r="I72" s="192">
        <v>3</v>
      </c>
      <c r="J72" s="192">
        <v>6</v>
      </c>
      <c r="K72" s="192">
        <v>3</v>
      </c>
      <c r="L72" s="192">
        <f t="shared" ref="L72:L135" si="1">SUM(B72:K72)</f>
        <v>103</v>
      </c>
    </row>
    <row r="73" spans="1:12" x14ac:dyDescent="0.25">
      <c r="A73" s="1" t="s">
        <v>574</v>
      </c>
      <c r="B73" s="192">
        <v>159</v>
      </c>
      <c r="C73" s="192">
        <v>187</v>
      </c>
      <c r="D73" s="192">
        <v>168</v>
      </c>
      <c r="E73" s="192">
        <v>129</v>
      </c>
      <c r="F73" s="192">
        <v>124</v>
      </c>
      <c r="G73" s="192">
        <v>87</v>
      </c>
      <c r="H73" s="192">
        <v>80</v>
      </c>
      <c r="I73" s="192">
        <v>63</v>
      </c>
      <c r="J73" s="192">
        <v>70</v>
      </c>
      <c r="K73" s="192">
        <v>43</v>
      </c>
      <c r="L73" s="192">
        <f t="shared" si="1"/>
        <v>1110</v>
      </c>
    </row>
    <row r="74" spans="1:12" x14ac:dyDescent="0.25">
      <c r="A74" s="1" t="s">
        <v>575</v>
      </c>
      <c r="B74" s="192">
        <v>126</v>
      </c>
      <c r="C74" s="192">
        <v>112</v>
      </c>
      <c r="D74" s="192">
        <v>105</v>
      </c>
      <c r="E74" s="192">
        <v>80</v>
      </c>
      <c r="F74" s="192">
        <v>72</v>
      </c>
      <c r="G74" s="192">
        <v>41</v>
      </c>
      <c r="H74" s="192">
        <v>39</v>
      </c>
      <c r="I74" s="192">
        <v>39</v>
      </c>
      <c r="J74" s="192">
        <v>24</v>
      </c>
      <c r="K74" s="192">
        <v>24</v>
      </c>
      <c r="L74" s="192">
        <f t="shared" si="1"/>
        <v>662</v>
      </c>
    </row>
    <row r="75" spans="1:12" x14ac:dyDescent="0.25">
      <c r="A75" s="1" t="s">
        <v>576</v>
      </c>
      <c r="B75" s="192">
        <v>49</v>
      </c>
      <c r="C75" s="192">
        <v>41</v>
      </c>
      <c r="D75" s="192">
        <v>30</v>
      </c>
      <c r="E75" s="192">
        <v>32</v>
      </c>
      <c r="F75" s="192">
        <v>23</v>
      </c>
      <c r="G75" s="192">
        <v>23</v>
      </c>
      <c r="H75" s="192">
        <v>10</v>
      </c>
      <c r="I75" s="192">
        <v>15</v>
      </c>
      <c r="J75" s="192">
        <v>14</v>
      </c>
      <c r="K75" s="192">
        <v>16</v>
      </c>
      <c r="L75" s="192">
        <f t="shared" si="1"/>
        <v>253</v>
      </c>
    </row>
    <row r="76" spans="1:12" x14ac:dyDescent="0.25">
      <c r="A76" s="1" t="s">
        <v>577</v>
      </c>
      <c r="B76" s="192">
        <v>100</v>
      </c>
      <c r="C76" s="192">
        <v>77</v>
      </c>
      <c r="D76" s="192">
        <v>70</v>
      </c>
      <c r="E76" s="192">
        <v>74</v>
      </c>
      <c r="F76" s="192">
        <v>61</v>
      </c>
      <c r="G76" s="192">
        <v>48</v>
      </c>
      <c r="H76" s="192">
        <v>29</v>
      </c>
      <c r="I76" s="192">
        <v>35</v>
      </c>
      <c r="J76" s="192">
        <v>29</v>
      </c>
      <c r="K76" s="192">
        <v>27</v>
      </c>
      <c r="L76" s="192">
        <f t="shared" si="1"/>
        <v>550</v>
      </c>
    </row>
    <row r="77" spans="1:12" x14ac:dyDescent="0.25">
      <c r="A77" s="1" t="s">
        <v>578</v>
      </c>
      <c r="B77" s="192">
        <v>32</v>
      </c>
      <c r="C77" s="192">
        <v>9</v>
      </c>
      <c r="D77" s="192">
        <v>10</v>
      </c>
      <c r="E77" s="192">
        <v>7</v>
      </c>
      <c r="F77" s="192">
        <v>8</v>
      </c>
      <c r="G77" s="192">
        <v>8</v>
      </c>
      <c r="H77" s="192">
        <v>2</v>
      </c>
      <c r="I77" s="192">
        <v>5</v>
      </c>
      <c r="J77" s="192">
        <v>4</v>
      </c>
      <c r="K77" s="192">
        <v>4</v>
      </c>
      <c r="L77" s="192">
        <f t="shared" si="1"/>
        <v>89</v>
      </c>
    </row>
    <row r="78" spans="1:12" x14ac:dyDescent="0.25">
      <c r="A78" s="1" t="s">
        <v>579</v>
      </c>
      <c r="B78" s="192">
        <v>96</v>
      </c>
      <c r="C78" s="192">
        <v>67</v>
      </c>
      <c r="D78" s="192">
        <v>76</v>
      </c>
      <c r="E78" s="192">
        <v>44</v>
      </c>
      <c r="F78" s="192">
        <v>68</v>
      </c>
      <c r="G78" s="192">
        <v>69</v>
      </c>
      <c r="H78" s="192">
        <v>63</v>
      </c>
      <c r="I78" s="192">
        <v>56</v>
      </c>
      <c r="J78" s="192">
        <v>42</v>
      </c>
      <c r="K78" s="192">
        <v>49</v>
      </c>
      <c r="L78" s="192">
        <f t="shared" si="1"/>
        <v>630</v>
      </c>
    </row>
    <row r="79" spans="1:12" x14ac:dyDescent="0.25">
      <c r="A79" s="1" t="s">
        <v>580</v>
      </c>
      <c r="B79" s="192">
        <v>103</v>
      </c>
      <c r="C79" s="192">
        <v>101</v>
      </c>
      <c r="D79" s="192">
        <v>65</v>
      </c>
      <c r="E79" s="192">
        <v>41</v>
      </c>
      <c r="F79" s="192">
        <v>38</v>
      </c>
      <c r="G79" s="192">
        <v>19</v>
      </c>
      <c r="H79" s="192">
        <v>13</v>
      </c>
      <c r="I79" s="192">
        <v>8</v>
      </c>
      <c r="J79" s="192">
        <v>8</v>
      </c>
      <c r="K79" s="192">
        <v>11</v>
      </c>
      <c r="L79" s="192">
        <f t="shared" si="1"/>
        <v>407</v>
      </c>
    </row>
    <row r="80" spans="1:12" x14ac:dyDescent="0.25">
      <c r="A80" s="1" t="s">
        <v>581</v>
      </c>
      <c r="B80" s="192">
        <v>26</v>
      </c>
      <c r="C80" s="192">
        <v>24</v>
      </c>
      <c r="D80" s="192">
        <v>19</v>
      </c>
      <c r="E80" s="192">
        <v>7</v>
      </c>
      <c r="F80" s="192">
        <v>13</v>
      </c>
      <c r="G80" s="192">
        <v>9</v>
      </c>
      <c r="H80" s="192">
        <v>5</v>
      </c>
      <c r="I80" s="192">
        <v>5</v>
      </c>
      <c r="J80" s="192">
        <v>6</v>
      </c>
      <c r="K80" s="192">
        <v>3</v>
      </c>
      <c r="L80" s="192">
        <f t="shared" si="1"/>
        <v>117</v>
      </c>
    </row>
    <row r="81" spans="1:12" x14ac:dyDescent="0.25">
      <c r="A81" s="1" t="s">
        <v>582</v>
      </c>
      <c r="B81" s="192">
        <v>55</v>
      </c>
      <c r="C81" s="192">
        <v>47</v>
      </c>
      <c r="D81" s="192">
        <v>31</v>
      </c>
      <c r="E81" s="192">
        <v>17</v>
      </c>
      <c r="F81" s="192">
        <v>19</v>
      </c>
      <c r="G81" s="192">
        <v>22</v>
      </c>
      <c r="H81" s="192">
        <v>7</v>
      </c>
      <c r="I81" s="192">
        <v>9</v>
      </c>
      <c r="J81" s="192">
        <v>10</v>
      </c>
      <c r="K81" s="192">
        <v>7</v>
      </c>
      <c r="L81" s="192">
        <f t="shared" si="1"/>
        <v>224</v>
      </c>
    </row>
    <row r="82" spans="1:12" x14ac:dyDescent="0.25">
      <c r="A82" s="1" t="s">
        <v>583</v>
      </c>
      <c r="B82" s="192">
        <v>20</v>
      </c>
      <c r="C82" s="192">
        <v>35</v>
      </c>
      <c r="D82" s="192">
        <v>26</v>
      </c>
      <c r="E82" s="192">
        <v>7</v>
      </c>
      <c r="F82" s="192">
        <v>8</v>
      </c>
      <c r="G82" s="192">
        <v>13</v>
      </c>
      <c r="H82" s="192">
        <v>6</v>
      </c>
      <c r="I82" s="192">
        <v>9</v>
      </c>
      <c r="J82" s="192">
        <v>6</v>
      </c>
      <c r="K82" s="192">
        <v>35</v>
      </c>
      <c r="L82" s="192">
        <f t="shared" si="1"/>
        <v>165</v>
      </c>
    </row>
    <row r="83" spans="1:12" x14ac:dyDescent="0.25">
      <c r="A83" s="1" t="s">
        <v>584</v>
      </c>
      <c r="B83" s="192">
        <v>32</v>
      </c>
      <c r="C83" s="192">
        <v>19</v>
      </c>
      <c r="D83" s="192">
        <v>16</v>
      </c>
      <c r="E83" s="192">
        <v>11</v>
      </c>
      <c r="F83" s="192">
        <v>7</v>
      </c>
      <c r="G83" s="192">
        <v>6</v>
      </c>
      <c r="H83" s="192">
        <v>4</v>
      </c>
      <c r="I83" s="192">
        <v>6</v>
      </c>
      <c r="J83" s="192">
        <v>7</v>
      </c>
      <c r="K83" s="192">
        <v>2</v>
      </c>
      <c r="L83" s="192">
        <f t="shared" si="1"/>
        <v>110</v>
      </c>
    </row>
    <row r="84" spans="1:12" x14ac:dyDescent="0.25">
      <c r="A84" s="1" t="s">
        <v>585</v>
      </c>
      <c r="B84" s="192">
        <v>58</v>
      </c>
      <c r="C84" s="192">
        <v>35</v>
      </c>
      <c r="D84" s="192">
        <v>37</v>
      </c>
      <c r="E84" s="192">
        <v>27</v>
      </c>
      <c r="F84" s="192">
        <v>27</v>
      </c>
      <c r="G84" s="192">
        <v>16</v>
      </c>
      <c r="H84" s="192">
        <v>7</v>
      </c>
      <c r="I84" s="192">
        <v>10</v>
      </c>
      <c r="J84" s="192">
        <v>11</v>
      </c>
      <c r="K84" s="192">
        <v>7</v>
      </c>
      <c r="L84" s="192">
        <f t="shared" si="1"/>
        <v>235</v>
      </c>
    </row>
    <row r="85" spans="1:12" x14ac:dyDescent="0.25">
      <c r="A85" s="1" t="s">
        <v>586</v>
      </c>
      <c r="B85" s="192">
        <v>46</v>
      </c>
      <c r="C85" s="192">
        <v>41</v>
      </c>
      <c r="D85" s="192">
        <v>34</v>
      </c>
      <c r="E85" s="192">
        <v>20</v>
      </c>
      <c r="F85" s="192">
        <v>13</v>
      </c>
      <c r="G85" s="192">
        <v>15</v>
      </c>
      <c r="H85" s="192">
        <v>11</v>
      </c>
      <c r="I85" s="192">
        <v>8</v>
      </c>
      <c r="J85" s="192">
        <v>6</v>
      </c>
      <c r="K85" s="192">
        <v>2</v>
      </c>
      <c r="L85" s="192">
        <f t="shared" si="1"/>
        <v>196</v>
      </c>
    </row>
    <row r="86" spans="1:12" x14ac:dyDescent="0.25">
      <c r="A86" s="1" t="s">
        <v>587</v>
      </c>
      <c r="B86" s="192">
        <v>67</v>
      </c>
      <c r="C86" s="192">
        <v>42</v>
      </c>
      <c r="D86" s="192">
        <v>29</v>
      </c>
      <c r="E86" s="192">
        <v>37</v>
      </c>
      <c r="F86" s="192">
        <v>38</v>
      </c>
      <c r="G86" s="192">
        <v>30</v>
      </c>
      <c r="H86" s="192">
        <v>20</v>
      </c>
      <c r="I86" s="192">
        <v>22</v>
      </c>
      <c r="J86" s="192">
        <v>17</v>
      </c>
      <c r="K86" s="192">
        <v>12</v>
      </c>
      <c r="L86" s="192">
        <f t="shared" si="1"/>
        <v>314</v>
      </c>
    </row>
    <row r="87" spans="1:12" x14ac:dyDescent="0.25">
      <c r="A87" s="1" t="s">
        <v>588</v>
      </c>
      <c r="B87" s="192">
        <v>21</v>
      </c>
      <c r="C87" s="192">
        <v>7</v>
      </c>
      <c r="D87" s="192">
        <v>25</v>
      </c>
      <c r="E87" s="192">
        <v>4</v>
      </c>
      <c r="F87" s="192">
        <v>3</v>
      </c>
      <c r="G87" s="192">
        <v>3</v>
      </c>
      <c r="H87" s="192">
        <v>3</v>
      </c>
      <c r="I87" s="192">
        <v>2</v>
      </c>
      <c r="J87" s="192">
        <v>2</v>
      </c>
      <c r="K87" s="192">
        <v>1</v>
      </c>
      <c r="L87" s="192">
        <f t="shared" si="1"/>
        <v>71</v>
      </c>
    </row>
    <row r="88" spans="1:12" x14ac:dyDescent="0.25">
      <c r="A88" s="1" t="s">
        <v>589</v>
      </c>
      <c r="B88" s="192">
        <v>110</v>
      </c>
      <c r="C88" s="192">
        <v>67</v>
      </c>
      <c r="D88" s="192">
        <v>96</v>
      </c>
      <c r="E88" s="192">
        <v>91</v>
      </c>
      <c r="F88" s="192">
        <v>86</v>
      </c>
      <c r="G88" s="192">
        <v>77</v>
      </c>
      <c r="H88" s="192">
        <v>51</v>
      </c>
      <c r="I88" s="192">
        <v>48</v>
      </c>
      <c r="J88" s="192">
        <v>41</v>
      </c>
      <c r="K88" s="192">
        <v>39</v>
      </c>
      <c r="L88" s="192">
        <f t="shared" si="1"/>
        <v>706</v>
      </c>
    </row>
    <row r="89" spans="1:12" x14ac:dyDescent="0.25">
      <c r="A89" s="1" t="s">
        <v>590</v>
      </c>
      <c r="B89" s="192">
        <v>13</v>
      </c>
      <c r="C89" s="192">
        <v>7</v>
      </c>
      <c r="D89" s="192">
        <v>9</v>
      </c>
      <c r="E89" s="192">
        <v>11</v>
      </c>
      <c r="F89" s="192">
        <v>11</v>
      </c>
      <c r="G89" s="192">
        <v>8</v>
      </c>
      <c r="H89" s="192">
        <v>7</v>
      </c>
      <c r="I89" s="192">
        <v>7</v>
      </c>
      <c r="J89" s="192">
        <v>15</v>
      </c>
      <c r="K89" s="192">
        <v>6</v>
      </c>
      <c r="L89" s="192">
        <f t="shared" si="1"/>
        <v>94</v>
      </c>
    </row>
    <row r="90" spans="1:12" x14ac:dyDescent="0.25">
      <c r="A90" s="1" t="s">
        <v>591</v>
      </c>
      <c r="B90" s="192">
        <v>17</v>
      </c>
      <c r="C90" s="192">
        <v>31</v>
      </c>
      <c r="D90" s="192">
        <v>33</v>
      </c>
      <c r="E90" s="192">
        <v>19</v>
      </c>
      <c r="F90" s="192">
        <v>15</v>
      </c>
      <c r="G90" s="192">
        <v>19</v>
      </c>
      <c r="H90" s="192">
        <v>12</v>
      </c>
      <c r="I90" s="192">
        <v>7</v>
      </c>
      <c r="J90" s="192">
        <v>10</v>
      </c>
      <c r="K90" s="192">
        <v>5</v>
      </c>
      <c r="L90" s="192">
        <f t="shared" si="1"/>
        <v>168</v>
      </c>
    </row>
    <row r="91" spans="1:12" x14ac:dyDescent="0.25">
      <c r="A91" s="1" t="s">
        <v>592</v>
      </c>
      <c r="B91" s="192">
        <v>30</v>
      </c>
      <c r="C91" s="192">
        <v>28</v>
      </c>
      <c r="D91" s="192">
        <v>32</v>
      </c>
      <c r="E91" s="192">
        <v>45</v>
      </c>
      <c r="F91" s="192">
        <v>28</v>
      </c>
      <c r="G91" s="192">
        <v>21</v>
      </c>
      <c r="H91" s="192">
        <v>15</v>
      </c>
      <c r="I91" s="192">
        <v>24</v>
      </c>
      <c r="J91" s="192">
        <v>15</v>
      </c>
      <c r="K91" s="192">
        <v>18</v>
      </c>
      <c r="L91" s="192">
        <f t="shared" si="1"/>
        <v>256</v>
      </c>
    </row>
    <row r="92" spans="1:12" x14ac:dyDescent="0.25">
      <c r="A92" s="1" t="s">
        <v>593</v>
      </c>
      <c r="B92" s="192">
        <v>29</v>
      </c>
      <c r="C92" s="192">
        <v>25</v>
      </c>
      <c r="D92" s="192">
        <v>26</v>
      </c>
      <c r="E92" s="192">
        <v>20</v>
      </c>
      <c r="F92" s="192">
        <v>33</v>
      </c>
      <c r="G92" s="192">
        <v>13</v>
      </c>
      <c r="H92" s="192">
        <v>7</v>
      </c>
      <c r="I92" s="192">
        <v>16</v>
      </c>
      <c r="J92" s="192">
        <v>9</v>
      </c>
      <c r="K92" s="192">
        <v>11</v>
      </c>
      <c r="L92" s="192">
        <f t="shared" si="1"/>
        <v>189</v>
      </c>
    </row>
    <row r="93" spans="1:12" x14ac:dyDescent="0.25">
      <c r="A93" s="1" t="s">
        <v>594</v>
      </c>
      <c r="B93" s="192">
        <v>117</v>
      </c>
      <c r="C93" s="192">
        <v>101</v>
      </c>
      <c r="D93" s="192">
        <v>105</v>
      </c>
      <c r="E93" s="192">
        <v>69</v>
      </c>
      <c r="F93" s="192">
        <v>77</v>
      </c>
      <c r="G93" s="192">
        <v>60</v>
      </c>
      <c r="H93" s="192">
        <v>45</v>
      </c>
      <c r="I93" s="192">
        <v>40</v>
      </c>
      <c r="J93" s="192">
        <v>49</v>
      </c>
      <c r="K93" s="192">
        <v>29</v>
      </c>
      <c r="L93" s="192">
        <f t="shared" si="1"/>
        <v>692</v>
      </c>
    </row>
    <row r="94" spans="1:12" x14ac:dyDescent="0.25">
      <c r="A94" s="1" t="s">
        <v>595</v>
      </c>
      <c r="B94" s="192">
        <v>99</v>
      </c>
      <c r="C94" s="192">
        <v>115</v>
      </c>
      <c r="D94" s="192">
        <v>84</v>
      </c>
      <c r="E94" s="192">
        <v>81</v>
      </c>
      <c r="F94" s="192">
        <v>72</v>
      </c>
      <c r="G94" s="192">
        <v>41</v>
      </c>
      <c r="H94" s="192">
        <v>43</v>
      </c>
      <c r="I94" s="192">
        <v>36</v>
      </c>
      <c r="J94" s="192">
        <v>35</v>
      </c>
      <c r="K94" s="192">
        <v>35</v>
      </c>
      <c r="L94" s="192">
        <f t="shared" si="1"/>
        <v>641</v>
      </c>
    </row>
    <row r="95" spans="1:12" x14ac:dyDescent="0.25">
      <c r="A95" s="1" t="s">
        <v>596</v>
      </c>
      <c r="B95" s="192">
        <v>65</v>
      </c>
      <c r="C95" s="192">
        <v>54</v>
      </c>
      <c r="D95" s="192">
        <v>48</v>
      </c>
      <c r="E95" s="192">
        <v>40</v>
      </c>
      <c r="F95" s="192">
        <v>32</v>
      </c>
      <c r="G95" s="192">
        <v>33</v>
      </c>
      <c r="H95" s="192">
        <v>20</v>
      </c>
      <c r="I95" s="192">
        <v>17</v>
      </c>
      <c r="J95" s="192">
        <v>24</v>
      </c>
      <c r="K95" s="192">
        <v>14</v>
      </c>
      <c r="L95" s="192">
        <f t="shared" si="1"/>
        <v>347</v>
      </c>
    </row>
    <row r="96" spans="1:12" x14ac:dyDescent="0.25">
      <c r="A96" s="1" t="s">
        <v>597</v>
      </c>
      <c r="B96" s="192">
        <v>28</v>
      </c>
      <c r="C96" s="192">
        <v>18</v>
      </c>
      <c r="D96" s="192">
        <v>31</v>
      </c>
      <c r="E96" s="192">
        <v>22</v>
      </c>
      <c r="F96" s="192">
        <v>19</v>
      </c>
      <c r="G96" s="192">
        <v>5</v>
      </c>
      <c r="H96" s="192">
        <v>8</v>
      </c>
      <c r="I96" s="192">
        <v>12</v>
      </c>
      <c r="J96" s="192">
        <v>6</v>
      </c>
      <c r="K96" s="192">
        <v>6</v>
      </c>
      <c r="L96" s="192">
        <f t="shared" si="1"/>
        <v>155</v>
      </c>
    </row>
    <row r="97" spans="1:12" x14ac:dyDescent="0.25">
      <c r="A97" s="1" t="s">
        <v>598</v>
      </c>
      <c r="B97" s="192">
        <v>148</v>
      </c>
      <c r="C97" s="192">
        <v>116</v>
      </c>
      <c r="D97" s="192">
        <v>99</v>
      </c>
      <c r="E97" s="192">
        <v>99</v>
      </c>
      <c r="F97" s="192">
        <v>65</v>
      </c>
      <c r="G97" s="192">
        <v>58</v>
      </c>
      <c r="H97" s="192">
        <v>53</v>
      </c>
      <c r="I97" s="192">
        <v>42</v>
      </c>
      <c r="J97" s="192">
        <v>41</v>
      </c>
      <c r="K97" s="192">
        <v>36</v>
      </c>
      <c r="L97" s="192">
        <f t="shared" si="1"/>
        <v>757</v>
      </c>
    </row>
    <row r="98" spans="1:12" x14ac:dyDescent="0.25">
      <c r="A98" s="1" t="s">
        <v>599</v>
      </c>
      <c r="B98" s="192">
        <v>46</v>
      </c>
      <c r="C98" s="192">
        <v>51</v>
      </c>
      <c r="D98" s="192">
        <v>32</v>
      </c>
      <c r="E98" s="192">
        <v>19</v>
      </c>
      <c r="F98" s="192">
        <v>18</v>
      </c>
      <c r="G98" s="192">
        <v>7</v>
      </c>
      <c r="H98" s="192">
        <v>7</v>
      </c>
      <c r="I98" s="192">
        <v>6</v>
      </c>
      <c r="J98" s="192">
        <v>7</v>
      </c>
      <c r="K98" s="192">
        <v>13</v>
      </c>
      <c r="L98" s="192">
        <f t="shared" si="1"/>
        <v>206</v>
      </c>
    </row>
    <row r="99" spans="1:12" x14ac:dyDescent="0.25">
      <c r="A99" s="1" t="s">
        <v>600</v>
      </c>
      <c r="B99" s="192">
        <v>107</v>
      </c>
      <c r="C99" s="192">
        <v>113</v>
      </c>
      <c r="D99" s="192">
        <v>117</v>
      </c>
      <c r="E99" s="192">
        <v>51</v>
      </c>
      <c r="F99" s="192">
        <v>83</v>
      </c>
      <c r="G99" s="192">
        <v>47</v>
      </c>
      <c r="H99" s="192">
        <v>34</v>
      </c>
      <c r="I99" s="192">
        <v>29</v>
      </c>
      <c r="J99" s="192">
        <v>30</v>
      </c>
      <c r="K99" s="192">
        <v>22</v>
      </c>
      <c r="L99" s="192">
        <f t="shared" si="1"/>
        <v>633</v>
      </c>
    </row>
    <row r="100" spans="1:12" x14ac:dyDescent="0.25">
      <c r="A100" s="1" t="s">
        <v>601</v>
      </c>
      <c r="B100" s="192">
        <v>31</v>
      </c>
      <c r="C100" s="192">
        <v>24</v>
      </c>
      <c r="D100" s="192">
        <v>15</v>
      </c>
      <c r="E100" s="192">
        <v>15</v>
      </c>
      <c r="F100" s="192">
        <v>13</v>
      </c>
      <c r="G100" s="192">
        <v>19</v>
      </c>
      <c r="H100" s="192">
        <v>10</v>
      </c>
      <c r="I100" s="192">
        <v>14</v>
      </c>
      <c r="J100" s="192">
        <v>5</v>
      </c>
      <c r="K100" s="192">
        <v>5</v>
      </c>
      <c r="L100" s="192">
        <f t="shared" si="1"/>
        <v>151</v>
      </c>
    </row>
    <row r="101" spans="1:12" x14ac:dyDescent="0.25">
      <c r="A101" s="1" t="s">
        <v>602</v>
      </c>
      <c r="B101" s="192">
        <v>31</v>
      </c>
      <c r="C101" s="192">
        <v>24</v>
      </c>
      <c r="D101" s="192">
        <v>25</v>
      </c>
      <c r="E101" s="192">
        <v>33</v>
      </c>
      <c r="F101" s="192">
        <v>16</v>
      </c>
      <c r="G101" s="192">
        <v>12</v>
      </c>
      <c r="H101" s="192">
        <v>13</v>
      </c>
      <c r="I101" s="192">
        <v>10</v>
      </c>
      <c r="J101" s="192">
        <v>13</v>
      </c>
      <c r="K101" s="192">
        <v>12</v>
      </c>
      <c r="L101" s="192">
        <f t="shared" si="1"/>
        <v>189</v>
      </c>
    </row>
    <row r="102" spans="1:12" x14ac:dyDescent="0.25">
      <c r="A102" s="1" t="s">
        <v>603</v>
      </c>
      <c r="B102" s="192">
        <v>22</v>
      </c>
      <c r="C102" s="192">
        <v>20</v>
      </c>
      <c r="D102" s="192">
        <v>19</v>
      </c>
      <c r="E102" s="192">
        <v>16</v>
      </c>
      <c r="F102" s="192">
        <v>14</v>
      </c>
      <c r="G102" s="192">
        <v>8</v>
      </c>
      <c r="H102" s="192">
        <v>4</v>
      </c>
      <c r="I102" s="192">
        <v>7</v>
      </c>
      <c r="J102" s="192">
        <v>7</v>
      </c>
      <c r="K102" s="192">
        <v>2</v>
      </c>
      <c r="L102" s="192">
        <f t="shared" si="1"/>
        <v>119</v>
      </c>
    </row>
    <row r="103" spans="1:12" x14ac:dyDescent="0.25">
      <c r="A103" s="1" t="s">
        <v>604</v>
      </c>
      <c r="B103" s="192">
        <v>18</v>
      </c>
      <c r="C103" s="192">
        <v>36</v>
      </c>
      <c r="D103" s="192">
        <v>21</v>
      </c>
      <c r="E103" s="192">
        <v>9</v>
      </c>
      <c r="F103" s="192">
        <v>11</v>
      </c>
      <c r="G103" s="192">
        <v>5</v>
      </c>
      <c r="H103" s="192">
        <v>8</v>
      </c>
      <c r="I103" s="192">
        <v>8</v>
      </c>
      <c r="J103" s="192">
        <v>5</v>
      </c>
      <c r="K103" s="192">
        <v>2</v>
      </c>
      <c r="L103" s="192">
        <f t="shared" si="1"/>
        <v>123</v>
      </c>
    </row>
    <row r="104" spans="1:12" x14ac:dyDescent="0.25">
      <c r="A104" s="1" t="s">
        <v>605</v>
      </c>
      <c r="B104" s="192">
        <v>27</v>
      </c>
      <c r="C104" s="192">
        <v>28</v>
      </c>
      <c r="D104" s="192">
        <v>26</v>
      </c>
      <c r="E104" s="192">
        <v>6</v>
      </c>
      <c r="F104" s="192">
        <v>1</v>
      </c>
      <c r="G104" s="192">
        <v>8</v>
      </c>
      <c r="H104" s="192">
        <v>4</v>
      </c>
      <c r="I104" s="192">
        <v>3</v>
      </c>
      <c r="J104" s="192">
        <v>3</v>
      </c>
      <c r="K104" s="192">
        <v>3</v>
      </c>
      <c r="L104" s="192">
        <f t="shared" si="1"/>
        <v>109</v>
      </c>
    </row>
    <row r="105" spans="1:12" x14ac:dyDescent="0.25">
      <c r="A105" s="1" t="s">
        <v>606</v>
      </c>
      <c r="B105" s="192">
        <v>26</v>
      </c>
      <c r="C105" s="192">
        <v>20</v>
      </c>
      <c r="D105" s="192">
        <v>18</v>
      </c>
      <c r="E105" s="192">
        <v>17</v>
      </c>
      <c r="F105" s="192">
        <v>18</v>
      </c>
      <c r="G105" s="192">
        <v>24</v>
      </c>
      <c r="H105" s="192">
        <v>15</v>
      </c>
      <c r="I105" s="192">
        <v>14</v>
      </c>
      <c r="J105" s="192">
        <v>13</v>
      </c>
      <c r="K105" s="192">
        <v>11</v>
      </c>
      <c r="L105" s="192">
        <f t="shared" si="1"/>
        <v>176</v>
      </c>
    </row>
    <row r="106" spans="1:12" x14ac:dyDescent="0.25">
      <c r="A106" s="1" t="s">
        <v>607</v>
      </c>
      <c r="B106" s="192">
        <v>22</v>
      </c>
      <c r="C106" s="192">
        <v>18</v>
      </c>
      <c r="D106" s="192">
        <v>13</v>
      </c>
      <c r="E106" s="192">
        <v>7</v>
      </c>
      <c r="F106" s="192">
        <v>11</v>
      </c>
      <c r="G106" s="192">
        <v>3</v>
      </c>
      <c r="H106" s="192">
        <v>8</v>
      </c>
      <c r="I106" s="192">
        <v>2</v>
      </c>
      <c r="J106" s="192">
        <v>2</v>
      </c>
      <c r="K106" s="192">
        <v>2</v>
      </c>
      <c r="L106" s="192">
        <f t="shared" si="1"/>
        <v>88</v>
      </c>
    </row>
    <row r="107" spans="1:12" x14ac:dyDescent="0.25">
      <c r="A107" s="1" t="s">
        <v>608</v>
      </c>
      <c r="B107" s="192">
        <v>24</v>
      </c>
      <c r="C107" s="192">
        <v>25</v>
      </c>
      <c r="D107" s="192">
        <v>32</v>
      </c>
      <c r="E107" s="192">
        <v>13</v>
      </c>
      <c r="F107" s="192">
        <v>5</v>
      </c>
      <c r="G107" s="192">
        <v>13</v>
      </c>
      <c r="H107" s="192">
        <v>9</v>
      </c>
      <c r="I107" s="192">
        <v>7</v>
      </c>
      <c r="J107" s="192">
        <v>3</v>
      </c>
      <c r="K107" s="192">
        <v>7</v>
      </c>
      <c r="L107" s="192">
        <f t="shared" si="1"/>
        <v>138</v>
      </c>
    </row>
    <row r="108" spans="1:12" x14ac:dyDescent="0.25">
      <c r="A108" s="1" t="s">
        <v>609</v>
      </c>
      <c r="B108" s="192">
        <v>53</v>
      </c>
      <c r="C108" s="192">
        <v>57</v>
      </c>
      <c r="D108" s="192">
        <v>34</v>
      </c>
      <c r="E108" s="192">
        <v>29</v>
      </c>
      <c r="F108" s="192">
        <v>21</v>
      </c>
      <c r="G108" s="192">
        <v>23</v>
      </c>
      <c r="H108" s="192">
        <v>15</v>
      </c>
      <c r="I108" s="192">
        <v>15</v>
      </c>
      <c r="J108" s="192">
        <v>15</v>
      </c>
      <c r="K108" s="192">
        <v>10</v>
      </c>
      <c r="L108" s="192">
        <f t="shared" si="1"/>
        <v>272</v>
      </c>
    </row>
    <row r="109" spans="1:12" x14ac:dyDescent="0.25">
      <c r="A109" s="1" t="s">
        <v>610</v>
      </c>
      <c r="B109" s="192">
        <v>2</v>
      </c>
      <c r="C109" s="192">
        <v>1</v>
      </c>
      <c r="D109" s="192">
        <v>0</v>
      </c>
      <c r="E109" s="192">
        <v>1</v>
      </c>
      <c r="F109" s="192">
        <v>5</v>
      </c>
      <c r="G109" s="192">
        <v>5</v>
      </c>
      <c r="H109" s="192">
        <v>6</v>
      </c>
      <c r="I109" s="192">
        <v>3</v>
      </c>
      <c r="J109" s="192">
        <v>2</v>
      </c>
      <c r="K109" s="192">
        <v>1</v>
      </c>
      <c r="L109" s="192">
        <f t="shared" si="1"/>
        <v>26</v>
      </c>
    </row>
    <row r="110" spans="1:12" x14ac:dyDescent="0.25">
      <c r="A110" s="1" t="s">
        <v>611</v>
      </c>
      <c r="B110" s="192">
        <v>30</v>
      </c>
      <c r="C110" s="192">
        <v>42</v>
      </c>
      <c r="D110" s="192">
        <v>22</v>
      </c>
      <c r="E110" s="192">
        <v>16</v>
      </c>
      <c r="F110" s="192">
        <v>22</v>
      </c>
      <c r="G110" s="192">
        <v>15</v>
      </c>
      <c r="H110" s="192">
        <v>13</v>
      </c>
      <c r="I110" s="192">
        <v>6</v>
      </c>
      <c r="J110" s="192">
        <v>10</v>
      </c>
      <c r="K110" s="192">
        <v>4</v>
      </c>
      <c r="L110" s="192">
        <f t="shared" si="1"/>
        <v>180</v>
      </c>
    </row>
    <row r="111" spans="1:12" x14ac:dyDescent="0.25">
      <c r="A111" s="1" t="s">
        <v>612</v>
      </c>
      <c r="B111" s="192">
        <v>46</v>
      </c>
      <c r="C111" s="192">
        <v>49</v>
      </c>
      <c r="D111" s="192">
        <v>26</v>
      </c>
      <c r="E111" s="192">
        <v>25</v>
      </c>
      <c r="F111" s="192">
        <v>20</v>
      </c>
      <c r="G111" s="192">
        <v>19</v>
      </c>
      <c r="H111" s="192">
        <v>9</v>
      </c>
      <c r="I111" s="192">
        <v>12</v>
      </c>
      <c r="J111" s="192">
        <v>16</v>
      </c>
      <c r="K111" s="192">
        <v>8</v>
      </c>
      <c r="L111" s="192">
        <f t="shared" si="1"/>
        <v>230</v>
      </c>
    </row>
    <row r="112" spans="1:12" x14ac:dyDescent="0.25">
      <c r="A112" s="1" t="s">
        <v>613</v>
      </c>
      <c r="B112" s="192">
        <v>74</v>
      </c>
      <c r="C112" s="192">
        <v>55</v>
      </c>
      <c r="D112" s="192">
        <v>48</v>
      </c>
      <c r="E112" s="192">
        <v>29</v>
      </c>
      <c r="F112" s="192">
        <v>28</v>
      </c>
      <c r="G112" s="192">
        <v>12</v>
      </c>
      <c r="H112" s="192">
        <v>8</v>
      </c>
      <c r="I112" s="192">
        <v>14</v>
      </c>
      <c r="J112" s="192">
        <v>15</v>
      </c>
      <c r="K112" s="192">
        <v>16</v>
      </c>
      <c r="L112" s="192">
        <f t="shared" si="1"/>
        <v>299</v>
      </c>
    </row>
    <row r="113" spans="1:12" x14ac:dyDescent="0.25">
      <c r="A113" s="1" t="s">
        <v>614</v>
      </c>
      <c r="B113" s="192">
        <v>107</v>
      </c>
      <c r="C113" s="192">
        <v>100</v>
      </c>
      <c r="D113" s="192">
        <v>83</v>
      </c>
      <c r="E113" s="192">
        <v>69</v>
      </c>
      <c r="F113" s="192">
        <v>81</v>
      </c>
      <c r="G113" s="192">
        <v>52</v>
      </c>
      <c r="H113" s="192">
        <v>26</v>
      </c>
      <c r="I113" s="192">
        <v>23</v>
      </c>
      <c r="J113" s="192">
        <v>14</v>
      </c>
      <c r="K113" s="192">
        <v>22</v>
      </c>
      <c r="L113" s="192">
        <f t="shared" si="1"/>
        <v>577</v>
      </c>
    </row>
    <row r="114" spans="1:12" x14ac:dyDescent="0.25">
      <c r="A114" s="1" t="s">
        <v>615</v>
      </c>
      <c r="B114" s="192">
        <v>41</v>
      </c>
      <c r="C114" s="192">
        <v>46</v>
      </c>
      <c r="D114" s="192">
        <v>35</v>
      </c>
      <c r="E114" s="192">
        <v>40</v>
      </c>
      <c r="F114" s="192">
        <v>50</v>
      </c>
      <c r="G114" s="192">
        <v>29</v>
      </c>
      <c r="H114" s="192">
        <v>28</v>
      </c>
      <c r="I114" s="192">
        <v>25</v>
      </c>
      <c r="J114" s="192">
        <v>27</v>
      </c>
      <c r="K114" s="192">
        <v>18</v>
      </c>
      <c r="L114" s="192">
        <f t="shared" si="1"/>
        <v>339</v>
      </c>
    </row>
    <row r="115" spans="1:12" x14ac:dyDescent="0.25">
      <c r="A115" s="1" t="s">
        <v>616</v>
      </c>
      <c r="B115" s="192">
        <v>12</v>
      </c>
      <c r="C115" s="192">
        <v>15</v>
      </c>
      <c r="D115" s="192">
        <v>10</v>
      </c>
      <c r="E115" s="192">
        <v>7</v>
      </c>
      <c r="F115" s="192">
        <v>7</v>
      </c>
      <c r="G115" s="192">
        <v>3</v>
      </c>
      <c r="H115" s="192">
        <v>0</v>
      </c>
      <c r="I115" s="192">
        <v>0</v>
      </c>
      <c r="J115" s="192">
        <v>3</v>
      </c>
      <c r="K115" s="192">
        <v>3</v>
      </c>
      <c r="L115" s="192">
        <f t="shared" si="1"/>
        <v>60</v>
      </c>
    </row>
    <row r="116" spans="1:12" x14ac:dyDescent="0.25">
      <c r="A116" s="1" t="s">
        <v>617</v>
      </c>
      <c r="B116" s="192">
        <v>43</v>
      </c>
      <c r="C116" s="192">
        <v>43</v>
      </c>
      <c r="D116" s="192">
        <v>44</v>
      </c>
      <c r="E116" s="192">
        <v>18</v>
      </c>
      <c r="F116" s="192">
        <v>31</v>
      </c>
      <c r="G116" s="192">
        <v>12</v>
      </c>
      <c r="H116" s="192">
        <v>10</v>
      </c>
      <c r="I116" s="192">
        <v>6</v>
      </c>
      <c r="J116" s="192">
        <v>12</v>
      </c>
      <c r="K116" s="192">
        <v>10</v>
      </c>
      <c r="L116" s="192">
        <f t="shared" si="1"/>
        <v>229</v>
      </c>
    </row>
    <row r="117" spans="1:12" x14ac:dyDescent="0.25">
      <c r="A117" s="1" t="s">
        <v>618</v>
      </c>
      <c r="B117" s="192">
        <v>67</v>
      </c>
      <c r="C117" s="192">
        <v>86</v>
      </c>
      <c r="D117" s="192">
        <v>64</v>
      </c>
      <c r="E117" s="192">
        <v>50</v>
      </c>
      <c r="F117" s="192">
        <v>47</v>
      </c>
      <c r="G117" s="192">
        <v>41</v>
      </c>
      <c r="H117" s="192">
        <v>40</v>
      </c>
      <c r="I117" s="192">
        <v>36</v>
      </c>
      <c r="J117" s="192">
        <v>33</v>
      </c>
      <c r="K117" s="192">
        <v>27</v>
      </c>
      <c r="L117" s="192">
        <f t="shared" si="1"/>
        <v>491</v>
      </c>
    </row>
    <row r="118" spans="1:12" x14ac:dyDescent="0.25">
      <c r="A118" s="1" t="s">
        <v>619</v>
      </c>
      <c r="B118" s="192">
        <v>37</v>
      </c>
      <c r="C118" s="192">
        <v>24</v>
      </c>
      <c r="D118" s="192">
        <v>29</v>
      </c>
      <c r="E118" s="192">
        <v>20</v>
      </c>
      <c r="F118" s="192">
        <v>36</v>
      </c>
      <c r="G118" s="192">
        <v>19</v>
      </c>
      <c r="H118" s="192">
        <v>15</v>
      </c>
      <c r="I118" s="192">
        <v>17</v>
      </c>
      <c r="J118" s="192">
        <v>10</v>
      </c>
      <c r="K118" s="192">
        <v>9</v>
      </c>
      <c r="L118" s="192">
        <f t="shared" si="1"/>
        <v>216</v>
      </c>
    </row>
    <row r="119" spans="1:12" x14ac:dyDescent="0.25">
      <c r="A119" s="1" t="s">
        <v>620</v>
      </c>
      <c r="B119" s="192">
        <v>25</v>
      </c>
      <c r="C119" s="192">
        <v>34</v>
      </c>
      <c r="D119" s="192">
        <v>40</v>
      </c>
      <c r="E119" s="192">
        <v>24</v>
      </c>
      <c r="F119" s="192">
        <v>21</v>
      </c>
      <c r="G119" s="192">
        <v>30</v>
      </c>
      <c r="H119" s="192">
        <v>9</v>
      </c>
      <c r="I119" s="192">
        <v>7</v>
      </c>
      <c r="J119" s="192">
        <v>5</v>
      </c>
      <c r="K119" s="192">
        <v>6</v>
      </c>
      <c r="L119" s="192">
        <f t="shared" si="1"/>
        <v>201</v>
      </c>
    </row>
    <row r="120" spans="1:12" x14ac:dyDescent="0.25">
      <c r="A120" s="1" t="s">
        <v>621</v>
      </c>
      <c r="B120" s="192">
        <v>23</v>
      </c>
      <c r="C120" s="192">
        <v>34</v>
      </c>
      <c r="D120" s="192">
        <v>25</v>
      </c>
      <c r="E120" s="192">
        <v>12</v>
      </c>
      <c r="F120" s="192">
        <v>6</v>
      </c>
      <c r="G120" s="192">
        <v>18</v>
      </c>
      <c r="H120" s="192">
        <v>14</v>
      </c>
      <c r="I120" s="192">
        <v>15</v>
      </c>
      <c r="J120" s="192">
        <v>5</v>
      </c>
      <c r="K120" s="192">
        <v>8</v>
      </c>
      <c r="L120" s="192">
        <f t="shared" si="1"/>
        <v>160</v>
      </c>
    </row>
    <row r="121" spans="1:12" x14ac:dyDescent="0.25">
      <c r="A121" s="1" t="s">
        <v>622</v>
      </c>
      <c r="B121" s="192">
        <v>22</v>
      </c>
      <c r="C121" s="192">
        <v>37</v>
      </c>
      <c r="D121" s="192">
        <v>35</v>
      </c>
      <c r="E121" s="192">
        <v>21</v>
      </c>
      <c r="F121" s="192">
        <v>22</v>
      </c>
      <c r="G121" s="192">
        <v>16</v>
      </c>
      <c r="H121" s="192">
        <v>22</v>
      </c>
      <c r="I121" s="192">
        <v>11</v>
      </c>
      <c r="J121" s="192">
        <v>5</v>
      </c>
      <c r="K121" s="192">
        <v>6</v>
      </c>
      <c r="L121" s="192">
        <f t="shared" si="1"/>
        <v>197</v>
      </c>
    </row>
    <row r="122" spans="1:12" x14ac:dyDescent="0.25">
      <c r="A122" s="1" t="s">
        <v>623</v>
      </c>
      <c r="B122" s="192">
        <v>12</v>
      </c>
      <c r="C122" s="192">
        <v>9</v>
      </c>
      <c r="D122" s="192">
        <v>9</v>
      </c>
      <c r="E122" s="192">
        <v>5</v>
      </c>
      <c r="F122" s="192">
        <v>4</v>
      </c>
      <c r="G122" s="192">
        <v>9</v>
      </c>
      <c r="H122" s="192">
        <v>2</v>
      </c>
      <c r="I122" s="192">
        <v>2</v>
      </c>
      <c r="J122" s="192">
        <v>1</v>
      </c>
      <c r="K122" s="192">
        <v>1</v>
      </c>
      <c r="L122" s="192">
        <f t="shared" si="1"/>
        <v>54</v>
      </c>
    </row>
    <row r="123" spans="1:12" x14ac:dyDescent="0.25">
      <c r="A123" s="1" t="s">
        <v>624</v>
      </c>
      <c r="B123" s="192">
        <v>34</v>
      </c>
      <c r="C123" s="192">
        <v>48</v>
      </c>
      <c r="D123" s="192">
        <v>47</v>
      </c>
      <c r="E123" s="192">
        <v>21</v>
      </c>
      <c r="F123" s="192">
        <v>23</v>
      </c>
      <c r="G123" s="192">
        <v>12</v>
      </c>
      <c r="H123" s="192">
        <v>13</v>
      </c>
      <c r="I123" s="192">
        <v>9</v>
      </c>
      <c r="J123" s="192">
        <v>7</v>
      </c>
      <c r="K123" s="192">
        <v>8</v>
      </c>
      <c r="L123" s="192">
        <f t="shared" si="1"/>
        <v>222</v>
      </c>
    </row>
    <row r="124" spans="1:12" x14ac:dyDescent="0.25">
      <c r="A124" s="1" t="s">
        <v>625</v>
      </c>
      <c r="B124" s="192">
        <v>172</v>
      </c>
      <c r="C124" s="192">
        <v>180</v>
      </c>
      <c r="D124" s="192">
        <v>137</v>
      </c>
      <c r="E124" s="192">
        <v>75</v>
      </c>
      <c r="F124" s="192">
        <v>67</v>
      </c>
      <c r="G124" s="192">
        <v>51</v>
      </c>
      <c r="H124" s="192">
        <v>52</v>
      </c>
      <c r="I124" s="192">
        <v>47</v>
      </c>
      <c r="J124" s="192">
        <v>54</v>
      </c>
      <c r="K124" s="192">
        <v>49</v>
      </c>
      <c r="L124" s="192">
        <f t="shared" si="1"/>
        <v>884</v>
      </c>
    </row>
    <row r="125" spans="1:12" x14ac:dyDescent="0.25">
      <c r="A125" s="1" t="s">
        <v>626</v>
      </c>
      <c r="B125" s="192">
        <v>55</v>
      </c>
      <c r="C125" s="192">
        <v>56</v>
      </c>
      <c r="D125" s="192">
        <v>46</v>
      </c>
      <c r="E125" s="192">
        <v>28</v>
      </c>
      <c r="F125" s="192">
        <v>25</v>
      </c>
      <c r="G125" s="192">
        <v>13</v>
      </c>
      <c r="H125" s="192">
        <v>15</v>
      </c>
      <c r="I125" s="192">
        <v>15</v>
      </c>
      <c r="J125" s="192">
        <v>15</v>
      </c>
      <c r="K125" s="192">
        <v>12</v>
      </c>
      <c r="L125" s="192">
        <f t="shared" si="1"/>
        <v>280</v>
      </c>
    </row>
    <row r="126" spans="1:12" x14ac:dyDescent="0.25">
      <c r="A126" s="1" t="s">
        <v>627</v>
      </c>
      <c r="B126" s="192">
        <v>29</v>
      </c>
      <c r="C126" s="192">
        <v>22</v>
      </c>
      <c r="D126" s="192">
        <v>18</v>
      </c>
      <c r="E126" s="192">
        <v>17</v>
      </c>
      <c r="F126" s="192">
        <v>14</v>
      </c>
      <c r="G126" s="192">
        <v>18</v>
      </c>
      <c r="H126" s="192">
        <v>15</v>
      </c>
      <c r="I126" s="192">
        <v>14</v>
      </c>
      <c r="J126" s="192">
        <v>9</v>
      </c>
      <c r="K126" s="192">
        <v>10</v>
      </c>
      <c r="L126" s="192">
        <f t="shared" si="1"/>
        <v>166</v>
      </c>
    </row>
    <row r="127" spans="1:12" x14ac:dyDescent="0.25">
      <c r="A127" s="1" t="s">
        <v>628</v>
      </c>
      <c r="B127" s="192">
        <v>31</v>
      </c>
      <c r="C127" s="192">
        <v>35</v>
      </c>
      <c r="D127" s="192">
        <v>29</v>
      </c>
      <c r="E127" s="192">
        <v>18</v>
      </c>
      <c r="F127" s="192">
        <v>13</v>
      </c>
      <c r="G127" s="192">
        <v>13</v>
      </c>
      <c r="H127" s="192">
        <v>12</v>
      </c>
      <c r="I127" s="192">
        <v>13</v>
      </c>
      <c r="J127" s="192">
        <v>15</v>
      </c>
      <c r="K127" s="192">
        <v>8</v>
      </c>
      <c r="L127" s="192">
        <f t="shared" si="1"/>
        <v>187</v>
      </c>
    </row>
    <row r="128" spans="1:12" x14ac:dyDescent="0.25">
      <c r="A128" s="1" t="s">
        <v>629</v>
      </c>
      <c r="B128" s="192">
        <v>125</v>
      </c>
      <c r="C128" s="192">
        <v>133</v>
      </c>
      <c r="D128" s="192">
        <v>88</v>
      </c>
      <c r="E128" s="192">
        <v>89</v>
      </c>
      <c r="F128" s="192">
        <v>72</v>
      </c>
      <c r="G128" s="192">
        <v>63</v>
      </c>
      <c r="H128" s="192">
        <v>45</v>
      </c>
      <c r="I128" s="192">
        <v>47</v>
      </c>
      <c r="J128" s="192">
        <v>35</v>
      </c>
      <c r="K128" s="192">
        <v>37</v>
      </c>
      <c r="L128" s="192">
        <f t="shared" si="1"/>
        <v>734</v>
      </c>
    </row>
    <row r="129" spans="1:12" x14ac:dyDescent="0.25">
      <c r="A129" s="1" t="s">
        <v>630</v>
      </c>
      <c r="B129" s="192">
        <v>84</v>
      </c>
      <c r="C129" s="192">
        <v>58</v>
      </c>
      <c r="D129" s="192">
        <v>31</v>
      </c>
      <c r="E129" s="192">
        <v>21</v>
      </c>
      <c r="F129" s="192">
        <v>29</v>
      </c>
      <c r="G129" s="192">
        <v>18</v>
      </c>
      <c r="H129" s="192">
        <v>17</v>
      </c>
      <c r="I129" s="192">
        <v>8</v>
      </c>
      <c r="J129" s="192">
        <v>9</v>
      </c>
      <c r="K129" s="192">
        <v>14</v>
      </c>
      <c r="L129" s="192">
        <f t="shared" si="1"/>
        <v>289</v>
      </c>
    </row>
    <row r="130" spans="1:12" x14ac:dyDescent="0.25">
      <c r="A130" s="1" t="s">
        <v>631</v>
      </c>
      <c r="B130" s="192">
        <v>245</v>
      </c>
      <c r="C130" s="192">
        <v>202</v>
      </c>
      <c r="D130" s="192">
        <v>174</v>
      </c>
      <c r="E130" s="192">
        <v>117</v>
      </c>
      <c r="F130" s="192">
        <v>122</v>
      </c>
      <c r="G130" s="192">
        <v>87</v>
      </c>
      <c r="H130" s="192">
        <v>65</v>
      </c>
      <c r="I130" s="192">
        <v>59</v>
      </c>
      <c r="J130" s="192">
        <v>61</v>
      </c>
      <c r="K130" s="192">
        <v>52</v>
      </c>
      <c r="L130" s="192">
        <f t="shared" si="1"/>
        <v>1184</v>
      </c>
    </row>
    <row r="131" spans="1:12" x14ac:dyDescent="0.25">
      <c r="A131" s="1" t="s">
        <v>632</v>
      </c>
      <c r="B131" s="192">
        <v>30</v>
      </c>
      <c r="C131" s="192">
        <v>28</v>
      </c>
      <c r="D131" s="192">
        <v>28</v>
      </c>
      <c r="E131" s="192">
        <v>8</v>
      </c>
      <c r="F131" s="192">
        <v>14</v>
      </c>
      <c r="G131" s="192">
        <v>9</v>
      </c>
      <c r="H131" s="192">
        <v>6</v>
      </c>
      <c r="I131" s="192">
        <v>10</v>
      </c>
      <c r="J131" s="192">
        <v>5</v>
      </c>
      <c r="K131" s="192">
        <v>0</v>
      </c>
      <c r="L131" s="192">
        <f t="shared" si="1"/>
        <v>138</v>
      </c>
    </row>
    <row r="132" spans="1:12" x14ac:dyDescent="0.25">
      <c r="A132" s="1" t="s">
        <v>633</v>
      </c>
      <c r="B132" s="192">
        <v>34</v>
      </c>
      <c r="C132" s="192">
        <v>22</v>
      </c>
      <c r="D132" s="192">
        <v>41</v>
      </c>
      <c r="E132" s="192">
        <v>18</v>
      </c>
      <c r="F132" s="192">
        <v>15</v>
      </c>
      <c r="G132" s="192">
        <v>15</v>
      </c>
      <c r="H132" s="192">
        <v>11</v>
      </c>
      <c r="I132" s="192">
        <v>3</v>
      </c>
      <c r="J132" s="192">
        <v>8</v>
      </c>
      <c r="K132" s="192">
        <v>4</v>
      </c>
      <c r="L132" s="192">
        <f t="shared" si="1"/>
        <v>171</v>
      </c>
    </row>
    <row r="133" spans="1:12" x14ac:dyDescent="0.25">
      <c r="A133" s="1" t="s">
        <v>634</v>
      </c>
      <c r="B133" s="192">
        <v>37</v>
      </c>
      <c r="C133" s="192">
        <v>44</v>
      </c>
      <c r="D133" s="192">
        <v>21</v>
      </c>
      <c r="E133" s="192">
        <v>17</v>
      </c>
      <c r="F133" s="192">
        <v>28</v>
      </c>
      <c r="G133" s="192">
        <v>11</v>
      </c>
      <c r="H133" s="192">
        <v>8</v>
      </c>
      <c r="I133" s="192">
        <v>17</v>
      </c>
      <c r="J133" s="192">
        <v>13</v>
      </c>
      <c r="K133" s="192">
        <v>4</v>
      </c>
      <c r="L133" s="192">
        <f t="shared" si="1"/>
        <v>200</v>
      </c>
    </row>
    <row r="134" spans="1:12" x14ac:dyDescent="0.25">
      <c r="A134" s="1" t="s">
        <v>635</v>
      </c>
      <c r="B134" s="192">
        <v>40</v>
      </c>
      <c r="C134" s="192">
        <v>25</v>
      </c>
      <c r="D134" s="192">
        <v>26</v>
      </c>
      <c r="E134" s="192">
        <v>16</v>
      </c>
      <c r="F134" s="192">
        <v>12</v>
      </c>
      <c r="G134" s="192">
        <v>11</v>
      </c>
      <c r="H134" s="192">
        <v>8</v>
      </c>
      <c r="I134" s="192">
        <v>4</v>
      </c>
      <c r="J134" s="192">
        <v>4</v>
      </c>
      <c r="K134" s="192">
        <v>8</v>
      </c>
      <c r="L134" s="192">
        <f t="shared" si="1"/>
        <v>154</v>
      </c>
    </row>
    <row r="135" spans="1:12" x14ac:dyDescent="0.25">
      <c r="A135" s="1" t="s">
        <v>636</v>
      </c>
      <c r="B135" s="192">
        <v>27</v>
      </c>
      <c r="C135" s="192">
        <v>22</v>
      </c>
      <c r="D135" s="192">
        <v>19</v>
      </c>
      <c r="E135" s="192">
        <v>11</v>
      </c>
      <c r="F135" s="192">
        <v>8</v>
      </c>
      <c r="G135" s="192">
        <v>4</v>
      </c>
      <c r="H135" s="192">
        <v>5</v>
      </c>
      <c r="I135" s="192">
        <v>1</v>
      </c>
      <c r="J135" s="192">
        <v>3</v>
      </c>
      <c r="K135" s="192">
        <v>4</v>
      </c>
      <c r="L135" s="192">
        <f t="shared" si="1"/>
        <v>104</v>
      </c>
    </row>
    <row r="136" spans="1:12" x14ac:dyDescent="0.25">
      <c r="A136" s="1" t="s">
        <v>637</v>
      </c>
      <c r="B136" s="192">
        <v>21</v>
      </c>
      <c r="C136" s="192">
        <v>15</v>
      </c>
      <c r="D136" s="192">
        <v>16</v>
      </c>
      <c r="E136" s="192">
        <v>12</v>
      </c>
      <c r="F136" s="192">
        <v>19</v>
      </c>
      <c r="G136" s="192">
        <v>11</v>
      </c>
      <c r="H136" s="192">
        <v>22</v>
      </c>
      <c r="I136" s="192">
        <v>7</v>
      </c>
      <c r="J136" s="192">
        <v>10</v>
      </c>
      <c r="K136" s="192">
        <v>12</v>
      </c>
      <c r="L136" s="192">
        <f t="shared" ref="L136:L155" si="2">SUM(B136:K136)</f>
        <v>145</v>
      </c>
    </row>
    <row r="137" spans="1:12" x14ac:dyDescent="0.25">
      <c r="A137" s="1" t="s">
        <v>638</v>
      </c>
      <c r="B137" s="192">
        <v>23</v>
      </c>
      <c r="C137" s="192">
        <v>2</v>
      </c>
      <c r="D137" s="192">
        <v>8</v>
      </c>
      <c r="E137" s="192">
        <v>3</v>
      </c>
      <c r="F137" s="192">
        <v>1</v>
      </c>
      <c r="G137" s="192">
        <v>0</v>
      </c>
      <c r="H137" s="192">
        <v>2</v>
      </c>
      <c r="I137" s="192">
        <v>0</v>
      </c>
      <c r="J137" s="192">
        <v>2</v>
      </c>
      <c r="K137" s="192">
        <v>0</v>
      </c>
      <c r="L137" s="192">
        <f t="shared" si="2"/>
        <v>41</v>
      </c>
    </row>
    <row r="138" spans="1:12" x14ac:dyDescent="0.25">
      <c r="A138" s="1" t="s">
        <v>639</v>
      </c>
      <c r="B138" s="192">
        <v>26</v>
      </c>
      <c r="C138" s="192">
        <v>37</v>
      </c>
      <c r="D138" s="192">
        <v>27</v>
      </c>
      <c r="E138" s="192">
        <v>18</v>
      </c>
      <c r="F138" s="192">
        <v>14</v>
      </c>
      <c r="G138" s="192">
        <v>13</v>
      </c>
      <c r="H138" s="192">
        <v>13</v>
      </c>
      <c r="I138" s="192">
        <v>18</v>
      </c>
      <c r="J138" s="192">
        <v>8</v>
      </c>
      <c r="K138" s="192">
        <v>5</v>
      </c>
      <c r="L138" s="192">
        <f t="shared" si="2"/>
        <v>179</v>
      </c>
    </row>
    <row r="139" spans="1:12" x14ac:dyDescent="0.25">
      <c r="A139" s="1" t="s">
        <v>640</v>
      </c>
      <c r="B139" s="192">
        <v>64</v>
      </c>
      <c r="C139" s="192">
        <v>60</v>
      </c>
      <c r="D139" s="192">
        <v>31</v>
      </c>
      <c r="E139" s="192">
        <v>23</v>
      </c>
      <c r="F139" s="192">
        <v>32</v>
      </c>
      <c r="G139" s="192">
        <v>25</v>
      </c>
      <c r="H139" s="192">
        <v>23</v>
      </c>
      <c r="I139" s="192">
        <v>25</v>
      </c>
      <c r="J139" s="192">
        <v>11</v>
      </c>
      <c r="K139" s="192">
        <v>17</v>
      </c>
      <c r="L139" s="192">
        <f t="shared" si="2"/>
        <v>311</v>
      </c>
    </row>
    <row r="140" spans="1:12" x14ac:dyDescent="0.25">
      <c r="A140" s="1" t="s">
        <v>641</v>
      </c>
      <c r="B140" s="192">
        <v>40</v>
      </c>
      <c r="C140" s="192">
        <v>42</v>
      </c>
      <c r="D140" s="192">
        <v>33</v>
      </c>
      <c r="E140" s="192">
        <v>28</v>
      </c>
      <c r="F140" s="192">
        <v>18</v>
      </c>
      <c r="G140" s="192">
        <v>20</v>
      </c>
      <c r="H140" s="192">
        <v>6</v>
      </c>
      <c r="I140" s="192">
        <v>11</v>
      </c>
      <c r="J140" s="192">
        <v>7</v>
      </c>
      <c r="K140" s="192">
        <v>6</v>
      </c>
      <c r="L140" s="192">
        <f t="shared" si="2"/>
        <v>211</v>
      </c>
    </row>
    <row r="141" spans="1:12" x14ac:dyDescent="0.25">
      <c r="A141" s="1" t="s">
        <v>642</v>
      </c>
      <c r="B141" s="192">
        <v>14</v>
      </c>
      <c r="C141" s="192">
        <v>22</v>
      </c>
      <c r="D141" s="192">
        <v>19</v>
      </c>
      <c r="E141" s="192">
        <v>7</v>
      </c>
      <c r="F141" s="192">
        <v>9</v>
      </c>
      <c r="G141" s="192">
        <v>7</v>
      </c>
      <c r="H141" s="192">
        <v>4</v>
      </c>
      <c r="I141" s="192">
        <v>7</v>
      </c>
      <c r="J141" s="192">
        <v>0</v>
      </c>
      <c r="K141" s="192">
        <v>4</v>
      </c>
      <c r="L141" s="192">
        <f t="shared" si="2"/>
        <v>93</v>
      </c>
    </row>
    <row r="142" spans="1:12" x14ac:dyDescent="0.25">
      <c r="A142" s="1" t="s">
        <v>643</v>
      </c>
      <c r="B142" s="192">
        <v>29</v>
      </c>
      <c r="C142" s="192">
        <v>16</v>
      </c>
      <c r="D142" s="192">
        <v>12</v>
      </c>
      <c r="E142" s="192">
        <v>4</v>
      </c>
      <c r="F142" s="192">
        <v>6</v>
      </c>
      <c r="G142" s="192">
        <v>11</v>
      </c>
      <c r="H142" s="192">
        <v>3</v>
      </c>
      <c r="I142" s="192">
        <v>7</v>
      </c>
      <c r="J142" s="192">
        <v>6</v>
      </c>
      <c r="K142" s="192">
        <v>4</v>
      </c>
      <c r="L142" s="192">
        <f t="shared" si="2"/>
        <v>98</v>
      </c>
    </row>
    <row r="143" spans="1:12" x14ac:dyDescent="0.25">
      <c r="A143" s="1" t="s">
        <v>644</v>
      </c>
      <c r="B143" s="192">
        <v>48</v>
      </c>
      <c r="C143" s="192">
        <v>39</v>
      </c>
      <c r="D143" s="192">
        <v>43</v>
      </c>
      <c r="E143" s="192">
        <v>28</v>
      </c>
      <c r="F143" s="192">
        <v>30</v>
      </c>
      <c r="G143" s="192">
        <v>18</v>
      </c>
      <c r="H143" s="192">
        <v>11</v>
      </c>
      <c r="I143" s="192">
        <v>11</v>
      </c>
      <c r="J143" s="192">
        <v>11</v>
      </c>
      <c r="K143" s="192">
        <v>9</v>
      </c>
      <c r="L143" s="192">
        <f t="shared" si="2"/>
        <v>248</v>
      </c>
    </row>
    <row r="144" spans="1:12" x14ac:dyDescent="0.25">
      <c r="A144" s="1" t="s">
        <v>645</v>
      </c>
      <c r="B144" s="192">
        <v>120</v>
      </c>
      <c r="C144" s="192">
        <v>118</v>
      </c>
      <c r="D144" s="192">
        <v>96</v>
      </c>
      <c r="E144" s="192">
        <v>77</v>
      </c>
      <c r="F144" s="192">
        <v>52</v>
      </c>
      <c r="G144" s="192">
        <v>45</v>
      </c>
      <c r="H144" s="192">
        <v>35</v>
      </c>
      <c r="I144" s="192">
        <v>33</v>
      </c>
      <c r="J144" s="192">
        <v>30</v>
      </c>
      <c r="K144" s="192">
        <v>33</v>
      </c>
      <c r="L144" s="192">
        <f t="shared" si="2"/>
        <v>639</v>
      </c>
    </row>
    <row r="145" spans="1:12" x14ac:dyDescent="0.25">
      <c r="A145" s="1" t="s">
        <v>646</v>
      </c>
      <c r="B145" s="192">
        <v>19</v>
      </c>
      <c r="C145" s="192">
        <v>31</v>
      </c>
      <c r="D145" s="192">
        <v>18</v>
      </c>
      <c r="E145" s="192">
        <v>10</v>
      </c>
      <c r="F145" s="192">
        <v>11</v>
      </c>
      <c r="G145" s="192">
        <v>7</v>
      </c>
      <c r="H145" s="192">
        <v>5</v>
      </c>
      <c r="I145" s="192">
        <v>1</v>
      </c>
      <c r="J145" s="192">
        <v>4</v>
      </c>
      <c r="K145" s="192">
        <v>3</v>
      </c>
      <c r="L145" s="192">
        <f t="shared" si="2"/>
        <v>109</v>
      </c>
    </row>
    <row r="146" spans="1:12" x14ac:dyDescent="0.25">
      <c r="A146" s="1" t="s">
        <v>647</v>
      </c>
      <c r="B146" s="192">
        <v>151</v>
      </c>
      <c r="C146" s="192">
        <v>189</v>
      </c>
      <c r="D146" s="192">
        <v>137</v>
      </c>
      <c r="E146" s="192">
        <v>112</v>
      </c>
      <c r="F146" s="192">
        <v>113</v>
      </c>
      <c r="G146" s="192">
        <v>75</v>
      </c>
      <c r="H146" s="192">
        <v>72</v>
      </c>
      <c r="I146" s="192">
        <v>63</v>
      </c>
      <c r="J146" s="192">
        <v>42</v>
      </c>
      <c r="K146" s="192">
        <v>40</v>
      </c>
      <c r="L146" s="192">
        <f t="shared" si="2"/>
        <v>994</v>
      </c>
    </row>
    <row r="147" spans="1:12" x14ac:dyDescent="0.25">
      <c r="A147" s="1" t="s">
        <v>648</v>
      </c>
      <c r="B147" s="192">
        <v>14</v>
      </c>
      <c r="C147" s="192">
        <v>10</v>
      </c>
      <c r="D147" s="192">
        <v>3</v>
      </c>
      <c r="E147" s="192">
        <v>2</v>
      </c>
      <c r="F147" s="192">
        <v>1</v>
      </c>
      <c r="G147" s="192">
        <v>0</v>
      </c>
      <c r="H147" s="192">
        <v>1</v>
      </c>
      <c r="I147" s="192">
        <v>3</v>
      </c>
      <c r="J147" s="192">
        <v>2</v>
      </c>
      <c r="K147" s="192">
        <v>2</v>
      </c>
      <c r="L147" s="192">
        <f t="shared" si="2"/>
        <v>38</v>
      </c>
    </row>
    <row r="148" spans="1:12" x14ac:dyDescent="0.25">
      <c r="A148" s="1" t="s">
        <v>649</v>
      </c>
      <c r="B148" s="192">
        <v>65</v>
      </c>
      <c r="C148" s="192">
        <v>53</v>
      </c>
      <c r="D148" s="192">
        <v>53</v>
      </c>
      <c r="E148" s="192">
        <v>25</v>
      </c>
      <c r="F148" s="192">
        <v>29</v>
      </c>
      <c r="G148" s="192">
        <v>25</v>
      </c>
      <c r="H148" s="192">
        <v>18</v>
      </c>
      <c r="I148" s="192">
        <v>13</v>
      </c>
      <c r="J148" s="192">
        <v>10</v>
      </c>
      <c r="K148" s="192">
        <v>8</v>
      </c>
      <c r="L148" s="192">
        <f t="shared" si="2"/>
        <v>299</v>
      </c>
    </row>
    <row r="149" spans="1:12" x14ac:dyDescent="0.25">
      <c r="A149" s="1" t="s">
        <v>650</v>
      </c>
      <c r="B149" s="192">
        <v>61</v>
      </c>
      <c r="C149" s="192">
        <v>121</v>
      </c>
      <c r="D149" s="192">
        <v>75</v>
      </c>
      <c r="E149" s="192">
        <v>62</v>
      </c>
      <c r="F149" s="192">
        <v>53</v>
      </c>
      <c r="G149" s="192">
        <v>44</v>
      </c>
      <c r="H149" s="192">
        <v>35</v>
      </c>
      <c r="I149" s="192">
        <v>35</v>
      </c>
      <c r="J149" s="192">
        <v>34</v>
      </c>
      <c r="K149" s="192">
        <v>24</v>
      </c>
      <c r="L149" s="192">
        <f t="shared" si="2"/>
        <v>544</v>
      </c>
    </row>
    <row r="150" spans="1:12" x14ac:dyDescent="0.25">
      <c r="A150" s="1" t="s">
        <v>651</v>
      </c>
      <c r="B150" s="192">
        <v>43</v>
      </c>
      <c r="C150" s="192">
        <v>34</v>
      </c>
      <c r="D150" s="192">
        <v>30</v>
      </c>
      <c r="E150" s="192">
        <v>10</v>
      </c>
      <c r="F150" s="192">
        <v>11</v>
      </c>
      <c r="G150" s="192">
        <v>8</v>
      </c>
      <c r="H150" s="192">
        <v>6</v>
      </c>
      <c r="I150" s="192">
        <v>4</v>
      </c>
      <c r="J150" s="192">
        <v>8</v>
      </c>
      <c r="K150" s="192">
        <v>6</v>
      </c>
      <c r="L150" s="192">
        <f t="shared" si="2"/>
        <v>160</v>
      </c>
    </row>
    <row r="151" spans="1:12" x14ac:dyDescent="0.25">
      <c r="A151" s="1" t="s">
        <v>652</v>
      </c>
      <c r="B151" s="192">
        <v>69</v>
      </c>
      <c r="C151" s="192">
        <v>84</v>
      </c>
      <c r="D151" s="192">
        <v>56</v>
      </c>
      <c r="E151" s="192">
        <v>46</v>
      </c>
      <c r="F151" s="192">
        <v>28</v>
      </c>
      <c r="G151" s="192">
        <v>20</v>
      </c>
      <c r="H151" s="192">
        <v>25</v>
      </c>
      <c r="I151" s="192">
        <v>15</v>
      </c>
      <c r="J151" s="192">
        <v>15</v>
      </c>
      <c r="K151" s="192">
        <v>26</v>
      </c>
      <c r="L151" s="192">
        <f t="shared" si="2"/>
        <v>384</v>
      </c>
    </row>
    <row r="152" spans="1:12" x14ac:dyDescent="0.25">
      <c r="A152" s="1" t="s">
        <v>653</v>
      </c>
      <c r="B152" s="192">
        <v>32</v>
      </c>
      <c r="C152" s="192">
        <v>34</v>
      </c>
      <c r="D152" s="192">
        <v>20</v>
      </c>
      <c r="E152" s="192">
        <v>12</v>
      </c>
      <c r="F152" s="192">
        <v>16</v>
      </c>
      <c r="G152" s="192">
        <v>6</v>
      </c>
      <c r="H152" s="192">
        <v>9</v>
      </c>
      <c r="I152" s="192">
        <v>4</v>
      </c>
      <c r="J152" s="192">
        <v>6</v>
      </c>
      <c r="K152" s="192">
        <v>2</v>
      </c>
      <c r="L152" s="192">
        <f t="shared" si="2"/>
        <v>141</v>
      </c>
    </row>
    <row r="153" spans="1:12" x14ac:dyDescent="0.25">
      <c r="A153" s="1" t="s">
        <v>654</v>
      </c>
      <c r="B153" s="192">
        <v>40</v>
      </c>
      <c r="C153" s="192">
        <v>24</v>
      </c>
      <c r="D153" s="192">
        <v>45</v>
      </c>
      <c r="E153" s="192">
        <v>16</v>
      </c>
      <c r="F153" s="192">
        <v>17</v>
      </c>
      <c r="G153" s="192">
        <v>6</v>
      </c>
      <c r="H153" s="192">
        <v>12</v>
      </c>
      <c r="I153" s="192">
        <v>10</v>
      </c>
      <c r="J153" s="192">
        <v>7</v>
      </c>
      <c r="K153" s="192">
        <v>6</v>
      </c>
      <c r="L153" s="192">
        <f t="shared" si="2"/>
        <v>183</v>
      </c>
    </row>
    <row r="154" spans="1:12" x14ac:dyDescent="0.25">
      <c r="A154" s="1" t="s">
        <v>655</v>
      </c>
      <c r="B154" s="192">
        <v>114</v>
      </c>
      <c r="C154" s="192">
        <v>115</v>
      </c>
      <c r="D154" s="192">
        <v>81</v>
      </c>
      <c r="E154" s="192">
        <v>67</v>
      </c>
      <c r="F154" s="192">
        <v>63</v>
      </c>
      <c r="G154" s="192">
        <v>46</v>
      </c>
      <c r="H154" s="192">
        <v>32</v>
      </c>
      <c r="I154" s="192">
        <v>41</v>
      </c>
      <c r="J154" s="192">
        <v>18</v>
      </c>
      <c r="K154" s="192">
        <v>43</v>
      </c>
      <c r="L154" s="192">
        <f t="shared" si="2"/>
        <v>620</v>
      </c>
    </row>
    <row r="155" spans="1:12" x14ac:dyDescent="0.25">
      <c r="A155" s="151" t="s">
        <v>656</v>
      </c>
      <c r="B155" s="198">
        <v>27</v>
      </c>
      <c r="C155" s="198">
        <v>25</v>
      </c>
      <c r="D155" s="198">
        <v>43</v>
      </c>
      <c r="E155" s="198">
        <v>40</v>
      </c>
      <c r="F155" s="198">
        <v>23</v>
      </c>
      <c r="G155" s="198">
        <v>13</v>
      </c>
      <c r="H155" s="198">
        <v>11</v>
      </c>
      <c r="I155" s="198">
        <v>8</v>
      </c>
      <c r="J155" s="198">
        <v>6</v>
      </c>
      <c r="K155" s="198">
        <v>6</v>
      </c>
      <c r="L155" s="198">
        <f t="shared" si="2"/>
        <v>202</v>
      </c>
    </row>
    <row r="156" spans="1:12" ht="13" x14ac:dyDescent="0.3">
      <c r="A156" s="137" t="s">
        <v>692</v>
      </c>
    </row>
    <row r="157" spans="1:12" ht="13" x14ac:dyDescent="0.3">
      <c r="A157" s="137"/>
    </row>
    <row r="158" spans="1:12" x14ac:dyDescent="0.25">
      <c r="A158" s="1" t="s">
        <v>72</v>
      </c>
    </row>
    <row r="159" spans="1:12" ht="14.5" x14ac:dyDescent="0.25">
      <c r="A159" s="1" t="s">
        <v>1183</v>
      </c>
    </row>
    <row r="160" spans="1:12" ht="14.5" x14ac:dyDescent="0.25">
      <c r="A160" s="138" t="s">
        <v>1184</v>
      </c>
    </row>
    <row r="161" spans="1:1" ht="14.5" x14ac:dyDescent="0.25">
      <c r="A161" s="1" t="s">
        <v>1198</v>
      </c>
    </row>
  </sheetData>
  <hyperlinks>
    <hyperlink ref="A1" location="Contents!A1" display="Back to contents" xr:uid="{3F34347A-9ABB-4CEA-91A3-C990D5B3800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codeName="Sheet2">
    <pageSetUpPr fitToPage="1"/>
  </sheetPr>
  <dimension ref="A1:A20"/>
  <sheetViews>
    <sheetView showGridLines="0" zoomScaleNormal="100" workbookViewId="0"/>
  </sheetViews>
  <sheetFormatPr defaultColWidth="8.90625" defaultRowHeight="12.5" x14ac:dyDescent="0.25"/>
  <cols>
    <col min="1" max="1" width="100.90625" style="33" customWidth="1"/>
    <col min="2" max="16384" width="8.90625" style="33"/>
  </cols>
  <sheetData>
    <row r="1" spans="1:1" x14ac:dyDescent="0.25">
      <c r="A1" s="45" t="s">
        <v>100</v>
      </c>
    </row>
    <row r="2" spans="1:1" s="35" customFormat="1" ht="31.5" customHeight="1" x14ac:dyDescent="0.35">
      <c r="A2" s="5" t="s">
        <v>87</v>
      </c>
    </row>
    <row r="3" spans="1:1" ht="13" x14ac:dyDescent="0.25">
      <c r="A3" s="6"/>
    </row>
    <row r="4" spans="1:1" ht="13" x14ac:dyDescent="0.3">
      <c r="A4" s="20" t="s">
        <v>88</v>
      </c>
    </row>
    <row r="5" spans="1:1" ht="13" x14ac:dyDescent="0.3">
      <c r="A5" s="20"/>
    </row>
    <row r="6" spans="1:1" ht="37.5" x14ac:dyDescent="0.25">
      <c r="A6" s="31" t="s">
        <v>89</v>
      </c>
    </row>
    <row r="7" spans="1:1" x14ac:dyDescent="0.25">
      <c r="A7" s="31"/>
    </row>
    <row r="8" spans="1:1" s="24" customFormat="1" ht="13" x14ac:dyDescent="0.3">
      <c r="A8" s="21" t="s">
        <v>90</v>
      </c>
    </row>
    <row r="9" spans="1:1" s="24" customFormat="1" ht="13" x14ac:dyDescent="0.3">
      <c r="A9" s="21"/>
    </row>
    <row r="10" spans="1:1" s="24" customFormat="1" x14ac:dyDescent="0.25">
      <c r="A10" s="22" t="s">
        <v>91</v>
      </c>
    </row>
    <row r="11" spans="1:1" s="24" customFormat="1" ht="25" x14ac:dyDescent="0.25">
      <c r="A11" s="22" t="s">
        <v>92</v>
      </c>
    </row>
    <row r="12" spans="1:1" s="24" customFormat="1" ht="25" x14ac:dyDescent="0.25">
      <c r="A12" s="22" t="s">
        <v>93</v>
      </c>
    </row>
    <row r="13" spans="1:1" s="24" customFormat="1" x14ac:dyDescent="0.25">
      <c r="A13" s="22"/>
    </row>
    <row r="14" spans="1:1" s="24" customFormat="1" x14ac:dyDescent="0.25">
      <c r="A14" s="23" t="s">
        <v>94</v>
      </c>
    </row>
    <row r="15" spans="1:1" s="24" customFormat="1" x14ac:dyDescent="0.25">
      <c r="A15" s="22" t="s">
        <v>95</v>
      </c>
    </row>
    <row r="16" spans="1:1" s="24" customFormat="1" x14ac:dyDescent="0.25">
      <c r="A16" s="32" t="s">
        <v>96</v>
      </c>
    </row>
    <row r="17" spans="1:1" s="24" customFormat="1" x14ac:dyDescent="0.25">
      <c r="A17" s="22"/>
    </row>
    <row r="18" spans="1:1" s="24" customFormat="1" ht="25" x14ac:dyDescent="0.25">
      <c r="A18" s="22" t="s">
        <v>97</v>
      </c>
    </row>
    <row r="19" spans="1:1" s="24" customFormat="1" x14ac:dyDescent="0.25"/>
    <row r="20" spans="1:1" s="26" customFormat="1" x14ac:dyDescent="0.25">
      <c r="A20" s="25" t="s">
        <v>98</v>
      </c>
    </row>
  </sheetData>
  <hyperlinks>
    <hyperlink ref="A16" r:id="rId1" xr:uid="{7E7203DB-E502-4F11-A88C-6DE9B7440F4B}"/>
    <hyperlink ref="A14" r:id="rId2" xr:uid="{9AFC936E-66D4-48C9-AAB5-A421A4FD9F1A}"/>
    <hyperlink ref="A20" r:id="rId3" display="This publication is also available on our Office for National Statistics website." xr:uid="{15607691-CDB4-4FEC-A638-4B5435042E3E}"/>
    <hyperlink ref="A1" location="Contents!A1" display="Back to contents" xr:uid="{9E7992E1-208E-4610-8505-EF2D0F6197F8}"/>
  </hyperlinks>
  <pageMargins left="0.70866141732283472" right="0.70866141732283472" top="0.98425196850393704" bottom="0.98425196850393704" header="0.51181102362204722" footer="0.51181102362204722"/>
  <pageSetup paperSize="9" scale="86" orientation="portrait" horizontalDpi="1200" verticalDpi="1200" r:id="rId4"/>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BB7E-1CF0-4E15-ACB2-F956C877AC62}">
  <dimension ref="A1:V161"/>
  <sheetViews>
    <sheetView workbookViewId="0"/>
  </sheetViews>
  <sheetFormatPr defaultColWidth="8.90625" defaultRowHeight="12.5" x14ac:dyDescent="0.25"/>
  <cols>
    <col min="1" max="1" width="34.54296875" style="1" customWidth="1"/>
    <col min="2" max="6" width="10.90625" style="1" customWidth="1"/>
    <col min="7" max="8" width="9.90625" style="1" bestFit="1" customWidth="1"/>
    <col min="9" max="11" width="9.08984375" style="1" bestFit="1" customWidth="1"/>
    <col min="12" max="12" width="11.08984375" style="1" bestFit="1" customWidth="1"/>
    <col min="13" max="16384" width="8.90625" style="1"/>
  </cols>
  <sheetData>
    <row r="1" spans="1:22" x14ac:dyDescent="0.25">
      <c r="A1" s="140" t="s">
        <v>100</v>
      </c>
    </row>
    <row r="2" spans="1:22" s="16" customFormat="1" ht="15" x14ac:dyDescent="0.3">
      <c r="A2" s="18" t="s">
        <v>1199</v>
      </c>
    </row>
    <row r="4" spans="1:22" ht="13" x14ac:dyDescent="0.3">
      <c r="A4" s="152"/>
      <c r="B4" s="145">
        <v>16</v>
      </c>
      <c r="C4" s="145">
        <v>17</v>
      </c>
      <c r="D4" s="145">
        <v>18</v>
      </c>
      <c r="E4" s="153">
        <v>19</v>
      </c>
      <c r="F4" s="142">
        <v>20</v>
      </c>
      <c r="G4" s="142">
        <v>21</v>
      </c>
      <c r="H4" s="142">
        <v>22</v>
      </c>
      <c r="I4" s="142">
        <v>23</v>
      </c>
      <c r="J4" s="142">
        <v>24</v>
      </c>
      <c r="K4" s="146">
        <v>25</v>
      </c>
      <c r="L4" s="154"/>
    </row>
    <row r="5" spans="1:22" ht="13" x14ac:dyDescent="0.3">
      <c r="A5" s="155"/>
      <c r="B5" s="143">
        <v>43938</v>
      </c>
      <c r="C5" s="143">
        <v>43945</v>
      </c>
      <c r="D5" s="143">
        <v>43952</v>
      </c>
      <c r="E5" s="143">
        <v>43959</v>
      </c>
      <c r="F5" s="190">
        <v>43966</v>
      </c>
      <c r="G5" s="190">
        <v>43973</v>
      </c>
      <c r="H5" s="190">
        <v>43980</v>
      </c>
      <c r="I5" s="190">
        <v>43987</v>
      </c>
      <c r="J5" s="190">
        <v>43994</v>
      </c>
      <c r="K5" s="150">
        <v>44001</v>
      </c>
      <c r="L5" s="146" t="s">
        <v>776</v>
      </c>
    </row>
    <row r="6" spans="1:22" ht="13" x14ac:dyDescent="0.3">
      <c r="A6" s="212" t="s">
        <v>74</v>
      </c>
      <c r="B6" s="211">
        <v>3322</v>
      </c>
      <c r="C6" s="211">
        <v>3627</v>
      </c>
      <c r="D6" s="211">
        <v>3128</v>
      </c>
      <c r="E6" s="211">
        <v>2196</v>
      </c>
      <c r="F6" s="211">
        <v>1919</v>
      </c>
      <c r="G6" s="212">
        <v>1253</v>
      </c>
      <c r="H6" s="212">
        <v>773</v>
      </c>
      <c r="I6" s="212">
        <v>626</v>
      </c>
      <c r="J6" s="212">
        <v>407</v>
      </c>
      <c r="K6" s="212">
        <v>258</v>
      </c>
      <c r="L6" s="211">
        <v>17509</v>
      </c>
    </row>
    <row r="7" spans="1:22" x14ac:dyDescent="0.25">
      <c r="A7" s="126" t="s">
        <v>508</v>
      </c>
      <c r="B7" s="192">
        <v>15</v>
      </c>
      <c r="C7" s="192">
        <v>4</v>
      </c>
      <c r="D7" s="192">
        <v>4</v>
      </c>
      <c r="E7" s="192">
        <v>3</v>
      </c>
      <c r="F7" s="192">
        <v>1</v>
      </c>
      <c r="G7" s="126">
        <v>0</v>
      </c>
      <c r="H7" s="126">
        <v>1</v>
      </c>
      <c r="I7" s="126">
        <v>0</v>
      </c>
      <c r="J7" s="126">
        <v>2</v>
      </c>
      <c r="K7" s="126">
        <v>0</v>
      </c>
      <c r="L7" s="126">
        <v>30</v>
      </c>
      <c r="M7" s="241"/>
      <c r="N7" s="241"/>
      <c r="O7" s="241"/>
      <c r="P7" s="241"/>
      <c r="Q7" s="241"/>
      <c r="R7" s="241"/>
      <c r="S7" s="241"/>
      <c r="T7" s="241"/>
      <c r="U7" s="241"/>
      <c r="V7" s="241"/>
    </row>
    <row r="8" spans="1:22" x14ac:dyDescent="0.25">
      <c r="A8" s="126" t="s">
        <v>509</v>
      </c>
      <c r="B8" s="192">
        <v>23</v>
      </c>
      <c r="C8" s="192">
        <v>33</v>
      </c>
      <c r="D8" s="192">
        <v>30</v>
      </c>
      <c r="E8" s="192">
        <v>12</v>
      </c>
      <c r="F8" s="192">
        <v>7</v>
      </c>
      <c r="G8" s="126">
        <v>5</v>
      </c>
      <c r="H8" s="126">
        <v>1</v>
      </c>
      <c r="I8" s="126">
        <v>0</v>
      </c>
      <c r="J8" s="126">
        <v>1</v>
      </c>
      <c r="K8" s="126">
        <v>1</v>
      </c>
      <c r="L8" s="126">
        <v>113</v>
      </c>
    </row>
    <row r="9" spans="1:22" x14ac:dyDescent="0.25">
      <c r="A9" s="126" t="s">
        <v>510</v>
      </c>
      <c r="B9" s="192">
        <v>17</v>
      </c>
      <c r="C9" s="192">
        <v>15</v>
      </c>
      <c r="D9" s="192">
        <v>18</v>
      </c>
      <c r="E9" s="192">
        <v>19</v>
      </c>
      <c r="F9" s="192">
        <v>14</v>
      </c>
      <c r="G9" s="126">
        <v>12</v>
      </c>
      <c r="H9" s="126">
        <v>6</v>
      </c>
      <c r="I9" s="126">
        <v>6</v>
      </c>
      <c r="J9" s="126">
        <v>3</v>
      </c>
      <c r="K9" s="126">
        <v>1</v>
      </c>
      <c r="L9" s="126">
        <v>111</v>
      </c>
    </row>
    <row r="10" spans="1:22" x14ac:dyDescent="0.25">
      <c r="A10" s="126" t="s">
        <v>511</v>
      </c>
      <c r="B10" s="192">
        <v>18</v>
      </c>
      <c r="C10" s="192">
        <v>10</v>
      </c>
      <c r="D10" s="192">
        <v>8</v>
      </c>
      <c r="E10" s="192">
        <v>3</v>
      </c>
      <c r="F10" s="192">
        <v>4</v>
      </c>
      <c r="G10" s="126">
        <v>1</v>
      </c>
      <c r="H10" s="126">
        <v>3</v>
      </c>
      <c r="I10" s="126">
        <v>0</v>
      </c>
      <c r="J10" s="126">
        <v>1</v>
      </c>
      <c r="K10" s="126">
        <v>0</v>
      </c>
      <c r="L10" s="126">
        <v>48</v>
      </c>
    </row>
    <row r="11" spans="1:22" x14ac:dyDescent="0.25">
      <c r="A11" s="126" t="s">
        <v>512</v>
      </c>
      <c r="B11" s="192">
        <v>12</v>
      </c>
      <c r="C11" s="192">
        <v>3</v>
      </c>
      <c r="D11" s="192">
        <v>10</v>
      </c>
      <c r="E11" s="192">
        <v>4</v>
      </c>
      <c r="F11" s="192">
        <v>8</v>
      </c>
      <c r="G11" s="126">
        <v>5</v>
      </c>
      <c r="H11" s="126">
        <v>0</v>
      </c>
      <c r="I11" s="126">
        <v>1</v>
      </c>
      <c r="J11" s="126">
        <v>0</v>
      </c>
      <c r="K11" s="126">
        <v>2</v>
      </c>
      <c r="L11" s="126">
        <v>45</v>
      </c>
    </row>
    <row r="12" spans="1:22" x14ac:dyDescent="0.25">
      <c r="A12" s="126" t="s">
        <v>513</v>
      </c>
      <c r="B12" s="192">
        <v>27</v>
      </c>
      <c r="C12" s="192">
        <v>16</v>
      </c>
      <c r="D12" s="192">
        <v>7</v>
      </c>
      <c r="E12" s="192">
        <v>6</v>
      </c>
      <c r="F12" s="192">
        <v>4</v>
      </c>
      <c r="G12" s="126">
        <v>5</v>
      </c>
      <c r="H12" s="126">
        <v>4</v>
      </c>
      <c r="I12" s="126">
        <v>1</v>
      </c>
      <c r="J12" s="126">
        <v>2</v>
      </c>
      <c r="K12" s="126">
        <v>0</v>
      </c>
      <c r="L12" s="126">
        <v>72</v>
      </c>
    </row>
    <row r="13" spans="1:22" x14ac:dyDescent="0.25">
      <c r="A13" s="126" t="s">
        <v>514</v>
      </c>
      <c r="B13" s="192">
        <v>79</v>
      </c>
      <c r="C13" s="192">
        <v>64</v>
      </c>
      <c r="D13" s="192">
        <v>61</v>
      </c>
      <c r="E13" s="192">
        <v>19</v>
      </c>
      <c r="F13" s="192">
        <v>18</v>
      </c>
      <c r="G13" s="126">
        <v>15</v>
      </c>
      <c r="H13" s="126">
        <v>8</v>
      </c>
      <c r="I13" s="126">
        <v>6</v>
      </c>
      <c r="J13" s="126">
        <v>4</v>
      </c>
      <c r="K13" s="126">
        <v>1</v>
      </c>
      <c r="L13" s="126">
        <v>275</v>
      </c>
    </row>
    <row r="14" spans="1:22" x14ac:dyDescent="0.25">
      <c r="A14" s="126" t="s">
        <v>515</v>
      </c>
      <c r="B14" s="192">
        <v>4</v>
      </c>
      <c r="C14" s="192">
        <v>7</v>
      </c>
      <c r="D14" s="192">
        <v>6</v>
      </c>
      <c r="E14" s="192">
        <v>6</v>
      </c>
      <c r="F14" s="192">
        <v>9</v>
      </c>
      <c r="G14" s="126">
        <v>8</v>
      </c>
      <c r="H14" s="126">
        <v>2</v>
      </c>
      <c r="I14" s="126">
        <v>0</v>
      </c>
      <c r="J14" s="126">
        <v>0</v>
      </c>
      <c r="K14" s="126">
        <v>0</v>
      </c>
      <c r="L14" s="126">
        <v>42</v>
      </c>
    </row>
    <row r="15" spans="1:22" x14ac:dyDescent="0.25">
      <c r="A15" s="126" t="s">
        <v>516</v>
      </c>
      <c r="B15" s="192">
        <v>4</v>
      </c>
      <c r="C15" s="192">
        <v>5</v>
      </c>
      <c r="D15" s="192">
        <v>8</v>
      </c>
      <c r="E15" s="192">
        <v>6</v>
      </c>
      <c r="F15" s="192">
        <v>2</v>
      </c>
      <c r="G15" s="126">
        <v>0</v>
      </c>
      <c r="H15" s="126">
        <v>1</v>
      </c>
      <c r="I15" s="126">
        <v>1</v>
      </c>
      <c r="J15" s="126">
        <v>0</v>
      </c>
      <c r="K15" s="126">
        <v>1</v>
      </c>
      <c r="L15" s="126">
        <v>28</v>
      </c>
    </row>
    <row r="16" spans="1:22" x14ac:dyDescent="0.25">
      <c r="A16" s="126" t="s">
        <v>517</v>
      </c>
      <c r="B16" s="192">
        <v>28</v>
      </c>
      <c r="C16" s="192">
        <v>29</v>
      </c>
      <c r="D16" s="192">
        <v>26</v>
      </c>
      <c r="E16" s="192">
        <v>11</v>
      </c>
      <c r="F16" s="192">
        <v>13</v>
      </c>
      <c r="G16" s="126">
        <v>9</v>
      </c>
      <c r="H16" s="126">
        <v>4</v>
      </c>
      <c r="I16" s="126">
        <v>1</v>
      </c>
      <c r="J16" s="126">
        <v>2</v>
      </c>
      <c r="K16" s="126">
        <v>1</v>
      </c>
      <c r="L16" s="126">
        <v>124</v>
      </c>
    </row>
    <row r="17" spans="1:12" x14ac:dyDescent="0.25">
      <c r="A17" s="126" t="s">
        <v>518</v>
      </c>
      <c r="B17" s="192">
        <v>9</v>
      </c>
      <c r="C17" s="192">
        <v>25</v>
      </c>
      <c r="D17" s="192">
        <v>30</v>
      </c>
      <c r="E17" s="192">
        <v>15</v>
      </c>
      <c r="F17" s="192">
        <v>2</v>
      </c>
      <c r="G17" s="126">
        <v>6</v>
      </c>
      <c r="H17" s="126">
        <v>3</v>
      </c>
      <c r="I17" s="126">
        <v>1</v>
      </c>
      <c r="J17" s="126">
        <v>1</v>
      </c>
      <c r="K17" s="126">
        <v>1</v>
      </c>
      <c r="L17" s="126">
        <v>93</v>
      </c>
    </row>
    <row r="18" spans="1:12" x14ac:dyDescent="0.25">
      <c r="A18" s="126" t="s">
        <v>519</v>
      </c>
      <c r="B18" s="192">
        <v>2</v>
      </c>
      <c r="C18" s="192">
        <v>0</v>
      </c>
      <c r="D18" s="192">
        <v>0</v>
      </c>
      <c r="E18" s="192">
        <v>2</v>
      </c>
      <c r="F18" s="192">
        <v>0</v>
      </c>
      <c r="G18" s="126">
        <v>0</v>
      </c>
      <c r="H18" s="126">
        <v>0</v>
      </c>
      <c r="I18" s="126">
        <v>1</v>
      </c>
      <c r="J18" s="126">
        <v>0</v>
      </c>
      <c r="K18" s="126">
        <v>0</v>
      </c>
      <c r="L18" s="126">
        <v>5</v>
      </c>
    </row>
    <row r="19" spans="1:12" x14ac:dyDescent="0.25">
      <c r="A19" s="126" t="s">
        <v>520</v>
      </c>
      <c r="B19" s="192">
        <v>26</v>
      </c>
      <c r="C19" s="192">
        <v>33</v>
      </c>
      <c r="D19" s="192">
        <v>37</v>
      </c>
      <c r="E19" s="192">
        <v>28</v>
      </c>
      <c r="F19" s="192">
        <v>22</v>
      </c>
      <c r="G19" s="126">
        <v>15</v>
      </c>
      <c r="H19" s="126">
        <v>9</v>
      </c>
      <c r="I19" s="126">
        <v>9</v>
      </c>
      <c r="J19" s="126">
        <v>6</v>
      </c>
      <c r="K19" s="126">
        <v>1</v>
      </c>
      <c r="L19" s="126">
        <v>186</v>
      </c>
    </row>
    <row r="20" spans="1:12" x14ac:dyDescent="0.25">
      <c r="A20" s="126" t="s">
        <v>521</v>
      </c>
      <c r="B20" s="192">
        <v>21</v>
      </c>
      <c r="C20" s="192">
        <v>14</v>
      </c>
      <c r="D20" s="192">
        <v>8</v>
      </c>
      <c r="E20" s="192">
        <v>2</v>
      </c>
      <c r="F20" s="192">
        <v>0</v>
      </c>
      <c r="G20" s="126">
        <v>1</v>
      </c>
      <c r="H20" s="126">
        <v>0</v>
      </c>
      <c r="I20" s="126">
        <v>0</v>
      </c>
      <c r="J20" s="126">
        <v>0</v>
      </c>
      <c r="K20" s="126">
        <v>0</v>
      </c>
      <c r="L20" s="126">
        <v>46</v>
      </c>
    </row>
    <row r="21" spans="1:12" x14ac:dyDescent="0.25">
      <c r="A21" s="126" t="s">
        <v>522</v>
      </c>
      <c r="B21" s="192">
        <v>15</v>
      </c>
      <c r="C21" s="192">
        <v>12</v>
      </c>
      <c r="D21" s="192">
        <v>8</v>
      </c>
      <c r="E21" s="192">
        <v>9</v>
      </c>
      <c r="F21" s="192">
        <v>13</v>
      </c>
      <c r="G21" s="126">
        <v>1</v>
      </c>
      <c r="H21" s="126">
        <v>2</v>
      </c>
      <c r="I21" s="126">
        <v>1</v>
      </c>
      <c r="J21" s="126">
        <v>1</v>
      </c>
      <c r="K21" s="126">
        <v>0</v>
      </c>
      <c r="L21" s="126">
        <v>62</v>
      </c>
    </row>
    <row r="22" spans="1:12" x14ac:dyDescent="0.25">
      <c r="A22" s="126" t="s">
        <v>523</v>
      </c>
      <c r="B22" s="192">
        <v>34</v>
      </c>
      <c r="C22" s="192">
        <v>35</v>
      </c>
      <c r="D22" s="192">
        <v>27</v>
      </c>
      <c r="E22" s="192">
        <v>14</v>
      </c>
      <c r="F22" s="192">
        <v>12</v>
      </c>
      <c r="G22" s="126">
        <v>7</v>
      </c>
      <c r="H22" s="126">
        <v>6</v>
      </c>
      <c r="I22" s="126">
        <v>2</v>
      </c>
      <c r="J22" s="126">
        <v>3</v>
      </c>
      <c r="K22" s="126">
        <v>7</v>
      </c>
      <c r="L22" s="126">
        <v>147</v>
      </c>
    </row>
    <row r="23" spans="1:12" x14ac:dyDescent="0.25">
      <c r="A23" s="126" t="s">
        <v>524</v>
      </c>
      <c r="B23" s="192">
        <v>23</v>
      </c>
      <c r="C23" s="192">
        <v>25</v>
      </c>
      <c r="D23" s="192">
        <v>13</v>
      </c>
      <c r="E23" s="192">
        <v>10</v>
      </c>
      <c r="F23" s="192">
        <v>14</v>
      </c>
      <c r="G23" s="126">
        <v>4</v>
      </c>
      <c r="H23" s="126">
        <v>3</v>
      </c>
      <c r="I23" s="126">
        <v>3</v>
      </c>
      <c r="J23" s="126">
        <v>0</v>
      </c>
      <c r="K23" s="126">
        <v>1</v>
      </c>
      <c r="L23" s="126">
        <v>96</v>
      </c>
    </row>
    <row r="24" spans="1:12" x14ac:dyDescent="0.25">
      <c r="A24" s="126" t="s">
        <v>525</v>
      </c>
      <c r="B24" s="192">
        <v>47</v>
      </c>
      <c r="C24" s="192">
        <v>22</v>
      </c>
      <c r="D24" s="192">
        <v>40</v>
      </c>
      <c r="E24" s="192">
        <v>15</v>
      </c>
      <c r="F24" s="192">
        <v>15</v>
      </c>
      <c r="G24" s="126">
        <v>13</v>
      </c>
      <c r="H24" s="126">
        <v>6</v>
      </c>
      <c r="I24" s="126">
        <v>2</v>
      </c>
      <c r="J24" s="126">
        <v>1</v>
      </c>
      <c r="K24" s="126">
        <v>0</v>
      </c>
      <c r="L24" s="126">
        <v>161</v>
      </c>
    </row>
    <row r="25" spans="1:12" x14ac:dyDescent="0.25">
      <c r="A25" s="126" t="s">
        <v>526</v>
      </c>
      <c r="B25" s="192">
        <v>12</v>
      </c>
      <c r="C25" s="192">
        <v>21</v>
      </c>
      <c r="D25" s="192">
        <v>24</v>
      </c>
      <c r="E25" s="192">
        <v>15</v>
      </c>
      <c r="F25" s="192">
        <v>7</v>
      </c>
      <c r="G25" s="126">
        <v>2</v>
      </c>
      <c r="H25" s="126">
        <v>3</v>
      </c>
      <c r="I25" s="126">
        <v>8</v>
      </c>
      <c r="J25" s="126">
        <v>4</v>
      </c>
      <c r="K25" s="126">
        <v>3</v>
      </c>
      <c r="L25" s="126">
        <v>99</v>
      </c>
    </row>
    <row r="26" spans="1:12" x14ac:dyDescent="0.25">
      <c r="A26" s="126" t="s">
        <v>527</v>
      </c>
      <c r="B26" s="192">
        <v>9</v>
      </c>
      <c r="C26" s="192">
        <v>19</v>
      </c>
      <c r="D26" s="192">
        <v>14</v>
      </c>
      <c r="E26" s="192">
        <v>8</v>
      </c>
      <c r="F26" s="192">
        <v>1</v>
      </c>
      <c r="G26" s="126">
        <v>0</v>
      </c>
      <c r="H26" s="126">
        <v>2</v>
      </c>
      <c r="I26" s="126">
        <v>0</v>
      </c>
      <c r="J26" s="126">
        <v>2</v>
      </c>
      <c r="K26" s="126">
        <v>2</v>
      </c>
      <c r="L26" s="126">
        <v>57</v>
      </c>
    </row>
    <row r="27" spans="1:12" x14ac:dyDescent="0.25">
      <c r="A27" s="126" t="s">
        <v>528</v>
      </c>
      <c r="B27" s="192">
        <v>17</v>
      </c>
      <c r="C27" s="192">
        <v>23</v>
      </c>
      <c r="D27" s="192">
        <v>26</v>
      </c>
      <c r="E27" s="192">
        <v>27</v>
      </c>
      <c r="F27" s="192">
        <v>23</v>
      </c>
      <c r="G27" s="126">
        <v>16</v>
      </c>
      <c r="H27" s="126">
        <v>12</v>
      </c>
      <c r="I27" s="126">
        <v>8</v>
      </c>
      <c r="J27" s="126">
        <v>4</v>
      </c>
      <c r="K27" s="126">
        <v>4</v>
      </c>
      <c r="L27" s="126">
        <v>160</v>
      </c>
    </row>
    <row r="28" spans="1:12" x14ac:dyDescent="0.25">
      <c r="A28" s="126" t="s">
        <v>529</v>
      </c>
      <c r="B28" s="192">
        <v>4</v>
      </c>
      <c r="C28" s="192">
        <v>11</v>
      </c>
      <c r="D28" s="192">
        <v>5</v>
      </c>
      <c r="E28" s="192">
        <v>2</v>
      </c>
      <c r="F28" s="192">
        <v>2</v>
      </c>
      <c r="G28" s="126">
        <v>1</v>
      </c>
      <c r="H28" s="126">
        <v>0</v>
      </c>
      <c r="I28" s="126">
        <v>1</v>
      </c>
      <c r="J28" s="126">
        <v>0</v>
      </c>
      <c r="K28" s="126">
        <v>0</v>
      </c>
      <c r="L28" s="126">
        <v>26</v>
      </c>
    </row>
    <row r="29" spans="1:12" x14ac:dyDescent="0.25">
      <c r="A29" s="126" t="s">
        <v>530</v>
      </c>
      <c r="B29" s="192">
        <v>19</v>
      </c>
      <c r="C29" s="192">
        <v>10</v>
      </c>
      <c r="D29" s="192">
        <v>14</v>
      </c>
      <c r="E29" s="192">
        <v>4</v>
      </c>
      <c r="F29" s="192">
        <v>13</v>
      </c>
      <c r="G29" s="126">
        <v>3</v>
      </c>
      <c r="H29" s="126">
        <v>2</v>
      </c>
      <c r="I29" s="126">
        <v>6</v>
      </c>
      <c r="J29" s="126">
        <v>4</v>
      </c>
      <c r="K29" s="126">
        <v>7</v>
      </c>
      <c r="L29" s="126">
        <v>82</v>
      </c>
    </row>
    <row r="30" spans="1:12" x14ac:dyDescent="0.25">
      <c r="A30" s="126" t="s">
        <v>531</v>
      </c>
      <c r="B30" s="192">
        <v>52</v>
      </c>
      <c r="C30" s="192">
        <v>55</v>
      </c>
      <c r="D30" s="192">
        <v>40</v>
      </c>
      <c r="E30" s="192">
        <v>40</v>
      </c>
      <c r="F30" s="192">
        <v>30</v>
      </c>
      <c r="G30" s="126">
        <v>21</v>
      </c>
      <c r="H30" s="126">
        <v>6</v>
      </c>
      <c r="I30" s="126">
        <v>8</v>
      </c>
      <c r="J30" s="126">
        <v>5</v>
      </c>
      <c r="K30" s="126">
        <v>9</v>
      </c>
      <c r="L30" s="126">
        <v>266</v>
      </c>
    </row>
    <row r="31" spans="1:12" x14ac:dyDescent="0.25">
      <c r="A31" s="126" t="s">
        <v>532</v>
      </c>
      <c r="B31" s="192">
        <v>26</v>
      </c>
      <c r="C31" s="192">
        <v>27</v>
      </c>
      <c r="D31" s="192">
        <v>33</v>
      </c>
      <c r="E31" s="192">
        <v>20</v>
      </c>
      <c r="F31" s="192">
        <v>12</v>
      </c>
      <c r="G31" s="126">
        <v>11</v>
      </c>
      <c r="H31" s="126">
        <v>3</v>
      </c>
      <c r="I31" s="126">
        <v>8</v>
      </c>
      <c r="J31" s="126">
        <v>7</v>
      </c>
      <c r="K31" s="126">
        <v>5</v>
      </c>
      <c r="L31" s="126">
        <v>152</v>
      </c>
    </row>
    <row r="32" spans="1:12" x14ac:dyDescent="0.25">
      <c r="A32" s="126" t="s">
        <v>533</v>
      </c>
      <c r="B32" s="192">
        <v>12</v>
      </c>
      <c r="C32" s="192">
        <v>12</v>
      </c>
      <c r="D32" s="192">
        <v>10</v>
      </c>
      <c r="E32" s="192">
        <v>13</v>
      </c>
      <c r="F32" s="192">
        <v>13</v>
      </c>
      <c r="G32" s="126">
        <v>4</v>
      </c>
      <c r="H32" s="126">
        <v>4</v>
      </c>
      <c r="I32" s="126">
        <v>1</v>
      </c>
      <c r="J32" s="126">
        <v>0</v>
      </c>
      <c r="K32" s="126">
        <v>1</v>
      </c>
      <c r="L32" s="126">
        <v>70</v>
      </c>
    </row>
    <row r="33" spans="1:12" x14ac:dyDescent="0.25">
      <c r="A33" s="126" t="s">
        <v>534</v>
      </c>
      <c r="B33" s="192">
        <v>47</v>
      </c>
      <c r="C33" s="192">
        <v>69</v>
      </c>
      <c r="D33" s="192">
        <v>59</v>
      </c>
      <c r="E33" s="192">
        <v>48</v>
      </c>
      <c r="F33" s="192">
        <v>44</v>
      </c>
      <c r="G33" s="126">
        <v>34</v>
      </c>
      <c r="H33" s="126">
        <v>27</v>
      </c>
      <c r="I33" s="126">
        <v>33</v>
      </c>
      <c r="J33" s="126">
        <v>14</v>
      </c>
      <c r="K33" s="126">
        <v>8</v>
      </c>
      <c r="L33" s="126">
        <v>383</v>
      </c>
    </row>
    <row r="34" spans="1:12" x14ac:dyDescent="0.25">
      <c r="A34" s="126" t="s">
        <v>535</v>
      </c>
      <c r="B34" s="192">
        <v>29</v>
      </c>
      <c r="C34" s="192">
        <v>31</v>
      </c>
      <c r="D34" s="192">
        <v>14</v>
      </c>
      <c r="E34" s="192">
        <v>4</v>
      </c>
      <c r="F34" s="192">
        <v>8</v>
      </c>
      <c r="G34" s="126">
        <v>10</v>
      </c>
      <c r="H34" s="126">
        <v>8</v>
      </c>
      <c r="I34" s="126">
        <v>5</v>
      </c>
      <c r="J34" s="126">
        <v>1</v>
      </c>
      <c r="K34" s="126">
        <v>0</v>
      </c>
      <c r="L34" s="126">
        <v>110</v>
      </c>
    </row>
    <row r="35" spans="1:12" x14ac:dyDescent="0.25">
      <c r="A35" s="126" t="s">
        <v>536</v>
      </c>
      <c r="B35" s="192">
        <v>20</v>
      </c>
      <c r="C35" s="192">
        <v>14</v>
      </c>
      <c r="D35" s="192">
        <v>20</v>
      </c>
      <c r="E35" s="192">
        <v>14</v>
      </c>
      <c r="F35" s="192">
        <v>17</v>
      </c>
      <c r="G35" s="126">
        <v>5</v>
      </c>
      <c r="H35" s="126">
        <v>1</v>
      </c>
      <c r="I35" s="126">
        <v>0</v>
      </c>
      <c r="J35" s="126">
        <v>1</v>
      </c>
      <c r="K35" s="126">
        <v>0</v>
      </c>
      <c r="L35" s="126">
        <v>92</v>
      </c>
    </row>
    <row r="36" spans="1:12" x14ac:dyDescent="0.25">
      <c r="A36" s="126" t="s">
        <v>537</v>
      </c>
      <c r="B36" s="192">
        <v>25</v>
      </c>
      <c r="C36" s="192">
        <v>45</v>
      </c>
      <c r="D36" s="192">
        <v>26</v>
      </c>
      <c r="E36" s="192">
        <v>26</v>
      </c>
      <c r="F36" s="192">
        <v>26</v>
      </c>
      <c r="G36" s="126">
        <v>15</v>
      </c>
      <c r="H36" s="126">
        <v>11</v>
      </c>
      <c r="I36" s="126">
        <v>8</v>
      </c>
      <c r="J36" s="126">
        <v>5</v>
      </c>
      <c r="K36" s="126">
        <v>4</v>
      </c>
      <c r="L36" s="126">
        <v>191</v>
      </c>
    </row>
    <row r="37" spans="1:12" x14ac:dyDescent="0.25">
      <c r="A37" s="126" t="s">
        <v>538</v>
      </c>
      <c r="B37" s="192">
        <v>7</v>
      </c>
      <c r="C37" s="192">
        <v>19</v>
      </c>
      <c r="D37" s="192">
        <v>15</v>
      </c>
      <c r="E37" s="192">
        <v>5</v>
      </c>
      <c r="F37" s="192">
        <v>7</v>
      </c>
      <c r="G37" s="126">
        <v>4</v>
      </c>
      <c r="H37" s="126">
        <v>1</v>
      </c>
      <c r="I37" s="126">
        <v>5</v>
      </c>
      <c r="J37" s="126">
        <v>2</v>
      </c>
      <c r="K37" s="126">
        <v>2</v>
      </c>
      <c r="L37" s="126">
        <v>67</v>
      </c>
    </row>
    <row r="38" spans="1:12" x14ac:dyDescent="0.25">
      <c r="A38" s="126" t="s">
        <v>539</v>
      </c>
      <c r="B38" s="192">
        <v>25</v>
      </c>
      <c r="C38" s="192">
        <v>16</v>
      </c>
      <c r="D38" s="192">
        <v>9</v>
      </c>
      <c r="E38" s="192">
        <v>13</v>
      </c>
      <c r="F38" s="192">
        <v>8</v>
      </c>
      <c r="G38" s="126">
        <v>5</v>
      </c>
      <c r="H38" s="126">
        <v>2</v>
      </c>
      <c r="I38" s="126">
        <v>5</v>
      </c>
      <c r="J38" s="126">
        <v>3</v>
      </c>
      <c r="K38" s="126">
        <v>4</v>
      </c>
      <c r="L38" s="126">
        <v>90</v>
      </c>
    </row>
    <row r="39" spans="1:12" x14ac:dyDescent="0.25">
      <c r="A39" s="126" t="s">
        <v>540</v>
      </c>
      <c r="B39" s="192">
        <v>35</v>
      </c>
      <c r="C39" s="192">
        <v>52</v>
      </c>
      <c r="D39" s="192">
        <v>53</v>
      </c>
      <c r="E39" s="192">
        <v>35</v>
      </c>
      <c r="F39" s="192">
        <v>32</v>
      </c>
      <c r="G39" s="126">
        <v>15</v>
      </c>
      <c r="H39" s="126">
        <v>25</v>
      </c>
      <c r="I39" s="126">
        <v>13</v>
      </c>
      <c r="J39" s="126">
        <v>12</v>
      </c>
      <c r="K39" s="126">
        <v>8</v>
      </c>
      <c r="L39" s="126">
        <v>280</v>
      </c>
    </row>
    <row r="40" spans="1:12" x14ac:dyDescent="0.25">
      <c r="A40" s="126" t="s">
        <v>541</v>
      </c>
      <c r="B40" s="192">
        <v>20</v>
      </c>
      <c r="C40" s="192">
        <v>34</v>
      </c>
      <c r="D40" s="192">
        <v>20</v>
      </c>
      <c r="E40" s="192">
        <v>11</v>
      </c>
      <c r="F40" s="192">
        <v>7</v>
      </c>
      <c r="G40" s="126">
        <v>6</v>
      </c>
      <c r="H40" s="126">
        <v>1</v>
      </c>
      <c r="I40" s="126">
        <v>3</v>
      </c>
      <c r="J40" s="126">
        <v>0</v>
      </c>
      <c r="K40" s="126">
        <v>1</v>
      </c>
      <c r="L40" s="126">
        <v>103</v>
      </c>
    </row>
    <row r="41" spans="1:12" x14ac:dyDescent="0.25">
      <c r="A41" s="126" t="s">
        <v>542</v>
      </c>
      <c r="B41" s="192">
        <v>9</v>
      </c>
      <c r="C41" s="192">
        <v>4</v>
      </c>
      <c r="D41" s="192">
        <v>19</v>
      </c>
      <c r="E41" s="192">
        <v>14</v>
      </c>
      <c r="F41" s="192">
        <v>13</v>
      </c>
      <c r="G41" s="126">
        <v>7</v>
      </c>
      <c r="H41" s="126">
        <v>9</v>
      </c>
      <c r="I41" s="126">
        <v>6</v>
      </c>
      <c r="J41" s="126">
        <v>3</v>
      </c>
      <c r="K41" s="126">
        <v>2</v>
      </c>
      <c r="L41" s="126">
        <v>86</v>
      </c>
    </row>
    <row r="42" spans="1:12" x14ac:dyDescent="0.25">
      <c r="A42" s="126" t="s">
        <v>543</v>
      </c>
      <c r="B42" s="192">
        <v>11</v>
      </c>
      <c r="C42" s="192">
        <v>26</v>
      </c>
      <c r="D42" s="192">
        <v>20</v>
      </c>
      <c r="E42" s="192">
        <v>16</v>
      </c>
      <c r="F42" s="192">
        <v>7</v>
      </c>
      <c r="G42" s="126">
        <v>5</v>
      </c>
      <c r="H42" s="126">
        <v>0</v>
      </c>
      <c r="I42" s="126">
        <v>0</v>
      </c>
      <c r="J42" s="126">
        <v>0</v>
      </c>
      <c r="K42" s="126">
        <v>3</v>
      </c>
      <c r="L42" s="126">
        <v>88</v>
      </c>
    </row>
    <row r="43" spans="1:12" x14ac:dyDescent="0.25">
      <c r="A43" s="126" t="s">
        <v>544</v>
      </c>
      <c r="B43" s="192">
        <v>21</v>
      </c>
      <c r="C43" s="192">
        <v>11</v>
      </c>
      <c r="D43" s="192">
        <v>11</v>
      </c>
      <c r="E43" s="192">
        <v>4</v>
      </c>
      <c r="F43" s="192">
        <v>9</v>
      </c>
      <c r="G43" s="126">
        <v>5</v>
      </c>
      <c r="H43" s="126">
        <v>3</v>
      </c>
      <c r="I43" s="126">
        <v>1</v>
      </c>
      <c r="J43" s="126">
        <v>4</v>
      </c>
      <c r="K43" s="126">
        <v>2</v>
      </c>
      <c r="L43" s="126">
        <v>71</v>
      </c>
    </row>
    <row r="44" spans="1:12" x14ac:dyDescent="0.25">
      <c r="A44" s="126" t="s">
        <v>545</v>
      </c>
      <c r="B44" s="192">
        <v>39</v>
      </c>
      <c r="C44" s="192">
        <v>22</v>
      </c>
      <c r="D44" s="192">
        <v>11</v>
      </c>
      <c r="E44" s="192">
        <v>8</v>
      </c>
      <c r="F44" s="192">
        <v>6</v>
      </c>
      <c r="G44" s="126">
        <v>6</v>
      </c>
      <c r="H44" s="126">
        <v>4</v>
      </c>
      <c r="I44" s="126">
        <v>1</v>
      </c>
      <c r="J44" s="126">
        <v>1</v>
      </c>
      <c r="K44" s="126">
        <v>0</v>
      </c>
      <c r="L44" s="126">
        <v>98</v>
      </c>
    </row>
    <row r="45" spans="1:12" x14ac:dyDescent="0.25">
      <c r="A45" s="126" t="s">
        <v>546</v>
      </c>
      <c r="B45" s="192">
        <v>12</v>
      </c>
      <c r="C45" s="192">
        <v>10</v>
      </c>
      <c r="D45" s="192">
        <v>27</v>
      </c>
      <c r="E45" s="192">
        <v>11</v>
      </c>
      <c r="F45" s="192">
        <v>22</v>
      </c>
      <c r="G45" s="126">
        <v>10</v>
      </c>
      <c r="H45" s="126">
        <v>24</v>
      </c>
      <c r="I45" s="126">
        <v>12</v>
      </c>
      <c r="J45" s="126">
        <v>10</v>
      </c>
      <c r="K45" s="126">
        <v>3</v>
      </c>
      <c r="L45" s="126">
        <v>141</v>
      </c>
    </row>
    <row r="46" spans="1:12" x14ac:dyDescent="0.25">
      <c r="A46" s="126" t="s">
        <v>547</v>
      </c>
      <c r="B46" s="192">
        <v>15</v>
      </c>
      <c r="C46" s="192">
        <v>32</v>
      </c>
      <c r="D46" s="192">
        <v>29</v>
      </c>
      <c r="E46" s="192">
        <v>27</v>
      </c>
      <c r="F46" s="192">
        <v>20</v>
      </c>
      <c r="G46" s="126">
        <v>18</v>
      </c>
      <c r="H46" s="126">
        <v>20</v>
      </c>
      <c r="I46" s="126">
        <v>3</v>
      </c>
      <c r="J46" s="126">
        <v>2</v>
      </c>
      <c r="K46" s="126">
        <v>0</v>
      </c>
      <c r="L46" s="126">
        <v>166</v>
      </c>
    </row>
    <row r="47" spans="1:12" x14ac:dyDescent="0.25">
      <c r="A47" s="126" t="s">
        <v>548</v>
      </c>
      <c r="B47" s="192">
        <v>25</v>
      </c>
      <c r="C47" s="192">
        <v>27</v>
      </c>
      <c r="D47" s="192">
        <v>23</v>
      </c>
      <c r="E47" s="192">
        <v>7</v>
      </c>
      <c r="F47" s="192">
        <v>5</v>
      </c>
      <c r="G47" s="126">
        <v>1</v>
      </c>
      <c r="H47" s="126">
        <v>4</v>
      </c>
      <c r="I47" s="126">
        <v>1</v>
      </c>
      <c r="J47" s="126">
        <v>0</v>
      </c>
      <c r="K47" s="126">
        <v>0</v>
      </c>
      <c r="L47" s="126">
        <v>93</v>
      </c>
    </row>
    <row r="48" spans="1:12" x14ac:dyDescent="0.25">
      <c r="A48" s="126" t="s">
        <v>549</v>
      </c>
      <c r="B48" s="192">
        <v>70</v>
      </c>
      <c r="C48" s="192">
        <v>114</v>
      </c>
      <c r="D48" s="192">
        <v>68</v>
      </c>
      <c r="E48" s="192">
        <v>64</v>
      </c>
      <c r="F48" s="192">
        <v>49</v>
      </c>
      <c r="G48" s="126">
        <v>27</v>
      </c>
      <c r="H48" s="126">
        <v>17</v>
      </c>
      <c r="I48" s="126">
        <v>21</v>
      </c>
      <c r="J48" s="126">
        <v>11</v>
      </c>
      <c r="K48" s="126">
        <v>8</v>
      </c>
      <c r="L48" s="126">
        <v>449</v>
      </c>
    </row>
    <row r="49" spans="1:12" x14ac:dyDescent="0.25">
      <c r="A49" s="126" t="s">
        <v>550</v>
      </c>
      <c r="B49" s="192">
        <v>24</v>
      </c>
      <c r="C49" s="192">
        <v>28</v>
      </c>
      <c r="D49" s="192">
        <v>23</v>
      </c>
      <c r="E49" s="192">
        <v>15</v>
      </c>
      <c r="F49" s="192">
        <v>10</v>
      </c>
      <c r="G49" s="126">
        <v>9</v>
      </c>
      <c r="H49" s="126">
        <v>2</v>
      </c>
      <c r="I49" s="126">
        <v>1</v>
      </c>
      <c r="J49" s="126">
        <v>3</v>
      </c>
      <c r="K49" s="126">
        <v>1</v>
      </c>
      <c r="L49" s="126">
        <v>116</v>
      </c>
    </row>
    <row r="50" spans="1:12" x14ac:dyDescent="0.25">
      <c r="A50" s="126" t="s">
        <v>551</v>
      </c>
      <c r="B50" s="192">
        <v>54</v>
      </c>
      <c r="C50" s="192">
        <v>74</v>
      </c>
      <c r="D50" s="192">
        <v>56</v>
      </c>
      <c r="E50" s="192">
        <v>34</v>
      </c>
      <c r="F50" s="192">
        <v>24</v>
      </c>
      <c r="G50" s="126">
        <v>14</v>
      </c>
      <c r="H50" s="126">
        <v>7</v>
      </c>
      <c r="I50" s="126">
        <v>6</v>
      </c>
      <c r="J50" s="126">
        <v>0</v>
      </c>
      <c r="K50" s="126">
        <v>0</v>
      </c>
      <c r="L50" s="126">
        <v>269</v>
      </c>
    </row>
    <row r="51" spans="1:12" x14ac:dyDescent="0.25">
      <c r="A51" s="126" t="s">
        <v>552</v>
      </c>
      <c r="B51" s="192">
        <v>9</v>
      </c>
      <c r="C51" s="192">
        <v>10</v>
      </c>
      <c r="D51" s="192">
        <v>11</v>
      </c>
      <c r="E51" s="192">
        <v>0</v>
      </c>
      <c r="F51" s="192">
        <v>1</v>
      </c>
      <c r="G51" s="126">
        <v>1</v>
      </c>
      <c r="H51" s="126">
        <v>1</v>
      </c>
      <c r="I51" s="126">
        <v>0</v>
      </c>
      <c r="J51" s="126">
        <v>0</v>
      </c>
      <c r="K51" s="126">
        <v>0</v>
      </c>
      <c r="L51" s="126">
        <v>33</v>
      </c>
    </row>
    <row r="52" spans="1:12" x14ac:dyDescent="0.25">
      <c r="A52" s="126" t="s">
        <v>553</v>
      </c>
      <c r="B52" s="192">
        <v>0</v>
      </c>
      <c r="C52" s="192">
        <v>1</v>
      </c>
      <c r="D52" s="192">
        <v>1</v>
      </c>
      <c r="E52" s="192">
        <v>2</v>
      </c>
      <c r="F52" s="192">
        <v>0</v>
      </c>
      <c r="G52" s="126">
        <v>0</v>
      </c>
      <c r="H52" s="126">
        <v>2</v>
      </c>
      <c r="I52" s="126">
        <v>0</v>
      </c>
      <c r="J52" s="126">
        <v>0</v>
      </c>
      <c r="K52" s="126">
        <v>0</v>
      </c>
      <c r="L52" s="126">
        <v>6</v>
      </c>
    </row>
    <row r="53" spans="1:12" x14ac:dyDescent="0.25">
      <c r="A53" s="126" t="s">
        <v>554</v>
      </c>
      <c r="B53" s="192">
        <v>6</v>
      </c>
      <c r="C53" s="192">
        <v>12</v>
      </c>
      <c r="D53" s="192">
        <v>6</v>
      </c>
      <c r="E53" s="192">
        <v>3</v>
      </c>
      <c r="F53" s="192">
        <v>5</v>
      </c>
      <c r="G53" s="126">
        <v>6</v>
      </c>
      <c r="H53" s="126">
        <v>5</v>
      </c>
      <c r="I53" s="126">
        <v>10</v>
      </c>
      <c r="J53" s="126">
        <v>3</v>
      </c>
      <c r="K53" s="126">
        <v>2</v>
      </c>
      <c r="L53" s="126">
        <v>58</v>
      </c>
    </row>
    <row r="54" spans="1:12" x14ac:dyDescent="0.25">
      <c r="A54" s="126" t="s">
        <v>555</v>
      </c>
      <c r="B54" s="192">
        <v>9</v>
      </c>
      <c r="C54" s="192">
        <v>1</v>
      </c>
      <c r="D54" s="192">
        <v>11</v>
      </c>
      <c r="E54" s="192">
        <v>4</v>
      </c>
      <c r="F54" s="192">
        <v>1</v>
      </c>
      <c r="G54" s="126">
        <v>0</v>
      </c>
      <c r="H54" s="126">
        <v>0</v>
      </c>
      <c r="I54" s="126">
        <v>0</v>
      </c>
      <c r="J54" s="126">
        <v>0</v>
      </c>
      <c r="K54" s="126">
        <v>0</v>
      </c>
      <c r="L54" s="126">
        <v>26</v>
      </c>
    </row>
    <row r="55" spans="1:12" x14ac:dyDescent="0.25">
      <c r="A55" s="126" t="s">
        <v>556</v>
      </c>
      <c r="B55" s="192">
        <v>97</v>
      </c>
      <c r="C55" s="192">
        <v>110</v>
      </c>
      <c r="D55" s="192">
        <v>89</v>
      </c>
      <c r="E55" s="192">
        <v>61</v>
      </c>
      <c r="F55" s="192">
        <v>62</v>
      </c>
      <c r="G55" s="126">
        <v>27</v>
      </c>
      <c r="H55" s="126">
        <v>19</v>
      </c>
      <c r="I55" s="126">
        <v>18</v>
      </c>
      <c r="J55" s="126">
        <v>3</v>
      </c>
      <c r="K55" s="126">
        <v>5</v>
      </c>
      <c r="L55" s="126">
        <v>491</v>
      </c>
    </row>
    <row r="56" spans="1:12" x14ac:dyDescent="0.25">
      <c r="A56" s="126" t="s">
        <v>557</v>
      </c>
      <c r="B56" s="192">
        <v>10</v>
      </c>
      <c r="C56" s="192">
        <v>5</v>
      </c>
      <c r="D56" s="192">
        <v>0</v>
      </c>
      <c r="E56" s="192">
        <v>3</v>
      </c>
      <c r="F56" s="192">
        <v>3</v>
      </c>
      <c r="G56" s="126">
        <v>1</v>
      </c>
      <c r="H56" s="126">
        <v>0</v>
      </c>
      <c r="I56" s="126">
        <v>0</v>
      </c>
      <c r="J56" s="126">
        <v>1</v>
      </c>
      <c r="K56" s="126">
        <v>0</v>
      </c>
      <c r="L56" s="126">
        <v>23</v>
      </c>
    </row>
    <row r="57" spans="1:12" x14ac:dyDescent="0.25">
      <c r="A57" s="126" t="s">
        <v>558</v>
      </c>
      <c r="B57" s="192">
        <v>20</v>
      </c>
      <c r="C57" s="192">
        <v>25</v>
      </c>
      <c r="D57" s="192">
        <v>7</v>
      </c>
      <c r="E57" s="192">
        <v>13</v>
      </c>
      <c r="F57" s="192">
        <v>10</v>
      </c>
      <c r="G57" s="126">
        <v>4</v>
      </c>
      <c r="H57" s="126">
        <v>2</v>
      </c>
      <c r="I57" s="126">
        <v>2</v>
      </c>
      <c r="J57" s="126">
        <v>1</v>
      </c>
      <c r="K57" s="126">
        <v>1</v>
      </c>
      <c r="L57" s="126">
        <v>85</v>
      </c>
    </row>
    <row r="58" spans="1:12" x14ac:dyDescent="0.25">
      <c r="A58" s="126" t="s">
        <v>559</v>
      </c>
      <c r="B58" s="192">
        <v>1</v>
      </c>
      <c r="C58" s="192">
        <v>14</v>
      </c>
      <c r="D58" s="192">
        <v>10</v>
      </c>
      <c r="E58" s="192">
        <v>11</v>
      </c>
      <c r="F58" s="192">
        <v>5</v>
      </c>
      <c r="G58" s="126">
        <v>6</v>
      </c>
      <c r="H58" s="126">
        <v>1</v>
      </c>
      <c r="I58" s="126">
        <v>4</v>
      </c>
      <c r="J58" s="126">
        <v>2</v>
      </c>
      <c r="K58" s="126">
        <v>2</v>
      </c>
      <c r="L58" s="126">
        <v>56</v>
      </c>
    </row>
    <row r="59" spans="1:12" x14ac:dyDescent="0.25">
      <c r="A59" s="126" t="s">
        <v>560</v>
      </c>
      <c r="B59" s="192">
        <v>16</v>
      </c>
      <c r="C59" s="192">
        <v>12</v>
      </c>
      <c r="D59" s="192">
        <v>6</v>
      </c>
      <c r="E59" s="192">
        <v>5</v>
      </c>
      <c r="F59" s="192">
        <v>5</v>
      </c>
      <c r="G59" s="126">
        <v>2</v>
      </c>
      <c r="H59" s="126">
        <v>0</v>
      </c>
      <c r="I59" s="126">
        <v>1</v>
      </c>
      <c r="J59" s="126">
        <v>1</v>
      </c>
      <c r="K59" s="126">
        <v>0</v>
      </c>
      <c r="L59" s="126">
        <v>48</v>
      </c>
    </row>
    <row r="60" spans="1:12" x14ac:dyDescent="0.25">
      <c r="A60" s="126" t="s">
        <v>561</v>
      </c>
      <c r="B60" s="192">
        <v>1</v>
      </c>
      <c r="C60" s="192">
        <v>1</v>
      </c>
      <c r="D60" s="192">
        <v>7</v>
      </c>
      <c r="E60" s="192">
        <v>12</v>
      </c>
      <c r="F60" s="192">
        <v>18</v>
      </c>
      <c r="G60" s="126">
        <v>9</v>
      </c>
      <c r="H60" s="126">
        <v>5</v>
      </c>
      <c r="I60" s="126">
        <v>2</v>
      </c>
      <c r="J60" s="126">
        <v>1</v>
      </c>
      <c r="K60" s="126">
        <v>1</v>
      </c>
      <c r="L60" s="126">
        <v>57</v>
      </c>
    </row>
    <row r="61" spans="1:12" x14ac:dyDescent="0.25">
      <c r="A61" s="126" t="s">
        <v>562</v>
      </c>
      <c r="B61" s="192">
        <v>88</v>
      </c>
      <c r="C61" s="192">
        <v>103</v>
      </c>
      <c r="D61" s="192">
        <v>69</v>
      </c>
      <c r="E61" s="192">
        <v>48</v>
      </c>
      <c r="F61" s="192">
        <v>30</v>
      </c>
      <c r="G61" s="126">
        <v>23</v>
      </c>
      <c r="H61" s="126">
        <v>13</v>
      </c>
      <c r="I61" s="126">
        <v>11</v>
      </c>
      <c r="J61" s="126">
        <v>6</v>
      </c>
      <c r="K61" s="126">
        <v>1</v>
      </c>
      <c r="L61" s="126">
        <v>392</v>
      </c>
    </row>
    <row r="62" spans="1:12" x14ac:dyDescent="0.25">
      <c r="A62" s="126" t="s">
        <v>563</v>
      </c>
      <c r="B62" s="192">
        <v>21</v>
      </c>
      <c r="C62" s="192">
        <v>19</v>
      </c>
      <c r="D62" s="192">
        <v>14</v>
      </c>
      <c r="E62" s="192">
        <v>3</v>
      </c>
      <c r="F62" s="192">
        <v>1</v>
      </c>
      <c r="G62" s="126">
        <v>3</v>
      </c>
      <c r="H62" s="126">
        <v>0</v>
      </c>
      <c r="I62" s="126">
        <v>2</v>
      </c>
      <c r="J62" s="126">
        <v>0</v>
      </c>
      <c r="K62" s="126">
        <v>1</v>
      </c>
      <c r="L62" s="126">
        <v>64</v>
      </c>
    </row>
    <row r="63" spans="1:12" x14ac:dyDescent="0.25">
      <c r="A63" s="126" t="s">
        <v>564</v>
      </c>
      <c r="B63" s="192">
        <v>6</v>
      </c>
      <c r="C63" s="192">
        <v>10</v>
      </c>
      <c r="D63" s="192">
        <v>4</v>
      </c>
      <c r="E63" s="192">
        <v>3</v>
      </c>
      <c r="F63" s="192">
        <v>5</v>
      </c>
      <c r="G63" s="126">
        <v>2</v>
      </c>
      <c r="H63" s="126">
        <v>0</v>
      </c>
      <c r="I63" s="126">
        <v>0</v>
      </c>
      <c r="J63" s="126">
        <v>1</v>
      </c>
      <c r="K63" s="126">
        <v>0</v>
      </c>
      <c r="L63" s="126">
        <v>31</v>
      </c>
    </row>
    <row r="64" spans="1:12" x14ac:dyDescent="0.25">
      <c r="A64" s="126" t="s">
        <v>565</v>
      </c>
      <c r="B64" s="192">
        <v>4</v>
      </c>
      <c r="C64" s="192">
        <v>5</v>
      </c>
      <c r="D64" s="192">
        <v>4</v>
      </c>
      <c r="E64" s="192">
        <v>4</v>
      </c>
      <c r="F64" s="192">
        <v>4</v>
      </c>
      <c r="G64" s="126">
        <v>7</v>
      </c>
      <c r="H64" s="126">
        <v>5</v>
      </c>
      <c r="I64" s="126">
        <v>4</v>
      </c>
      <c r="J64" s="126">
        <v>1</v>
      </c>
      <c r="K64" s="126">
        <v>0</v>
      </c>
      <c r="L64" s="126">
        <v>38</v>
      </c>
    </row>
    <row r="65" spans="1:12" x14ac:dyDescent="0.25">
      <c r="A65" s="126" t="s">
        <v>566</v>
      </c>
      <c r="B65" s="192">
        <v>13</v>
      </c>
      <c r="C65" s="192">
        <v>2</v>
      </c>
      <c r="D65" s="192">
        <v>2</v>
      </c>
      <c r="E65" s="192">
        <v>0</v>
      </c>
      <c r="F65" s="192">
        <v>2</v>
      </c>
      <c r="G65" s="126">
        <v>1</v>
      </c>
      <c r="H65" s="126">
        <v>0</v>
      </c>
      <c r="I65" s="126">
        <v>0</v>
      </c>
      <c r="J65" s="126">
        <v>0</v>
      </c>
      <c r="K65" s="126">
        <v>0</v>
      </c>
      <c r="L65" s="126">
        <v>20</v>
      </c>
    </row>
    <row r="66" spans="1:12" x14ac:dyDescent="0.25">
      <c r="A66" s="126" t="s">
        <v>567</v>
      </c>
      <c r="B66" s="192">
        <v>6</v>
      </c>
      <c r="C66" s="192">
        <v>4</v>
      </c>
      <c r="D66" s="192">
        <v>4</v>
      </c>
      <c r="E66" s="192">
        <v>1</v>
      </c>
      <c r="F66" s="192">
        <v>1</v>
      </c>
      <c r="G66" s="126">
        <v>0</v>
      </c>
      <c r="H66" s="126">
        <v>0</v>
      </c>
      <c r="I66" s="126">
        <v>0</v>
      </c>
      <c r="J66" s="126">
        <v>0</v>
      </c>
      <c r="K66" s="126">
        <v>0</v>
      </c>
      <c r="L66" s="126">
        <v>16</v>
      </c>
    </row>
    <row r="67" spans="1:12" x14ac:dyDescent="0.25">
      <c r="A67" s="126" t="s">
        <v>568</v>
      </c>
      <c r="B67" s="192">
        <v>77</v>
      </c>
      <c r="C67" s="192">
        <v>64</v>
      </c>
      <c r="D67" s="192">
        <v>78</v>
      </c>
      <c r="E67" s="192">
        <v>52</v>
      </c>
      <c r="F67" s="192">
        <v>45</v>
      </c>
      <c r="G67" s="126">
        <v>29</v>
      </c>
      <c r="H67" s="126">
        <v>16</v>
      </c>
      <c r="I67" s="126">
        <v>25</v>
      </c>
      <c r="J67" s="126">
        <v>21</v>
      </c>
      <c r="K67" s="126">
        <v>11</v>
      </c>
      <c r="L67" s="126">
        <v>418</v>
      </c>
    </row>
    <row r="68" spans="1:12" x14ac:dyDescent="0.25">
      <c r="A68" s="126" t="s">
        <v>569</v>
      </c>
      <c r="B68" s="192">
        <v>11</v>
      </c>
      <c r="C68" s="192">
        <v>15</v>
      </c>
      <c r="D68" s="192">
        <v>11</v>
      </c>
      <c r="E68" s="192">
        <v>17</v>
      </c>
      <c r="F68" s="192">
        <v>12</v>
      </c>
      <c r="G68" s="126">
        <v>14</v>
      </c>
      <c r="H68" s="126">
        <v>7</v>
      </c>
      <c r="I68" s="126">
        <v>13</v>
      </c>
      <c r="J68" s="126">
        <v>9</v>
      </c>
      <c r="K68" s="126">
        <v>4</v>
      </c>
      <c r="L68" s="126">
        <v>113</v>
      </c>
    </row>
    <row r="69" spans="1:12" x14ac:dyDescent="0.25">
      <c r="A69" s="126" t="s">
        <v>570</v>
      </c>
      <c r="B69" s="192">
        <v>21</v>
      </c>
      <c r="C69" s="192">
        <v>15</v>
      </c>
      <c r="D69" s="192">
        <v>12</v>
      </c>
      <c r="E69" s="192">
        <v>2</v>
      </c>
      <c r="F69" s="192">
        <v>2</v>
      </c>
      <c r="G69" s="126">
        <v>3</v>
      </c>
      <c r="H69" s="126">
        <v>0</v>
      </c>
      <c r="I69" s="126">
        <v>0</v>
      </c>
      <c r="J69" s="126">
        <v>0</v>
      </c>
      <c r="K69" s="126">
        <v>0</v>
      </c>
      <c r="L69" s="126">
        <v>55</v>
      </c>
    </row>
    <row r="70" spans="1:12" x14ac:dyDescent="0.25">
      <c r="A70" s="126" t="s">
        <v>571</v>
      </c>
      <c r="B70" s="192">
        <v>27</v>
      </c>
      <c r="C70" s="192">
        <v>25</v>
      </c>
      <c r="D70" s="192">
        <v>25</v>
      </c>
      <c r="E70" s="192">
        <v>19</v>
      </c>
      <c r="F70" s="192">
        <v>22</v>
      </c>
      <c r="G70" s="126">
        <v>10</v>
      </c>
      <c r="H70" s="126">
        <v>12</v>
      </c>
      <c r="I70" s="126">
        <v>8</v>
      </c>
      <c r="J70" s="126">
        <v>1</v>
      </c>
      <c r="K70" s="126">
        <v>4</v>
      </c>
      <c r="L70" s="126">
        <v>153</v>
      </c>
    </row>
    <row r="71" spans="1:12" x14ac:dyDescent="0.25">
      <c r="A71" s="126" t="s">
        <v>572</v>
      </c>
      <c r="B71" s="192">
        <v>13</v>
      </c>
      <c r="C71" s="192">
        <v>11</v>
      </c>
      <c r="D71" s="192">
        <v>14</v>
      </c>
      <c r="E71" s="192">
        <v>9</v>
      </c>
      <c r="F71" s="192">
        <v>4</v>
      </c>
      <c r="G71" s="126">
        <v>3</v>
      </c>
      <c r="H71" s="126">
        <v>2</v>
      </c>
      <c r="I71" s="126">
        <v>0</v>
      </c>
      <c r="J71" s="126">
        <v>5</v>
      </c>
      <c r="K71" s="126">
        <v>0</v>
      </c>
      <c r="L71" s="126">
        <v>61</v>
      </c>
    </row>
    <row r="72" spans="1:12" x14ac:dyDescent="0.25">
      <c r="A72" s="126" t="s">
        <v>573</v>
      </c>
      <c r="B72" s="192">
        <v>11</v>
      </c>
      <c r="C72" s="192">
        <v>15</v>
      </c>
      <c r="D72" s="192">
        <v>8</v>
      </c>
      <c r="E72" s="192">
        <v>2</v>
      </c>
      <c r="F72" s="192">
        <v>3</v>
      </c>
      <c r="G72" s="126">
        <v>0</v>
      </c>
      <c r="H72" s="126">
        <v>3</v>
      </c>
      <c r="I72" s="126">
        <v>2</v>
      </c>
      <c r="J72" s="126">
        <v>1</v>
      </c>
      <c r="K72" s="126">
        <v>0</v>
      </c>
      <c r="L72" s="126">
        <v>45</v>
      </c>
    </row>
    <row r="73" spans="1:12" x14ac:dyDescent="0.25">
      <c r="A73" s="126" t="s">
        <v>574</v>
      </c>
      <c r="B73" s="192">
        <v>61</v>
      </c>
      <c r="C73" s="192">
        <v>91</v>
      </c>
      <c r="D73" s="192">
        <v>63</v>
      </c>
      <c r="E73" s="192">
        <v>48</v>
      </c>
      <c r="F73" s="192">
        <v>51</v>
      </c>
      <c r="G73" s="126">
        <v>27</v>
      </c>
      <c r="H73" s="126">
        <v>19</v>
      </c>
      <c r="I73" s="126">
        <v>14</v>
      </c>
      <c r="J73" s="126">
        <v>13</v>
      </c>
      <c r="K73" s="126">
        <v>6</v>
      </c>
      <c r="L73" s="126">
        <v>393</v>
      </c>
    </row>
    <row r="74" spans="1:12" x14ac:dyDescent="0.25">
      <c r="A74" s="126" t="s">
        <v>575</v>
      </c>
      <c r="B74" s="192">
        <v>44</v>
      </c>
      <c r="C74" s="192">
        <v>67</v>
      </c>
      <c r="D74" s="192">
        <v>62</v>
      </c>
      <c r="E74" s="192">
        <v>47</v>
      </c>
      <c r="F74" s="192">
        <v>30</v>
      </c>
      <c r="G74" s="126">
        <v>20</v>
      </c>
      <c r="H74" s="126">
        <v>11</v>
      </c>
      <c r="I74" s="126">
        <v>14</v>
      </c>
      <c r="J74" s="126">
        <v>9</v>
      </c>
      <c r="K74" s="126">
        <v>2</v>
      </c>
      <c r="L74" s="126">
        <v>306</v>
      </c>
    </row>
    <row r="75" spans="1:12" x14ac:dyDescent="0.25">
      <c r="A75" s="126" t="s">
        <v>576</v>
      </c>
      <c r="B75" s="192">
        <v>19</v>
      </c>
      <c r="C75" s="192">
        <v>19</v>
      </c>
      <c r="D75" s="192">
        <v>10</v>
      </c>
      <c r="E75" s="192">
        <v>13</v>
      </c>
      <c r="F75" s="192">
        <v>12</v>
      </c>
      <c r="G75" s="126">
        <v>7</v>
      </c>
      <c r="H75" s="126">
        <v>2</v>
      </c>
      <c r="I75" s="126">
        <v>3</v>
      </c>
      <c r="J75" s="126">
        <v>7</v>
      </c>
      <c r="K75" s="126">
        <v>5</v>
      </c>
      <c r="L75" s="126">
        <v>97</v>
      </c>
    </row>
    <row r="76" spans="1:12" x14ac:dyDescent="0.25">
      <c r="A76" s="126" t="s">
        <v>577</v>
      </c>
      <c r="B76" s="192">
        <v>30</v>
      </c>
      <c r="C76" s="192">
        <v>24</v>
      </c>
      <c r="D76" s="192">
        <v>34</v>
      </c>
      <c r="E76" s="192">
        <v>32</v>
      </c>
      <c r="F76" s="192">
        <v>28</v>
      </c>
      <c r="G76" s="126">
        <v>12</v>
      </c>
      <c r="H76" s="126">
        <v>6</v>
      </c>
      <c r="I76" s="126">
        <v>10</v>
      </c>
      <c r="J76" s="126">
        <v>5</v>
      </c>
      <c r="K76" s="126">
        <v>5</v>
      </c>
      <c r="L76" s="126">
        <v>186</v>
      </c>
    </row>
    <row r="77" spans="1:12" x14ac:dyDescent="0.25">
      <c r="A77" s="126" t="s">
        <v>578</v>
      </c>
      <c r="B77" s="192">
        <v>14</v>
      </c>
      <c r="C77" s="192">
        <v>4</v>
      </c>
      <c r="D77" s="192">
        <v>4</v>
      </c>
      <c r="E77" s="192">
        <v>2</v>
      </c>
      <c r="F77" s="192">
        <v>5</v>
      </c>
      <c r="G77" s="126">
        <v>2</v>
      </c>
      <c r="H77" s="126">
        <v>1</v>
      </c>
      <c r="I77" s="126">
        <v>1</v>
      </c>
      <c r="J77" s="126">
        <v>1</v>
      </c>
      <c r="K77" s="126">
        <v>0</v>
      </c>
      <c r="L77" s="126">
        <v>34</v>
      </c>
    </row>
    <row r="78" spans="1:12" x14ac:dyDescent="0.25">
      <c r="A78" s="126" t="s">
        <v>579</v>
      </c>
      <c r="B78" s="192">
        <v>22</v>
      </c>
      <c r="C78" s="192">
        <v>9</v>
      </c>
      <c r="D78" s="192">
        <v>20</v>
      </c>
      <c r="E78" s="192">
        <v>13</v>
      </c>
      <c r="F78" s="192">
        <v>12</v>
      </c>
      <c r="G78" s="126">
        <v>15</v>
      </c>
      <c r="H78" s="126">
        <v>6</v>
      </c>
      <c r="I78" s="126">
        <v>9</v>
      </c>
      <c r="J78" s="126">
        <v>4</v>
      </c>
      <c r="K78" s="126">
        <v>4</v>
      </c>
      <c r="L78" s="126">
        <v>114</v>
      </c>
    </row>
    <row r="79" spans="1:12" x14ac:dyDescent="0.25">
      <c r="A79" s="126" t="s">
        <v>580</v>
      </c>
      <c r="B79" s="192">
        <v>55</v>
      </c>
      <c r="C79" s="192">
        <v>52</v>
      </c>
      <c r="D79" s="192">
        <v>39</v>
      </c>
      <c r="E79" s="192">
        <v>23</v>
      </c>
      <c r="F79" s="192">
        <v>17</v>
      </c>
      <c r="G79" s="126">
        <v>11</v>
      </c>
      <c r="H79" s="126">
        <v>1</v>
      </c>
      <c r="I79" s="126">
        <v>2</v>
      </c>
      <c r="J79" s="126">
        <v>0</v>
      </c>
      <c r="K79" s="126">
        <v>2</v>
      </c>
      <c r="L79" s="126">
        <v>202</v>
      </c>
    </row>
    <row r="80" spans="1:12" x14ac:dyDescent="0.25">
      <c r="A80" s="126" t="s">
        <v>581</v>
      </c>
      <c r="B80" s="192">
        <v>9</v>
      </c>
      <c r="C80" s="192">
        <v>11</v>
      </c>
      <c r="D80" s="192">
        <v>8</v>
      </c>
      <c r="E80" s="192">
        <v>4</v>
      </c>
      <c r="F80" s="192">
        <v>5</v>
      </c>
      <c r="G80" s="126">
        <v>5</v>
      </c>
      <c r="H80" s="126">
        <v>0</v>
      </c>
      <c r="I80" s="126">
        <v>3</v>
      </c>
      <c r="J80" s="126">
        <v>2</v>
      </c>
      <c r="K80" s="126">
        <v>0</v>
      </c>
      <c r="L80" s="126">
        <v>47</v>
      </c>
    </row>
    <row r="81" spans="1:12" x14ac:dyDescent="0.25">
      <c r="A81" s="126" t="s">
        <v>582</v>
      </c>
      <c r="B81" s="192">
        <v>23</v>
      </c>
      <c r="C81" s="192">
        <v>22</v>
      </c>
      <c r="D81" s="192">
        <v>21</v>
      </c>
      <c r="E81" s="192">
        <v>11</v>
      </c>
      <c r="F81" s="192">
        <v>12</v>
      </c>
      <c r="G81" s="126">
        <v>12</v>
      </c>
      <c r="H81" s="126">
        <v>1</v>
      </c>
      <c r="I81" s="126">
        <v>2</v>
      </c>
      <c r="J81" s="126">
        <v>2</v>
      </c>
      <c r="K81" s="126">
        <v>0</v>
      </c>
      <c r="L81" s="126">
        <v>106</v>
      </c>
    </row>
    <row r="82" spans="1:12" x14ac:dyDescent="0.25">
      <c r="A82" s="126" t="s">
        <v>583</v>
      </c>
      <c r="B82" s="192">
        <v>4</v>
      </c>
      <c r="C82" s="192">
        <v>16</v>
      </c>
      <c r="D82" s="192">
        <v>10</v>
      </c>
      <c r="E82" s="192">
        <v>2</v>
      </c>
      <c r="F82" s="192">
        <v>1</v>
      </c>
      <c r="G82" s="126">
        <v>5</v>
      </c>
      <c r="H82" s="126">
        <v>1</v>
      </c>
      <c r="I82" s="126">
        <v>1</v>
      </c>
      <c r="J82" s="126">
        <v>1</v>
      </c>
      <c r="K82" s="126">
        <v>4</v>
      </c>
      <c r="L82" s="126">
        <v>45</v>
      </c>
    </row>
    <row r="83" spans="1:12" x14ac:dyDescent="0.25">
      <c r="A83" s="126" t="s">
        <v>584</v>
      </c>
      <c r="B83" s="192">
        <v>14</v>
      </c>
      <c r="C83" s="192">
        <v>6</v>
      </c>
      <c r="D83" s="192">
        <v>6</v>
      </c>
      <c r="E83" s="192">
        <v>6</v>
      </c>
      <c r="F83" s="192">
        <v>3</v>
      </c>
      <c r="G83" s="126">
        <v>1</v>
      </c>
      <c r="H83" s="126">
        <v>0</v>
      </c>
      <c r="I83" s="126">
        <v>0</v>
      </c>
      <c r="J83" s="126">
        <v>0</v>
      </c>
      <c r="K83" s="126">
        <v>0</v>
      </c>
      <c r="L83" s="126">
        <v>36</v>
      </c>
    </row>
    <row r="84" spans="1:12" x14ac:dyDescent="0.25">
      <c r="A84" s="126" t="s">
        <v>585</v>
      </c>
      <c r="B84" s="192">
        <v>29</v>
      </c>
      <c r="C84" s="192">
        <v>16</v>
      </c>
      <c r="D84" s="192">
        <v>25</v>
      </c>
      <c r="E84" s="192">
        <v>19</v>
      </c>
      <c r="F84" s="192">
        <v>16</v>
      </c>
      <c r="G84" s="126">
        <v>5</v>
      </c>
      <c r="H84" s="126">
        <v>3</v>
      </c>
      <c r="I84" s="126">
        <v>3</v>
      </c>
      <c r="J84" s="126">
        <v>3</v>
      </c>
      <c r="K84" s="126">
        <v>2</v>
      </c>
      <c r="L84" s="126">
        <v>121</v>
      </c>
    </row>
    <row r="85" spans="1:12" x14ac:dyDescent="0.25">
      <c r="A85" s="126" t="s">
        <v>586</v>
      </c>
      <c r="B85" s="192">
        <v>18</v>
      </c>
      <c r="C85" s="192">
        <v>24</v>
      </c>
      <c r="D85" s="192">
        <v>21</v>
      </c>
      <c r="E85" s="192">
        <v>7</v>
      </c>
      <c r="F85" s="192">
        <v>6</v>
      </c>
      <c r="G85" s="126">
        <v>9</v>
      </c>
      <c r="H85" s="126">
        <v>0</v>
      </c>
      <c r="I85" s="126">
        <v>0</v>
      </c>
      <c r="J85" s="126">
        <v>0</v>
      </c>
      <c r="K85" s="126">
        <v>0</v>
      </c>
      <c r="L85" s="126">
        <v>85</v>
      </c>
    </row>
    <row r="86" spans="1:12" x14ac:dyDescent="0.25">
      <c r="A86" s="126" t="s">
        <v>587</v>
      </c>
      <c r="B86" s="192">
        <v>32</v>
      </c>
      <c r="C86" s="192">
        <v>18</v>
      </c>
      <c r="D86" s="192">
        <v>21</v>
      </c>
      <c r="E86" s="192">
        <v>22</v>
      </c>
      <c r="F86" s="192">
        <v>14</v>
      </c>
      <c r="G86" s="126">
        <v>16</v>
      </c>
      <c r="H86" s="126">
        <v>10</v>
      </c>
      <c r="I86" s="126">
        <v>6</v>
      </c>
      <c r="J86" s="126">
        <v>9</v>
      </c>
      <c r="K86" s="126">
        <v>1</v>
      </c>
      <c r="L86" s="126">
        <v>149</v>
      </c>
    </row>
    <row r="87" spans="1:12" x14ac:dyDescent="0.25">
      <c r="A87" s="126" t="s">
        <v>588</v>
      </c>
      <c r="B87" s="192">
        <v>11</v>
      </c>
      <c r="C87" s="192">
        <v>1</v>
      </c>
      <c r="D87" s="192">
        <v>8</v>
      </c>
      <c r="E87" s="192">
        <v>3</v>
      </c>
      <c r="F87" s="192">
        <v>1</v>
      </c>
      <c r="G87" s="126">
        <v>0</v>
      </c>
      <c r="H87" s="126">
        <v>1</v>
      </c>
      <c r="I87" s="126">
        <v>2</v>
      </c>
      <c r="J87" s="126">
        <v>0</v>
      </c>
      <c r="K87" s="126">
        <v>0</v>
      </c>
      <c r="L87" s="126">
        <v>27</v>
      </c>
    </row>
    <row r="88" spans="1:12" x14ac:dyDescent="0.25">
      <c r="A88" s="126" t="s">
        <v>589</v>
      </c>
      <c r="B88" s="192">
        <v>34</v>
      </c>
      <c r="C88" s="192">
        <v>23</v>
      </c>
      <c r="D88" s="192">
        <v>32</v>
      </c>
      <c r="E88" s="192">
        <v>43</v>
      </c>
      <c r="F88" s="192">
        <v>30</v>
      </c>
      <c r="G88" s="126">
        <v>16</v>
      </c>
      <c r="H88" s="126">
        <v>15</v>
      </c>
      <c r="I88" s="126">
        <v>6</v>
      </c>
      <c r="J88" s="126">
        <v>11</v>
      </c>
      <c r="K88" s="126">
        <v>1</v>
      </c>
      <c r="L88" s="126">
        <v>211</v>
      </c>
    </row>
    <row r="89" spans="1:12" x14ac:dyDescent="0.25">
      <c r="A89" s="126" t="s">
        <v>590</v>
      </c>
      <c r="B89" s="192">
        <v>2</v>
      </c>
      <c r="C89" s="192">
        <v>0</v>
      </c>
      <c r="D89" s="192">
        <v>1</v>
      </c>
      <c r="E89" s="192">
        <v>2</v>
      </c>
      <c r="F89" s="192">
        <v>2</v>
      </c>
      <c r="G89" s="126">
        <v>0</v>
      </c>
      <c r="H89" s="126">
        <v>0</v>
      </c>
      <c r="I89" s="126">
        <v>0</v>
      </c>
      <c r="J89" s="126">
        <v>0</v>
      </c>
      <c r="K89" s="126">
        <v>0</v>
      </c>
      <c r="L89" s="126">
        <v>7</v>
      </c>
    </row>
    <row r="90" spans="1:12" x14ac:dyDescent="0.25">
      <c r="A90" s="126" t="s">
        <v>591</v>
      </c>
      <c r="B90" s="192">
        <v>2</v>
      </c>
      <c r="C90" s="192">
        <v>7</v>
      </c>
      <c r="D90" s="192">
        <v>8</v>
      </c>
      <c r="E90" s="192">
        <v>7</v>
      </c>
      <c r="F90" s="192">
        <v>6</v>
      </c>
      <c r="G90" s="126">
        <v>10</v>
      </c>
      <c r="H90" s="126">
        <v>7</v>
      </c>
      <c r="I90" s="126">
        <v>2</v>
      </c>
      <c r="J90" s="126">
        <v>1</v>
      </c>
      <c r="K90" s="126">
        <v>2</v>
      </c>
      <c r="L90" s="126">
        <v>52</v>
      </c>
    </row>
    <row r="91" spans="1:12" x14ac:dyDescent="0.25">
      <c r="A91" s="126" t="s">
        <v>592</v>
      </c>
      <c r="B91" s="192">
        <v>3</v>
      </c>
      <c r="C91" s="192">
        <v>3</v>
      </c>
      <c r="D91" s="192">
        <v>11</v>
      </c>
      <c r="E91" s="192">
        <v>16</v>
      </c>
      <c r="F91" s="192">
        <v>14</v>
      </c>
      <c r="G91" s="126">
        <v>5</v>
      </c>
      <c r="H91" s="126">
        <v>1</v>
      </c>
      <c r="I91" s="126">
        <v>9</v>
      </c>
      <c r="J91" s="126">
        <v>2</v>
      </c>
      <c r="K91" s="126">
        <v>0</v>
      </c>
      <c r="L91" s="126">
        <v>64</v>
      </c>
    </row>
    <row r="92" spans="1:12" x14ac:dyDescent="0.25">
      <c r="A92" s="126" t="s">
        <v>593</v>
      </c>
      <c r="B92" s="192">
        <v>11</v>
      </c>
      <c r="C92" s="192">
        <v>11</v>
      </c>
      <c r="D92" s="192">
        <v>11</v>
      </c>
      <c r="E92" s="192">
        <v>12</v>
      </c>
      <c r="F92" s="192">
        <v>11</v>
      </c>
      <c r="G92" s="126">
        <v>4</v>
      </c>
      <c r="H92" s="126">
        <v>1</v>
      </c>
      <c r="I92" s="126">
        <v>3</v>
      </c>
      <c r="J92" s="126">
        <v>0</v>
      </c>
      <c r="K92" s="126">
        <v>0</v>
      </c>
      <c r="L92" s="126">
        <v>64</v>
      </c>
    </row>
    <row r="93" spans="1:12" x14ac:dyDescent="0.25">
      <c r="A93" s="126" t="s">
        <v>594</v>
      </c>
      <c r="B93" s="192">
        <v>50</v>
      </c>
      <c r="C93" s="192">
        <v>49</v>
      </c>
      <c r="D93" s="192">
        <v>43</v>
      </c>
      <c r="E93" s="192">
        <v>34</v>
      </c>
      <c r="F93" s="192">
        <v>34</v>
      </c>
      <c r="G93" s="126">
        <v>24</v>
      </c>
      <c r="H93" s="126">
        <v>18</v>
      </c>
      <c r="I93" s="126">
        <v>11</v>
      </c>
      <c r="J93" s="126">
        <v>11</v>
      </c>
      <c r="K93" s="126">
        <v>6</v>
      </c>
      <c r="L93" s="126">
        <v>280</v>
      </c>
    </row>
    <row r="94" spans="1:12" x14ac:dyDescent="0.25">
      <c r="A94" s="126" t="s">
        <v>595</v>
      </c>
      <c r="B94" s="192">
        <v>35</v>
      </c>
      <c r="C94" s="192">
        <v>46</v>
      </c>
      <c r="D94" s="192">
        <v>42</v>
      </c>
      <c r="E94" s="192">
        <v>34</v>
      </c>
      <c r="F94" s="192">
        <v>36</v>
      </c>
      <c r="G94" s="126">
        <v>15</v>
      </c>
      <c r="H94" s="126">
        <v>13</v>
      </c>
      <c r="I94" s="126">
        <v>8</v>
      </c>
      <c r="J94" s="126">
        <v>8</v>
      </c>
      <c r="K94" s="126">
        <v>1</v>
      </c>
      <c r="L94" s="126">
        <v>238</v>
      </c>
    </row>
    <row r="95" spans="1:12" x14ac:dyDescent="0.25">
      <c r="A95" s="126" t="s">
        <v>596</v>
      </c>
      <c r="B95" s="192">
        <v>25</v>
      </c>
      <c r="C95" s="192">
        <v>24</v>
      </c>
      <c r="D95" s="192">
        <v>23</v>
      </c>
      <c r="E95" s="192">
        <v>17</v>
      </c>
      <c r="F95" s="192">
        <v>15</v>
      </c>
      <c r="G95" s="126">
        <v>16</v>
      </c>
      <c r="H95" s="126">
        <v>7</v>
      </c>
      <c r="I95" s="126">
        <v>7</v>
      </c>
      <c r="J95" s="126">
        <v>6</v>
      </c>
      <c r="K95" s="126">
        <v>1</v>
      </c>
      <c r="L95" s="126">
        <v>141</v>
      </c>
    </row>
    <row r="96" spans="1:12" x14ac:dyDescent="0.25">
      <c r="A96" s="126" t="s">
        <v>597</v>
      </c>
      <c r="B96" s="192">
        <v>9</v>
      </c>
      <c r="C96" s="192">
        <v>12</v>
      </c>
      <c r="D96" s="192">
        <v>21</v>
      </c>
      <c r="E96" s="192">
        <v>14</v>
      </c>
      <c r="F96" s="192">
        <v>13</v>
      </c>
      <c r="G96" s="126">
        <v>4</v>
      </c>
      <c r="H96" s="126">
        <v>1</v>
      </c>
      <c r="I96" s="126">
        <v>2</v>
      </c>
      <c r="J96" s="126">
        <v>2</v>
      </c>
      <c r="K96" s="126">
        <v>0</v>
      </c>
      <c r="L96" s="126">
        <v>78</v>
      </c>
    </row>
    <row r="97" spans="1:12" x14ac:dyDescent="0.25">
      <c r="A97" s="126" t="s">
        <v>598</v>
      </c>
      <c r="B97" s="192">
        <v>61</v>
      </c>
      <c r="C97" s="192">
        <v>60</v>
      </c>
      <c r="D97" s="192">
        <v>44</v>
      </c>
      <c r="E97" s="192">
        <v>51</v>
      </c>
      <c r="F97" s="192">
        <v>28</v>
      </c>
      <c r="G97" s="126">
        <v>22</v>
      </c>
      <c r="H97" s="126">
        <v>13</v>
      </c>
      <c r="I97" s="126">
        <v>9</v>
      </c>
      <c r="J97" s="126">
        <v>10</v>
      </c>
      <c r="K97" s="126">
        <v>3</v>
      </c>
      <c r="L97" s="126">
        <v>301</v>
      </c>
    </row>
    <row r="98" spans="1:12" x14ac:dyDescent="0.25">
      <c r="A98" s="126" t="s">
        <v>599</v>
      </c>
      <c r="B98" s="192">
        <v>21</v>
      </c>
      <c r="C98" s="192">
        <v>33</v>
      </c>
      <c r="D98" s="192">
        <v>17</v>
      </c>
      <c r="E98" s="192">
        <v>7</v>
      </c>
      <c r="F98" s="192">
        <v>7</v>
      </c>
      <c r="G98" s="126">
        <v>3</v>
      </c>
      <c r="H98" s="126">
        <v>2</v>
      </c>
      <c r="I98" s="126">
        <v>0</v>
      </c>
      <c r="J98" s="126">
        <v>2</v>
      </c>
      <c r="K98" s="126">
        <v>1</v>
      </c>
      <c r="L98" s="126">
        <v>93</v>
      </c>
    </row>
    <row r="99" spans="1:12" x14ac:dyDescent="0.25">
      <c r="A99" s="126" t="s">
        <v>600</v>
      </c>
      <c r="B99" s="192">
        <v>54</v>
      </c>
      <c r="C99" s="192">
        <v>58</v>
      </c>
      <c r="D99" s="192">
        <v>51</v>
      </c>
      <c r="E99" s="192">
        <v>30</v>
      </c>
      <c r="F99" s="192">
        <v>35</v>
      </c>
      <c r="G99" s="126">
        <v>23</v>
      </c>
      <c r="H99" s="126">
        <v>14</v>
      </c>
      <c r="I99" s="126">
        <v>9</v>
      </c>
      <c r="J99" s="126">
        <v>3</v>
      </c>
      <c r="K99" s="126">
        <v>2</v>
      </c>
      <c r="L99" s="126">
        <v>279</v>
      </c>
    </row>
    <row r="100" spans="1:12" x14ac:dyDescent="0.25">
      <c r="A100" s="126" t="s">
        <v>601</v>
      </c>
      <c r="B100" s="192">
        <v>8</v>
      </c>
      <c r="C100" s="192">
        <v>8</v>
      </c>
      <c r="D100" s="192">
        <v>5</v>
      </c>
      <c r="E100" s="192">
        <v>4</v>
      </c>
      <c r="F100" s="192">
        <v>5</v>
      </c>
      <c r="G100" s="126">
        <v>3</v>
      </c>
      <c r="H100" s="126">
        <v>6</v>
      </c>
      <c r="I100" s="126">
        <v>3</v>
      </c>
      <c r="J100" s="126">
        <v>3</v>
      </c>
      <c r="K100" s="126">
        <v>1</v>
      </c>
      <c r="L100" s="126">
        <v>46</v>
      </c>
    </row>
    <row r="101" spans="1:12" x14ac:dyDescent="0.25">
      <c r="A101" s="126" t="s">
        <v>602</v>
      </c>
      <c r="B101" s="192">
        <v>9</v>
      </c>
      <c r="C101" s="192">
        <v>7</v>
      </c>
      <c r="D101" s="192">
        <v>2</v>
      </c>
      <c r="E101" s="192">
        <v>11</v>
      </c>
      <c r="F101" s="192">
        <v>7</v>
      </c>
      <c r="G101" s="126">
        <v>4</v>
      </c>
      <c r="H101" s="126">
        <v>4</v>
      </c>
      <c r="I101" s="126">
        <v>1</v>
      </c>
      <c r="J101" s="126">
        <v>0</v>
      </c>
      <c r="K101" s="126">
        <v>0</v>
      </c>
      <c r="L101" s="126">
        <v>45</v>
      </c>
    </row>
    <row r="102" spans="1:12" x14ac:dyDescent="0.25">
      <c r="A102" s="126" t="s">
        <v>603</v>
      </c>
      <c r="B102" s="192">
        <v>7</v>
      </c>
      <c r="C102" s="192">
        <v>17</v>
      </c>
      <c r="D102" s="192">
        <v>10</v>
      </c>
      <c r="E102" s="192">
        <v>7</v>
      </c>
      <c r="F102" s="192">
        <v>3</v>
      </c>
      <c r="G102" s="126">
        <v>0</v>
      </c>
      <c r="H102" s="126">
        <v>0</v>
      </c>
      <c r="I102" s="126">
        <v>1</v>
      </c>
      <c r="J102" s="126">
        <v>0</v>
      </c>
      <c r="K102" s="126">
        <v>0</v>
      </c>
      <c r="L102" s="126">
        <v>45</v>
      </c>
    </row>
    <row r="103" spans="1:12" x14ac:dyDescent="0.25">
      <c r="A103" s="126" t="s">
        <v>604</v>
      </c>
      <c r="B103" s="192">
        <v>13</v>
      </c>
      <c r="C103" s="192">
        <v>26</v>
      </c>
      <c r="D103" s="192">
        <v>14</v>
      </c>
      <c r="E103" s="192">
        <v>4</v>
      </c>
      <c r="F103" s="192">
        <v>8</v>
      </c>
      <c r="G103" s="126">
        <v>3</v>
      </c>
      <c r="H103" s="126">
        <v>3</v>
      </c>
      <c r="I103" s="126">
        <v>2</v>
      </c>
      <c r="J103" s="126">
        <v>1</v>
      </c>
      <c r="K103" s="126">
        <v>0</v>
      </c>
      <c r="L103" s="126">
        <v>74</v>
      </c>
    </row>
    <row r="104" spans="1:12" x14ac:dyDescent="0.25">
      <c r="A104" s="126" t="s">
        <v>605</v>
      </c>
      <c r="B104" s="192">
        <v>14</v>
      </c>
      <c r="C104" s="192">
        <v>11</v>
      </c>
      <c r="D104" s="192">
        <v>4</v>
      </c>
      <c r="E104" s="192">
        <v>4</v>
      </c>
      <c r="F104" s="192">
        <v>1</v>
      </c>
      <c r="G104" s="126">
        <v>4</v>
      </c>
      <c r="H104" s="126">
        <v>1</v>
      </c>
      <c r="I104" s="126">
        <v>0</v>
      </c>
      <c r="J104" s="126">
        <v>1</v>
      </c>
      <c r="K104" s="126">
        <v>0</v>
      </c>
      <c r="L104" s="126">
        <v>40</v>
      </c>
    </row>
    <row r="105" spans="1:12" x14ac:dyDescent="0.25">
      <c r="A105" s="126" t="s">
        <v>606</v>
      </c>
      <c r="B105" s="192">
        <v>9</v>
      </c>
      <c r="C105" s="192">
        <v>8</v>
      </c>
      <c r="D105" s="192">
        <v>9</v>
      </c>
      <c r="E105" s="192">
        <v>8</v>
      </c>
      <c r="F105" s="192">
        <v>9</v>
      </c>
      <c r="G105" s="126">
        <v>12</v>
      </c>
      <c r="H105" s="126">
        <v>7</v>
      </c>
      <c r="I105" s="126">
        <v>7</v>
      </c>
      <c r="J105" s="126">
        <v>0</v>
      </c>
      <c r="K105" s="126">
        <v>2</v>
      </c>
      <c r="L105" s="126">
        <v>71</v>
      </c>
    </row>
    <row r="106" spans="1:12" x14ac:dyDescent="0.25">
      <c r="A106" s="126" t="s">
        <v>607</v>
      </c>
      <c r="B106" s="192">
        <v>11</v>
      </c>
      <c r="C106" s="192">
        <v>13</v>
      </c>
      <c r="D106" s="192">
        <v>6</v>
      </c>
      <c r="E106" s="192">
        <v>4</v>
      </c>
      <c r="F106" s="192">
        <v>8</v>
      </c>
      <c r="G106" s="126">
        <v>1</v>
      </c>
      <c r="H106" s="126">
        <v>3</v>
      </c>
      <c r="I106" s="126">
        <v>0</v>
      </c>
      <c r="J106" s="126">
        <v>1</v>
      </c>
      <c r="K106" s="126">
        <v>1</v>
      </c>
      <c r="L106" s="126">
        <v>48</v>
      </c>
    </row>
    <row r="107" spans="1:12" x14ac:dyDescent="0.25">
      <c r="A107" s="126" t="s">
        <v>608</v>
      </c>
      <c r="B107" s="192">
        <v>17</v>
      </c>
      <c r="C107" s="192">
        <v>12</v>
      </c>
      <c r="D107" s="192">
        <v>15</v>
      </c>
      <c r="E107" s="192">
        <v>4</v>
      </c>
      <c r="F107" s="192">
        <v>1</v>
      </c>
      <c r="G107" s="126">
        <v>6</v>
      </c>
      <c r="H107" s="126">
        <v>5</v>
      </c>
      <c r="I107" s="126">
        <v>2</v>
      </c>
      <c r="J107" s="126">
        <v>1</v>
      </c>
      <c r="K107" s="126">
        <v>1</v>
      </c>
      <c r="L107" s="126">
        <v>64</v>
      </c>
    </row>
    <row r="108" spans="1:12" x14ac:dyDescent="0.25">
      <c r="A108" s="126" t="s">
        <v>609</v>
      </c>
      <c r="B108" s="192">
        <v>26</v>
      </c>
      <c r="C108" s="192">
        <v>36</v>
      </c>
      <c r="D108" s="192">
        <v>15</v>
      </c>
      <c r="E108" s="192">
        <v>15</v>
      </c>
      <c r="F108" s="192">
        <v>10</v>
      </c>
      <c r="G108" s="126">
        <v>6</v>
      </c>
      <c r="H108" s="126">
        <v>4</v>
      </c>
      <c r="I108" s="126">
        <v>1</v>
      </c>
      <c r="J108" s="126">
        <v>4</v>
      </c>
      <c r="K108" s="126">
        <v>3</v>
      </c>
      <c r="L108" s="126">
        <v>120</v>
      </c>
    </row>
    <row r="109" spans="1:12" x14ac:dyDescent="0.25">
      <c r="A109" s="126" t="s">
        <v>610</v>
      </c>
      <c r="B109" s="192">
        <v>0</v>
      </c>
      <c r="C109" s="192">
        <v>0</v>
      </c>
      <c r="D109" s="192">
        <v>0</v>
      </c>
      <c r="E109" s="192">
        <v>0</v>
      </c>
      <c r="F109" s="192">
        <v>0</v>
      </c>
      <c r="G109" s="126">
        <v>2</v>
      </c>
      <c r="H109" s="126">
        <v>4</v>
      </c>
      <c r="I109" s="126">
        <v>0</v>
      </c>
      <c r="J109" s="126">
        <v>0</v>
      </c>
      <c r="K109" s="126">
        <v>0</v>
      </c>
      <c r="L109" s="126">
        <v>6</v>
      </c>
    </row>
    <row r="110" spans="1:12" x14ac:dyDescent="0.25">
      <c r="A110" s="126" t="s">
        <v>611</v>
      </c>
      <c r="B110" s="192">
        <v>21</v>
      </c>
      <c r="C110" s="192">
        <v>25</v>
      </c>
      <c r="D110" s="192">
        <v>16</v>
      </c>
      <c r="E110" s="192">
        <v>9</v>
      </c>
      <c r="F110" s="192">
        <v>12</v>
      </c>
      <c r="G110" s="126">
        <v>6</v>
      </c>
      <c r="H110" s="126">
        <v>1</v>
      </c>
      <c r="I110" s="126">
        <v>1</v>
      </c>
      <c r="J110" s="126">
        <v>4</v>
      </c>
      <c r="K110" s="126">
        <v>1</v>
      </c>
      <c r="L110" s="126">
        <v>96</v>
      </c>
    </row>
    <row r="111" spans="1:12" x14ac:dyDescent="0.25">
      <c r="A111" s="126" t="s">
        <v>612</v>
      </c>
      <c r="B111" s="192">
        <v>24</v>
      </c>
      <c r="C111" s="192">
        <v>18</v>
      </c>
      <c r="D111" s="192">
        <v>14</v>
      </c>
      <c r="E111" s="192">
        <v>8</v>
      </c>
      <c r="F111" s="192">
        <v>8</v>
      </c>
      <c r="G111" s="126">
        <v>6</v>
      </c>
      <c r="H111" s="126">
        <v>4</v>
      </c>
      <c r="I111" s="126">
        <v>3</v>
      </c>
      <c r="J111" s="126">
        <v>3</v>
      </c>
      <c r="K111" s="126">
        <v>0</v>
      </c>
      <c r="L111" s="126">
        <v>88</v>
      </c>
    </row>
    <row r="112" spans="1:12" x14ac:dyDescent="0.25">
      <c r="A112" s="126" t="s">
        <v>613</v>
      </c>
      <c r="B112" s="192">
        <v>25</v>
      </c>
      <c r="C112" s="192">
        <v>17</v>
      </c>
      <c r="D112" s="192">
        <v>14</v>
      </c>
      <c r="E112" s="192">
        <v>10</v>
      </c>
      <c r="F112" s="192">
        <v>6</v>
      </c>
      <c r="G112" s="126">
        <v>3</v>
      </c>
      <c r="H112" s="126">
        <v>1</v>
      </c>
      <c r="I112" s="126">
        <v>1</v>
      </c>
      <c r="J112" s="126">
        <v>1</v>
      </c>
      <c r="K112" s="126">
        <v>1</v>
      </c>
      <c r="L112" s="126">
        <v>79</v>
      </c>
    </row>
    <row r="113" spans="1:12" x14ac:dyDescent="0.25">
      <c r="A113" s="126" t="s">
        <v>614</v>
      </c>
      <c r="B113" s="192">
        <v>57</v>
      </c>
      <c r="C113" s="192">
        <v>56</v>
      </c>
      <c r="D113" s="192">
        <v>52</v>
      </c>
      <c r="E113" s="192">
        <v>42</v>
      </c>
      <c r="F113" s="192">
        <v>54</v>
      </c>
      <c r="G113" s="126">
        <v>34</v>
      </c>
      <c r="H113" s="126">
        <v>11</v>
      </c>
      <c r="I113" s="126">
        <v>5</v>
      </c>
      <c r="J113" s="126">
        <v>1</v>
      </c>
      <c r="K113" s="126">
        <v>4</v>
      </c>
      <c r="L113" s="126">
        <v>316</v>
      </c>
    </row>
    <row r="114" spans="1:12" x14ac:dyDescent="0.25">
      <c r="A114" s="126" t="s">
        <v>615</v>
      </c>
      <c r="B114" s="192">
        <v>9</v>
      </c>
      <c r="C114" s="192">
        <v>18</v>
      </c>
      <c r="D114" s="192">
        <v>13</v>
      </c>
      <c r="E114" s="192">
        <v>21</v>
      </c>
      <c r="F114" s="192">
        <v>24</v>
      </c>
      <c r="G114" s="126">
        <v>13</v>
      </c>
      <c r="H114" s="126">
        <v>11</v>
      </c>
      <c r="I114" s="126">
        <v>9</v>
      </c>
      <c r="J114" s="126">
        <v>5</v>
      </c>
      <c r="K114" s="126">
        <v>2</v>
      </c>
      <c r="L114" s="126">
        <v>125</v>
      </c>
    </row>
    <row r="115" spans="1:12" x14ac:dyDescent="0.25">
      <c r="A115" s="126" t="s">
        <v>616</v>
      </c>
      <c r="B115" s="192">
        <v>4</v>
      </c>
      <c r="C115" s="192">
        <v>9</v>
      </c>
      <c r="D115" s="192">
        <v>3</v>
      </c>
      <c r="E115" s="192">
        <v>5</v>
      </c>
      <c r="F115" s="192">
        <v>2</v>
      </c>
      <c r="G115" s="126">
        <v>0</v>
      </c>
      <c r="H115" s="126">
        <v>0</v>
      </c>
      <c r="I115" s="126">
        <v>0</v>
      </c>
      <c r="J115" s="126">
        <v>1</v>
      </c>
      <c r="K115" s="126">
        <v>1</v>
      </c>
      <c r="L115" s="126">
        <v>25</v>
      </c>
    </row>
    <row r="116" spans="1:12" x14ac:dyDescent="0.25">
      <c r="A116" s="126" t="s">
        <v>617</v>
      </c>
      <c r="B116" s="192">
        <v>20</v>
      </c>
      <c r="C116" s="192">
        <v>18</v>
      </c>
      <c r="D116" s="192">
        <v>23</v>
      </c>
      <c r="E116" s="192">
        <v>4</v>
      </c>
      <c r="F116" s="192">
        <v>18</v>
      </c>
      <c r="G116" s="126">
        <v>6</v>
      </c>
      <c r="H116" s="126">
        <v>1</v>
      </c>
      <c r="I116" s="126">
        <v>0</v>
      </c>
      <c r="J116" s="126">
        <v>2</v>
      </c>
      <c r="K116" s="126">
        <v>1</v>
      </c>
      <c r="L116" s="126">
        <v>93</v>
      </c>
    </row>
    <row r="117" spans="1:12" x14ac:dyDescent="0.25">
      <c r="A117" s="126" t="s">
        <v>618</v>
      </c>
      <c r="B117" s="192">
        <v>19</v>
      </c>
      <c r="C117" s="192">
        <v>26</v>
      </c>
      <c r="D117" s="192">
        <v>32</v>
      </c>
      <c r="E117" s="192">
        <v>13</v>
      </c>
      <c r="F117" s="192">
        <v>9</v>
      </c>
      <c r="G117" s="126">
        <v>8</v>
      </c>
      <c r="H117" s="126">
        <v>13</v>
      </c>
      <c r="I117" s="126">
        <v>7</v>
      </c>
      <c r="J117" s="126">
        <v>2</v>
      </c>
      <c r="K117" s="126">
        <v>3</v>
      </c>
      <c r="L117" s="126">
        <v>132</v>
      </c>
    </row>
    <row r="118" spans="1:12" x14ac:dyDescent="0.25">
      <c r="A118" s="126" t="s">
        <v>619</v>
      </c>
      <c r="B118" s="192">
        <v>11</v>
      </c>
      <c r="C118" s="192">
        <v>12</v>
      </c>
      <c r="D118" s="192">
        <v>15</v>
      </c>
      <c r="E118" s="192">
        <v>9</v>
      </c>
      <c r="F118" s="192">
        <v>12</v>
      </c>
      <c r="G118" s="126">
        <v>9</v>
      </c>
      <c r="H118" s="126">
        <v>4</v>
      </c>
      <c r="I118" s="126">
        <v>4</v>
      </c>
      <c r="J118" s="126">
        <v>4</v>
      </c>
      <c r="K118" s="126">
        <v>0</v>
      </c>
      <c r="L118" s="126">
        <v>80</v>
      </c>
    </row>
    <row r="119" spans="1:12" x14ac:dyDescent="0.25">
      <c r="A119" s="126" t="s">
        <v>620</v>
      </c>
      <c r="B119" s="192">
        <v>9</v>
      </c>
      <c r="C119" s="192">
        <v>16</v>
      </c>
      <c r="D119" s="192">
        <v>24</v>
      </c>
      <c r="E119" s="192">
        <v>15</v>
      </c>
      <c r="F119" s="192">
        <v>13</v>
      </c>
      <c r="G119" s="126">
        <v>22</v>
      </c>
      <c r="H119" s="126">
        <v>6</v>
      </c>
      <c r="I119" s="126">
        <v>1</v>
      </c>
      <c r="J119" s="126">
        <v>0</v>
      </c>
      <c r="K119" s="126">
        <v>0</v>
      </c>
      <c r="L119" s="126">
        <v>106</v>
      </c>
    </row>
    <row r="120" spans="1:12" x14ac:dyDescent="0.25">
      <c r="A120" s="126" t="s">
        <v>621</v>
      </c>
      <c r="B120" s="192">
        <v>10</v>
      </c>
      <c r="C120" s="192">
        <v>21</v>
      </c>
      <c r="D120" s="192">
        <v>16</v>
      </c>
      <c r="E120" s="192">
        <v>7</v>
      </c>
      <c r="F120" s="192">
        <v>1</v>
      </c>
      <c r="G120" s="126">
        <v>9</v>
      </c>
      <c r="H120" s="126">
        <v>3</v>
      </c>
      <c r="I120" s="126">
        <v>10</v>
      </c>
      <c r="J120" s="126">
        <v>4</v>
      </c>
      <c r="K120" s="126">
        <v>0</v>
      </c>
      <c r="L120" s="126">
        <v>81</v>
      </c>
    </row>
    <row r="121" spans="1:12" x14ac:dyDescent="0.25">
      <c r="A121" s="126" t="s">
        <v>622</v>
      </c>
      <c r="B121" s="192">
        <v>8</v>
      </c>
      <c r="C121" s="192">
        <v>10</v>
      </c>
      <c r="D121" s="192">
        <v>10</v>
      </c>
      <c r="E121" s="192">
        <v>7</v>
      </c>
      <c r="F121" s="192">
        <v>7</v>
      </c>
      <c r="G121" s="126">
        <v>1</v>
      </c>
      <c r="H121" s="126">
        <v>5</v>
      </c>
      <c r="I121" s="126">
        <v>2</v>
      </c>
      <c r="J121" s="126">
        <v>0</v>
      </c>
      <c r="K121" s="126">
        <v>1</v>
      </c>
      <c r="L121" s="126">
        <v>51</v>
      </c>
    </row>
    <row r="122" spans="1:12" x14ac:dyDescent="0.25">
      <c r="A122" s="126" t="s">
        <v>623</v>
      </c>
      <c r="B122" s="192">
        <v>5</v>
      </c>
      <c r="C122" s="192">
        <v>7</v>
      </c>
      <c r="D122" s="192">
        <v>5</v>
      </c>
      <c r="E122" s="192">
        <v>2</v>
      </c>
      <c r="F122" s="192">
        <v>1</v>
      </c>
      <c r="G122" s="126">
        <v>2</v>
      </c>
      <c r="H122" s="126">
        <v>1</v>
      </c>
      <c r="I122" s="126">
        <v>1</v>
      </c>
      <c r="J122" s="126">
        <v>1</v>
      </c>
      <c r="K122" s="126">
        <v>0</v>
      </c>
      <c r="L122" s="126">
        <v>25</v>
      </c>
    </row>
    <row r="123" spans="1:12" x14ac:dyDescent="0.25">
      <c r="A123" s="126" t="s">
        <v>624</v>
      </c>
      <c r="B123" s="192">
        <v>14</v>
      </c>
      <c r="C123" s="192">
        <v>24</v>
      </c>
      <c r="D123" s="192">
        <v>30</v>
      </c>
      <c r="E123" s="192">
        <v>13</v>
      </c>
      <c r="F123" s="192">
        <v>19</v>
      </c>
      <c r="G123" s="126">
        <v>3</v>
      </c>
      <c r="H123" s="126">
        <v>4</v>
      </c>
      <c r="I123" s="126">
        <v>2</v>
      </c>
      <c r="J123" s="126">
        <v>0</v>
      </c>
      <c r="K123" s="126">
        <v>2</v>
      </c>
      <c r="L123" s="126">
        <v>111</v>
      </c>
    </row>
    <row r="124" spans="1:12" x14ac:dyDescent="0.25">
      <c r="A124" s="126" t="s">
        <v>625</v>
      </c>
      <c r="B124" s="192">
        <v>59</v>
      </c>
      <c r="C124" s="192">
        <v>83</v>
      </c>
      <c r="D124" s="192">
        <v>62</v>
      </c>
      <c r="E124" s="192">
        <v>26</v>
      </c>
      <c r="F124" s="192">
        <v>26</v>
      </c>
      <c r="G124" s="126">
        <v>22</v>
      </c>
      <c r="H124" s="126">
        <v>11</v>
      </c>
      <c r="I124" s="126">
        <v>10</v>
      </c>
      <c r="J124" s="126">
        <v>3</v>
      </c>
      <c r="K124" s="126">
        <v>5</v>
      </c>
      <c r="L124" s="126">
        <v>307</v>
      </c>
    </row>
    <row r="125" spans="1:12" x14ac:dyDescent="0.25">
      <c r="A125" s="126" t="s">
        <v>626</v>
      </c>
      <c r="B125" s="192">
        <v>35</v>
      </c>
      <c r="C125" s="192">
        <v>28</v>
      </c>
      <c r="D125" s="192">
        <v>31</v>
      </c>
      <c r="E125" s="192">
        <v>17</v>
      </c>
      <c r="F125" s="192">
        <v>12</v>
      </c>
      <c r="G125" s="126">
        <v>9</v>
      </c>
      <c r="H125" s="126">
        <v>5</v>
      </c>
      <c r="I125" s="126">
        <v>7</v>
      </c>
      <c r="J125" s="126">
        <v>1</v>
      </c>
      <c r="K125" s="126">
        <v>1</v>
      </c>
      <c r="L125" s="126">
        <v>146</v>
      </c>
    </row>
    <row r="126" spans="1:12" x14ac:dyDescent="0.25">
      <c r="A126" s="126" t="s">
        <v>627</v>
      </c>
      <c r="B126" s="192">
        <v>9</v>
      </c>
      <c r="C126" s="192">
        <v>7</v>
      </c>
      <c r="D126" s="192">
        <v>3</v>
      </c>
      <c r="E126" s="192">
        <v>11</v>
      </c>
      <c r="F126" s="192">
        <v>8</v>
      </c>
      <c r="G126" s="126">
        <v>10</v>
      </c>
      <c r="H126" s="126">
        <v>8</v>
      </c>
      <c r="I126" s="126">
        <v>4</v>
      </c>
      <c r="J126" s="126">
        <v>2</v>
      </c>
      <c r="K126" s="126">
        <v>4</v>
      </c>
      <c r="L126" s="126">
        <v>66</v>
      </c>
    </row>
    <row r="127" spans="1:12" x14ac:dyDescent="0.25">
      <c r="A127" s="126" t="s">
        <v>628</v>
      </c>
      <c r="B127" s="192">
        <v>12</v>
      </c>
      <c r="C127" s="192">
        <v>19</v>
      </c>
      <c r="D127" s="192">
        <v>15</v>
      </c>
      <c r="E127" s="192">
        <v>10</v>
      </c>
      <c r="F127" s="192">
        <v>4</v>
      </c>
      <c r="G127" s="126">
        <v>9</v>
      </c>
      <c r="H127" s="126">
        <v>3</v>
      </c>
      <c r="I127" s="126">
        <v>3</v>
      </c>
      <c r="J127" s="126">
        <v>3</v>
      </c>
      <c r="K127" s="126">
        <v>2</v>
      </c>
      <c r="L127" s="126">
        <v>80</v>
      </c>
    </row>
    <row r="128" spans="1:12" x14ac:dyDescent="0.25">
      <c r="A128" s="126" t="s">
        <v>629</v>
      </c>
      <c r="B128" s="192">
        <v>41</v>
      </c>
      <c r="C128" s="192">
        <v>50</v>
      </c>
      <c r="D128" s="192">
        <v>44</v>
      </c>
      <c r="E128" s="192">
        <v>35</v>
      </c>
      <c r="F128" s="192">
        <v>31</v>
      </c>
      <c r="G128" s="126">
        <v>20</v>
      </c>
      <c r="H128" s="126">
        <v>15</v>
      </c>
      <c r="I128" s="126">
        <v>6</v>
      </c>
      <c r="J128" s="126">
        <v>7</v>
      </c>
      <c r="K128" s="126">
        <v>1</v>
      </c>
      <c r="L128" s="126">
        <v>250</v>
      </c>
    </row>
    <row r="129" spans="1:12" x14ac:dyDescent="0.25">
      <c r="A129" s="126" t="s">
        <v>630</v>
      </c>
      <c r="B129" s="192">
        <v>33</v>
      </c>
      <c r="C129" s="192">
        <v>29</v>
      </c>
      <c r="D129" s="192">
        <v>17</v>
      </c>
      <c r="E129" s="192">
        <v>16</v>
      </c>
      <c r="F129" s="192">
        <v>15</v>
      </c>
      <c r="G129" s="126">
        <v>8</v>
      </c>
      <c r="H129" s="126">
        <v>7</v>
      </c>
      <c r="I129" s="126">
        <v>2</v>
      </c>
      <c r="J129" s="126">
        <v>1</v>
      </c>
      <c r="K129" s="126">
        <v>1</v>
      </c>
      <c r="L129" s="126">
        <v>129</v>
      </c>
    </row>
    <row r="130" spans="1:12" x14ac:dyDescent="0.25">
      <c r="A130" s="126" t="s">
        <v>631</v>
      </c>
      <c r="B130" s="192">
        <v>95</v>
      </c>
      <c r="C130" s="192">
        <v>87</v>
      </c>
      <c r="D130" s="192">
        <v>77</v>
      </c>
      <c r="E130" s="192">
        <v>52</v>
      </c>
      <c r="F130" s="192">
        <v>42</v>
      </c>
      <c r="G130" s="126">
        <v>31</v>
      </c>
      <c r="H130" s="126">
        <v>13</v>
      </c>
      <c r="I130" s="126">
        <v>12</v>
      </c>
      <c r="J130" s="126">
        <v>13</v>
      </c>
      <c r="K130" s="126">
        <v>9</v>
      </c>
      <c r="L130" s="126">
        <v>431</v>
      </c>
    </row>
    <row r="131" spans="1:12" x14ac:dyDescent="0.25">
      <c r="A131" s="126" t="s">
        <v>632</v>
      </c>
      <c r="B131" s="192">
        <v>7</v>
      </c>
      <c r="C131" s="192">
        <v>7</v>
      </c>
      <c r="D131" s="192">
        <v>13</v>
      </c>
      <c r="E131" s="192">
        <v>5</v>
      </c>
      <c r="F131" s="192">
        <v>7</v>
      </c>
      <c r="G131" s="126">
        <v>1</v>
      </c>
      <c r="H131" s="126">
        <v>2</v>
      </c>
      <c r="I131" s="126">
        <v>3</v>
      </c>
      <c r="J131" s="126">
        <v>1</v>
      </c>
      <c r="K131" s="126">
        <v>0</v>
      </c>
      <c r="L131" s="126">
        <v>46</v>
      </c>
    </row>
    <row r="132" spans="1:12" x14ac:dyDescent="0.25">
      <c r="A132" s="126" t="s">
        <v>633</v>
      </c>
      <c r="B132" s="192">
        <v>16</v>
      </c>
      <c r="C132" s="192">
        <v>10</v>
      </c>
      <c r="D132" s="192">
        <v>20</v>
      </c>
      <c r="E132" s="192">
        <v>13</v>
      </c>
      <c r="F132" s="192">
        <v>6</v>
      </c>
      <c r="G132" s="126">
        <v>9</v>
      </c>
      <c r="H132" s="126">
        <v>1</v>
      </c>
      <c r="I132" s="126">
        <v>0</v>
      </c>
      <c r="J132" s="126">
        <v>1</v>
      </c>
      <c r="K132" s="126">
        <v>1</v>
      </c>
      <c r="L132" s="126">
        <v>77</v>
      </c>
    </row>
    <row r="133" spans="1:12" x14ac:dyDescent="0.25">
      <c r="A133" s="126" t="s">
        <v>634</v>
      </c>
      <c r="B133" s="192">
        <v>24</v>
      </c>
      <c r="C133" s="192">
        <v>24</v>
      </c>
      <c r="D133" s="192">
        <v>9</v>
      </c>
      <c r="E133" s="192">
        <v>7</v>
      </c>
      <c r="F133" s="192">
        <v>15</v>
      </c>
      <c r="G133" s="126">
        <v>7</v>
      </c>
      <c r="H133" s="126">
        <v>2</v>
      </c>
      <c r="I133" s="126">
        <v>7</v>
      </c>
      <c r="J133" s="126">
        <v>5</v>
      </c>
      <c r="K133" s="126">
        <v>2</v>
      </c>
      <c r="L133" s="126">
        <v>102</v>
      </c>
    </row>
    <row r="134" spans="1:12" x14ac:dyDescent="0.25">
      <c r="A134" s="126" t="s">
        <v>635</v>
      </c>
      <c r="B134" s="192">
        <v>11</v>
      </c>
      <c r="C134" s="192">
        <v>12</v>
      </c>
      <c r="D134" s="192">
        <v>14</v>
      </c>
      <c r="E134" s="192">
        <v>7</v>
      </c>
      <c r="F134" s="192">
        <v>8</v>
      </c>
      <c r="G134" s="126">
        <v>5</v>
      </c>
      <c r="H134" s="126">
        <v>1</v>
      </c>
      <c r="I134" s="126">
        <v>0</v>
      </c>
      <c r="J134" s="126">
        <v>0</v>
      </c>
      <c r="K134" s="126">
        <v>1</v>
      </c>
      <c r="L134" s="126">
        <v>59</v>
      </c>
    </row>
    <row r="135" spans="1:12" x14ac:dyDescent="0.25">
      <c r="A135" s="126" t="s">
        <v>636</v>
      </c>
      <c r="B135" s="192">
        <v>8</v>
      </c>
      <c r="C135" s="192">
        <v>12</v>
      </c>
      <c r="D135" s="192">
        <v>11</v>
      </c>
      <c r="E135" s="192">
        <v>4</v>
      </c>
      <c r="F135" s="192">
        <v>3</v>
      </c>
      <c r="G135" s="126">
        <v>3</v>
      </c>
      <c r="H135" s="126">
        <v>0</v>
      </c>
      <c r="I135" s="126">
        <v>0</v>
      </c>
      <c r="J135" s="126">
        <v>0</v>
      </c>
      <c r="K135" s="126">
        <v>2</v>
      </c>
      <c r="L135" s="126">
        <v>43</v>
      </c>
    </row>
    <row r="136" spans="1:12" x14ac:dyDescent="0.25">
      <c r="A136" s="126" t="s">
        <v>637</v>
      </c>
      <c r="B136" s="192">
        <v>10</v>
      </c>
      <c r="C136" s="192">
        <v>7</v>
      </c>
      <c r="D136" s="192">
        <v>7</v>
      </c>
      <c r="E136" s="192">
        <v>9</v>
      </c>
      <c r="F136" s="192">
        <v>7</v>
      </c>
      <c r="G136" s="126">
        <v>0</v>
      </c>
      <c r="H136" s="126">
        <v>2</v>
      </c>
      <c r="I136" s="126">
        <v>1</v>
      </c>
      <c r="J136" s="126">
        <v>0</v>
      </c>
      <c r="K136" s="126">
        <v>0</v>
      </c>
      <c r="L136" s="126">
        <v>43</v>
      </c>
    </row>
    <row r="137" spans="1:12" x14ac:dyDescent="0.25">
      <c r="A137" s="126" t="s">
        <v>638</v>
      </c>
      <c r="B137" s="192">
        <v>21</v>
      </c>
      <c r="C137" s="192">
        <v>1</v>
      </c>
      <c r="D137" s="192">
        <v>5</v>
      </c>
      <c r="E137" s="192">
        <v>1</v>
      </c>
      <c r="F137" s="192">
        <v>0</v>
      </c>
      <c r="G137" s="126">
        <v>0</v>
      </c>
      <c r="H137" s="126">
        <v>1</v>
      </c>
      <c r="I137" s="126">
        <v>0</v>
      </c>
      <c r="J137" s="126">
        <v>0</v>
      </c>
      <c r="K137" s="126">
        <v>0</v>
      </c>
      <c r="L137" s="126">
        <v>29</v>
      </c>
    </row>
    <row r="138" spans="1:12" x14ac:dyDescent="0.25">
      <c r="A138" s="126" t="s">
        <v>639</v>
      </c>
      <c r="B138" s="192">
        <v>11</v>
      </c>
      <c r="C138" s="192">
        <v>17</v>
      </c>
      <c r="D138" s="192">
        <v>17</v>
      </c>
      <c r="E138" s="192">
        <v>9</v>
      </c>
      <c r="F138" s="192">
        <v>6</v>
      </c>
      <c r="G138" s="126">
        <v>5</v>
      </c>
      <c r="H138" s="126">
        <v>6</v>
      </c>
      <c r="I138" s="126">
        <v>10</v>
      </c>
      <c r="J138" s="126">
        <v>2</v>
      </c>
      <c r="K138" s="126">
        <v>0</v>
      </c>
      <c r="L138" s="126">
        <v>83</v>
      </c>
    </row>
    <row r="139" spans="1:12" x14ac:dyDescent="0.25">
      <c r="A139" s="126" t="s">
        <v>640</v>
      </c>
      <c r="B139" s="192">
        <v>33</v>
      </c>
      <c r="C139" s="192">
        <v>29</v>
      </c>
      <c r="D139" s="192">
        <v>8</v>
      </c>
      <c r="E139" s="192">
        <v>8</v>
      </c>
      <c r="F139" s="192">
        <v>13</v>
      </c>
      <c r="G139" s="126">
        <v>8</v>
      </c>
      <c r="H139" s="126">
        <v>5</v>
      </c>
      <c r="I139" s="126">
        <v>9</v>
      </c>
      <c r="J139" s="126">
        <v>3</v>
      </c>
      <c r="K139" s="126">
        <v>5</v>
      </c>
      <c r="L139" s="126">
        <v>121</v>
      </c>
    </row>
    <row r="140" spans="1:12" x14ac:dyDescent="0.25">
      <c r="A140" s="126" t="s">
        <v>641</v>
      </c>
      <c r="B140" s="192">
        <v>20</v>
      </c>
      <c r="C140" s="192">
        <v>17</v>
      </c>
      <c r="D140" s="192">
        <v>24</v>
      </c>
      <c r="E140" s="192">
        <v>10</v>
      </c>
      <c r="F140" s="192">
        <v>14</v>
      </c>
      <c r="G140" s="126">
        <v>9</v>
      </c>
      <c r="H140" s="126">
        <v>4</v>
      </c>
      <c r="I140" s="126">
        <v>2</v>
      </c>
      <c r="J140" s="126">
        <v>2</v>
      </c>
      <c r="K140" s="126">
        <v>0</v>
      </c>
      <c r="L140" s="126">
        <v>102</v>
      </c>
    </row>
    <row r="141" spans="1:12" x14ac:dyDescent="0.25">
      <c r="A141" s="126" t="s">
        <v>642</v>
      </c>
      <c r="B141" s="192">
        <v>4</v>
      </c>
      <c r="C141" s="192">
        <v>9</v>
      </c>
      <c r="D141" s="192">
        <v>3</v>
      </c>
      <c r="E141" s="192">
        <v>3</v>
      </c>
      <c r="F141" s="192">
        <v>1</v>
      </c>
      <c r="G141" s="126">
        <v>2</v>
      </c>
      <c r="H141" s="126">
        <v>0</v>
      </c>
      <c r="I141" s="126">
        <v>1</v>
      </c>
      <c r="J141" s="126">
        <v>0</v>
      </c>
      <c r="K141" s="126">
        <v>0</v>
      </c>
      <c r="L141" s="126">
        <v>23</v>
      </c>
    </row>
    <row r="142" spans="1:12" x14ac:dyDescent="0.25">
      <c r="A142" s="126" t="s">
        <v>643</v>
      </c>
      <c r="B142" s="192">
        <v>14</v>
      </c>
      <c r="C142" s="192">
        <v>9</v>
      </c>
      <c r="D142" s="192">
        <v>2</v>
      </c>
      <c r="E142" s="192">
        <v>2</v>
      </c>
      <c r="F142" s="192">
        <v>2</v>
      </c>
      <c r="G142" s="126">
        <v>4</v>
      </c>
      <c r="H142" s="126">
        <v>0</v>
      </c>
      <c r="I142" s="126">
        <v>1</v>
      </c>
      <c r="J142" s="126">
        <v>2</v>
      </c>
      <c r="K142" s="126">
        <v>2</v>
      </c>
      <c r="L142" s="126">
        <v>38</v>
      </c>
    </row>
    <row r="143" spans="1:12" x14ac:dyDescent="0.25">
      <c r="A143" s="126" t="s">
        <v>644</v>
      </c>
      <c r="B143" s="192">
        <v>23</v>
      </c>
      <c r="C143" s="192">
        <v>26</v>
      </c>
      <c r="D143" s="192">
        <v>28</v>
      </c>
      <c r="E143" s="192">
        <v>19</v>
      </c>
      <c r="F143" s="192">
        <v>13</v>
      </c>
      <c r="G143" s="126">
        <v>6</v>
      </c>
      <c r="H143" s="126">
        <v>5</v>
      </c>
      <c r="I143" s="126">
        <v>1</v>
      </c>
      <c r="J143" s="126">
        <v>4</v>
      </c>
      <c r="K143" s="126">
        <v>1</v>
      </c>
      <c r="L143" s="126">
        <v>126</v>
      </c>
    </row>
    <row r="144" spans="1:12" x14ac:dyDescent="0.25">
      <c r="A144" s="126" t="s">
        <v>645</v>
      </c>
      <c r="B144" s="192">
        <v>36</v>
      </c>
      <c r="C144" s="192">
        <v>53</v>
      </c>
      <c r="D144" s="192">
        <v>43</v>
      </c>
      <c r="E144" s="192">
        <v>35</v>
      </c>
      <c r="F144" s="192">
        <v>25</v>
      </c>
      <c r="G144" s="126">
        <v>23</v>
      </c>
      <c r="H144" s="126">
        <v>11</v>
      </c>
      <c r="I144" s="126">
        <v>5</v>
      </c>
      <c r="J144" s="126">
        <v>2</v>
      </c>
      <c r="K144" s="126">
        <v>4</v>
      </c>
      <c r="L144" s="126">
        <v>237</v>
      </c>
    </row>
    <row r="145" spans="1:12" x14ac:dyDescent="0.25">
      <c r="A145" s="126" t="s">
        <v>646</v>
      </c>
      <c r="B145" s="192">
        <v>10</v>
      </c>
      <c r="C145" s="192">
        <v>16</v>
      </c>
      <c r="D145" s="192">
        <v>15</v>
      </c>
      <c r="E145" s="192">
        <v>6</v>
      </c>
      <c r="F145" s="192">
        <v>5</v>
      </c>
      <c r="G145" s="126">
        <v>1</v>
      </c>
      <c r="H145" s="126">
        <v>1</v>
      </c>
      <c r="I145" s="126">
        <v>1</v>
      </c>
      <c r="J145" s="126">
        <v>0</v>
      </c>
      <c r="K145" s="126">
        <v>0</v>
      </c>
      <c r="L145" s="126">
        <v>55</v>
      </c>
    </row>
    <row r="146" spans="1:12" x14ac:dyDescent="0.25">
      <c r="A146" s="126" t="s">
        <v>647</v>
      </c>
      <c r="B146" s="192">
        <v>40</v>
      </c>
      <c r="C146" s="192">
        <v>79</v>
      </c>
      <c r="D146" s="192">
        <v>50</v>
      </c>
      <c r="E146" s="192">
        <v>46</v>
      </c>
      <c r="F146" s="192">
        <v>50</v>
      </c>
      <c r="G146" s="126">
        <v>23</v>
      </c>
      <c r="H146" s="126">
        <v>14</v>
      </c>
      <c r="I146" s="126">
        <v>6</v>
      </c>
      <c r="J146" s="126">
        <v>3</v>
      </c>
      <c r="K146" s="126">
        <v>2</v>
      </c>
      <c r="L146" s="126">
        <v>313</v>
      </c>
    </row>
    <row r="147" spans="1:12" x14ac:dyDescent="0.25">
      <c r="A147" s="126" t="s">
        <v>648</v>
      </c>
      <c r="B147" s="192">
        <v>6</v>
      </c>
      <c r="C147" s="192">
        <v>8</v>
      </c>
      <c r="D147" s="192">
        <v>0</v>
      </c>
      <c r="E147" s="192">
        <v>2</v>
      </c>
      <c r="F147" s="192">
        <v>0</v>
      </c>
      <c r="G147" s="126">
        <v>0</v>
      </c>
      <c r="H147" s="126">
        <v>1</v>
      </c>
      <c r="I147" s="126">
        <v>0</v>
      </c>
      <c r="J147" s="126">
        <v>0</v>
      </c>
      <c r="K147" s="126">
        <v>0</v>
      </c>
      <c r="L147" s="126">
        <v>17</v>
      </c>
    </row>
    <row r="148" spans="1:12" x14ac:dyDescent="0.25">
      <c r="A148" s="126" t="s">
        <v>649</v>
      </c>
      <c r="B148" s="192">
        <v>29</v>
      </c>
      <c r="C148" s="192">
        <v>29</v>
      </c>
      <c r="D148" s="192">
        <v>30</v>
      </c>
      <c r="E148" s="192">
        <v>17</v>
      </c>
      <c r="F148" s="192">
        <v>16</v>
      </c>
      <c r="G148" s="126">
        <v>18</v>
      </c>
      <c r="H148" s="126">
        <v>11</v>
      </c>
      <c r="I148" s="126">
        <v>3</v>
      </c>
      <c r="J148" s="126">
        <v>3</v>
      </c>
      <c r="K148" s="126">
        <v>1</v>
      </c>
      <c r="L148" s="126">
        <v>157</v>
      </c>
    </row>
    <row r="149" spans="1:12" x14ac:dyDescent="0.25">
      <c r="A149" s="126" t="s">
        <v>650</v>
      </c>
      <c r="B149" s="192">
        <v>26</v>
      </c>
      <c r="C149" s="192">
        <v>57</v>
      </c>
      <c r="D149" s="192">
        <v>39</v>
      </c>
      <c r="E149" s="192">
        <v>32</v>
      </c>
      <c r="F149" s="192">
        <v>26</v>
      </c>
      <c r="G149" s="126">
        <v>21</v>
      </c>
      <c r="H149" s="126">
        <v>13</v>
      </c>
      <c r="I149" s="126">
        <v>10</v>
      </c>
      <c r="J149" s="126">
        <v>10</v>
      </c>
      <c r="K149" s="126">
        <v>1</v>
      </c>
      <c r="L149" s="126">
        <v>235</v>
      </c>
    </row>
    <row r="150" spans="1:12" x14ac:dyDescent="0.25">
      <c r="A150" s="126" t="s">
        <v>651</v>
      </c>
      <c r="B150" s="192">
        <v>20</v>
      </c>
      <c r="C150" s="192">
        <v>18</v>
      </c>
      <c r="D150" s="192">
        <v>17</v>
      </c>
      <c r="E150" s="192">
        <v>5</v>
      </c>
      <c r="F150" s="192">
        <v>3</v>
      </c>
      <c r="G150" s="126">
        <v>4</v>
      </c>
      <c r="H150" s="126">
        <v>0</v>
      </c>
      <c r="I150" s="126">
        <v>1</v>
      </c>
      <c r="J150" s="126">
        <v>0</v>
      </c>
      <c r="K150" s="126">
        <v>0</v>
      </c>
      <c r="L150" s="126">
        <v>68</v>
      </c>
    </row>
    <row r="151" spans="1:12" x14ac:dyDescent="0.25">
      <c r="A151" s="126" t="s">
        <v>652</v>
      </c>
      <c r="B151" s="192">
        <v>36</v>
      </c>
      <c r="C151" s="192">
        <v>44</v>
      </c>
      <c r="D151" s="192">
        <v>26</v>
      </c>
      <c r="E151" s="192">
        <v>25</v>
      </c>
      <c r="F151" s="192">
        <v>13</v>
      </c>
      <c r="G151" s="126">
        <v>8</v>
      </c>
      <c r="H151" s="126">
        <v>11</v>
      </c>
      <c r="I151" s="126">
        <v>8</v>
      </c>
      <c r="J151" s="126">
        <v>0</v>
      </c>
      <c r="K151" s="126">
        <v>5</v>
      </c>
      <c r="L151" s="126">
        <v>176</v>
      </c>
    </row>
    <row r="152" spans="1:12" x14ac:dyDescent="0.25">
      <c r="A152" s="126" t="s">
        <v>653</v>
      </c>
      <c r="B152" s="192">
        <v>15</v>
      </c>
      <c r="C152" s="192">
        <v>18</v>
      </c>
      <c r="D152" s="192">
        <v>12</v>
      </c>
      <c r="E152" s="192">
        <v>7</v>
      </c>
      <c r="F152" s="192">
        <v>7</v>
      </c>
      <c r="G152" s="126">
        <v>1</v>
      </c>
      <c r="H152" s="126">
        <v>2</v>
      </c>
      <c r="I152" s="126">
        <v>0</v>
      </c>
      <c r="J152" s="126">
        <v>0</v>
      </c>
      <c r="K152" s="126">
        <v>0</v>
      </c>
      <c r="L152" s="126">
        <v>62</v>
      </c>
    </row>
    <row r="153" spans="1:12" x14ac:dyDescent="0.25">
      <c r="A153" s="126" t="s">
        <v>654</v>
      </c>
      <c r="B153" s="201">
        <v>19</v>
      </c>
      <c r="C153" s="201">
        <v>14</v>
      </c>
      <c r="D153" s="201">
        <v>21</v>
      </c>
      <c r="E153" s="201">
        <v>8</v>
      </c>
      <c r="F153" s="201">
        <v>8</v>
      </c>
      <c r="G153" s="184">
        <v>1</v>
      </c>
      <c r="H153" s="184">
        <v>1</v>
      </c>
      <c r="I153" s="184">
        <v>2</v>
      </c>
      <c r="J153" s="184">
        <v>1</v>
      </c>
      <c r="K153" s="184">
        <v>2</v>
      </c>
      <c r="L153" s="184">
        <v>77</v>
      </c>
    </row>
    <row r="154" spans="1:12" x14ac:dyDescent="0.25">
      <c r="A154" s="213" t="s">
        <v>655</v>
      </c>
      <c r="B154" s="201">
        <v>42</v>
      </c>
      <c r="C154" s="201">
        <v>42</v>
      </c>
      <c r="D154" s="201">
        <v>38</v>
      </c>
      <c r="E154" s="201">
        <v>38</v>
      </c>
      <c r="F154" s="201">
        <v>24</v>
      </c>
      <c r="G154" s="184">
        <v>17</v>
      </c>
      <c r="H154" s="184">
        <v>7</v>
      </c>
      <c r="I154" s="184">
        <v>8</v>
      </c>
      <c r="J154" s="184">
        <v>2</v>
      </c>
      <c r="K154" s="184">
        <v>8</v>
      </c>
      <c r="L154" s="184">
        <v>226</v>
      </c>
    </row>
    <row r="155" spans="1:12" x14ac:dyDescent="0.25">
      <c r="A155" s="129" t="s">
        <v>656</v>
      </c>
      <c r="B155" s="129">
        <v>5</v>
      </c>
      <c r="C155" s="129">
        <v>8</v>
      </c>
      <c r="D155" s="129">
        <v>21</v>
      </c>
      <c r="E155" s="129">
        <v>23</v>
      </c>
      <c r="F155" s="129">
        <v>13</v>
      </c>
      <c r="G155" s="129">
        <v>4</v>
      </c>
      <c r="H155" s="129">
        <v>4</v>
      </c>
      <c r="I155" s="129">
        <v>3</v>
      </c>
      <c r="J155" s="129">
        <v>3</v>
      </c>
      <c r="K155" s="129">
        <v>0</v>
      </c>
      <c r="L155" s="129">
        <v>84</v>
      </c>
    </row>
    <row r="156" spans="1:12" ht="13" x14ac:dyDescent="0.3">
      <c r="A156" s="137" t="s">
        <v>692</v>
      </c>
    </row>
    <row r="157" spans="1:12" ht="13" x14ac:dyDescent="0.3">
      <c r="A157" s="137"/>
    </row>
    <row r="158" spans="1:12" x14ac:dyDescent="0.25">
      <c r="A158" s="1" t="s">
        <v>72</v>
      </c>
    </row>
    <row r="159" spans="1:12" ht="14.5" x14ac:dyDescent="0.25">
      <c r="A159" s="1" t="s">
        <v>1183</v>
      </c>
    </row>
    <row r="160" spans="1:12" ht="14.5" x14ac:dyDescent="0.25">
      <c r="A160" s="138" t="s">
        <v>1184</v>
      </c>
    </row>
    <row r="161" spans="1:1" ht="14.5" x14ac:dyDescent="0.25">
      <c r="A161" s="1" t="s">
        <v>1198</v>
      </c>
    </row>
  </sheetData>
  <hyperlinks>
    <hyperlink ref="A1" location="Contents!A1" display="Back to contents" xr:uid="{5FE9F7FE-EDE5-43DE-B793-1D61E07F297C}"/>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66164-DA23-48A2-A05F-61D32397A28F}">
  <dimension ref="A1:AH34"/>
  <sheetViews>
    <sheetView zoomScaleNormal="100" workbookViewId="0"/>
  </sheetViews>
  <sheetFormatPr defaultColWidth="8.90625" defaultRowHeight="12.5" x14ac:dyDescent="0.25"/>
  <cols>
    <col min="1" max="1" width="15.08984375" style="1" customWidth="1"/>
    <col min="2" max="2" width="16.08984375" style="1" customWidth="1"/>
    <col min="3" max="3" width="11.54296875" style="1" customWidth="1"/>
    <col min="4" max="4" width="11.08984375" style="1" customWidth="1"/>
    <col min="5" max="5" width="12.08984375" style="1" customWidth="1"/>
    <col min="6" max="6" width="10.08984375" style="1" customWidth="1"/>
    <col min="7" max="7" width="10.90625" style="1" customWidth="1"/>
    <col min="8" max="8" width="10.08984375" style="1" customWidth="1"/>
    <col min="9" max="9" width="10.90625" style="1" customWidth="1"/>
    <col min="10" max="10" width="8.90625" style="1"/>
    <col min="11" max="11" width="11.90625" style="1" customWidth="1"/>
    <col min="12" max="12" width="10.54296875" style="1" customWidth="1"/>
    <col min="13" max="13" width="10.90625" style="1" customWidth="1"/>
    <col min="14" max="14" width="11.453125" style="1" customWidth="1"/>
    <col min="15" max="15" width="10.453125" style="1" customWidth="1"/>
    <col min="16" max="16" width="10.90625" style="1" customWidth="1"/>
    <col min="17" max="17" width="11.453125" style="1" customWidth="1"/>
    <col min="18" max="18" width="12" style="1" customWidth="1"/>
    <col min="19" max="19" width="10.90625" style="1" customWidth="1"/>
    <col min="20" max="20" width="11.54296875" style="1" customWidth="1"/>
    <col min="21" max="21" width="10.54296875" style="1" customWidth="1"/>
    <col min="22" max="22" width="9.90625" style="1" customWidth="1"/>
    <col min="23" max="16384" width="8.90625" style="1"/>
  </cols>
  <sheetData>
    <row r="1" spans="1:34" x14ac:dyDescent="0.25">
      <c r="A1" s="140" t="s">
        <v>100</v>
      </c>
      <c r="B1" s="16"/>
      <c r="C1" s="16"/>
      <c r="D1" s="16"/>
      <c r="E1" s="16"/>
      <c r="F1" s="16"/>
      <c r="G1" s="16"/>
      <c r="H1" s="16"/>
      <c r="I1" s="16"/>
      <c r="J1" s="16"/>
      <c r="K1" s="16"/>
      <c r="L1" s="16"/>
      <c r="M1" s="16"/>
      <c r="N1" s="16"/>
    </row>
    <row r="2" spans="1:34" s="16" customFormat="1" ht="15" x14ac:dyDescent="0.3">
      <c r="A2" s="17" t="s">
        <v>1200</v>
      </c>
      <c r="B2" s="18"/>
      <c r="C2" s="19"/>
      <c r="D2" s="19"/>
      <c r="E2" s="19"/>
      <c r="F2" s="19"/>
      <c r="G2" s="19"/>
    </row>
    <row r="4" spans="1:34" ht="14.5" x14ac:dyDescent="0.35">
      <c r="C4" s="278">
        <v>10</v>
      </c>
      <c r="D4" s="278"/>
      <c r="E4" s="277">
        <v>11</v>
      </c>
      <c r="F4" s="277"/>
      <c r="G4" s="277">
        <v>12</v>
      </c>
      <c r="H4" s="277"/>
      <c r="I4" s="277">
        <v>13</v>
      </c>
      <c r="J4" s="277"/>
      <c r="K4" s="277">
        <v>14</v>
      </c>
      <c r="L4" s="277"/>
      <c r="M4" s="277">
        <v>15</v>
      </c>
      <c r="N4" s="277"/>
      <c r="O4" s="277">
        <v>16</v>
      </c>
      <c r="P4" s="277"/>
      <c r="Q4" s="277">
        <v>17</v>
      </c>
      <c r="R4" s="277"/>
      <c r="S4" s="277">
        <v>18</v>
      </c>
      <c r="T4" s="277"/>
      <c r="U4" s="272">
        <v>19</v>
      </c>
      <c r="V4" s="272"/>
      <c r="W4" s="272">
        <v>20</v>
      </c>
      <c r="X4" s="273"/>
      <c r="Y4" s="272">
        <v>21</v>
      </c>
      <c r="Z4" s="273"/>
      <c r="AA4" s="272">
        <v>22</v>
      </c>
      <c r="AB4" s="273"/>
      <c r="AC4" s="272">
        <v>23</v>
      </c>
      <c r="AD4" s="273"/>
      <c r="AE4" s="272">
        <v>24</v>
      </c>
      <c r="AF4" s="273"/>
      <c r="AG4" s="272">
        <v>25</v>
      </c>
      <c r="AH4" s="273"/>
    </row>
    <row r="5" spans="1:34" ht="14.5" x14ac:dyDescent="0.35">
      <c r="A5" s="155"/>
      <c r="B5" s="155"/>
      <c r="C5" s="276">
        <v>43896</v>
      </c>
      <c r="D5" s="276"/>
      <c r="E5" s="276">
        <v>43903</v>
      </c>
      <c r="F5" s="276"/>
      <c r="G5" s="276">
        <v>43910</v>
      </c>
      <c r="H5" s="276"/>
      <c r="I5" s="276">
        <v>43917</v>
      </c>
      <c r="J5" s="276"/>
      <c r="K5" s="276">
        <v>43924</v>
      </c>
      <c r="L5" s="276"/>
      <c r="M5" s="276">
        <v>43931</v>
      </c>
      <c r="N5" s="276"/>
      <c r="O5" s="276">
        <v>43938</v>
      </c>
      <c r="P5" s="276"/>
      <c r="Q5" s="276">
        <v>43945</v>
      </c>
      <c r="R5" s="276"/>
      <c r="S5" s="276">
        <v>43952</v>
      </c>
      <c r="T5" s="276"/>
      <c r="U5" s="276">
        <v>43959</v>
      </c>
      <c r="V5" s="276"/>
      <c r="W5" s="274">
        <v>43966</v>
      </c>
      <c r="X5" s="275"/>
      <c r="Y5" s="274">
        <v>43973</v>
      </c>
      <c r="Z5" s="275"/>
      <c r="AA5" s="274">
        <v>43980</v>
      </c>
      <c r="AB5" s="275"/>
      <c r="AC5" s="274">
        <v>43987</v>
      </c>
      <c r="AD5" s="275"/>
      <c r="AE5" s="274">
        <v>43994</v>
      </c>
      <c r="AF5" s="275"/>
      <c r="AG5" s="274">
        <v>44001</v>
      </c>
      <c r="AH5" s="275"/>
    </row>
    <row r="6" spans="1:34" ht="13" x14ac:dyDescent="0.3">
      <c r="A6" s="146" t="s">
        <v>172</v>
      </c>
      <c r="B6" s="146" t="s">
        <v>668</v>
      </c>
      <c r="C6" s="156" t="s">
        <v>110</v>
      </c>
      <c r="D6" s="156" t="s">
        <v>697</v>
      </c>
      <c r="E6" s="156" t="s">
        <v>110</v>
      </c>
      <c r="F6" s="156" t="s">
        <v>697</v>
      </c>
      <c r="G6" s="156" t="s">
        <v>110</v>
      </c>
      <c r="H6" s="156" t="s">
        <v>697</v>
      </c>
      <c r="I6" s="156" t="s">
        <v>110</v>
      </c>
      <c r="J6" s="156" t="s">
        <v>697</v>
      </c>
      <c r="K6" s="156" t="s">
        <v>110</v>
      </c>
      <c r="L6" s="156" t="s">
        <v>697</v>
      </c>
      <c r="M6" s="143" t="s">
        <v>110</v>
      </c>
      <c r="N6" s="143" t="s">
        <v>697</v>
      </c>
      <c r="O6" s="143" t="s">
        <v>110</v>
      </c>
      <c r="P6" s="143" t="s">
        <v>697</v>
      </c>
      <c r="Q6" s="143" t="s">
        <v>110</v>
      </c>
      <c r="R6" s="143" t="s">
        <v>697</v>
      </c>
      <c r="S6" s="143" t="s">
        <v>110</v>
      </c>
      <c r="T6" s="143" t="s">
        <v>697</v>
      </c>
      <c r="U6" s="143" t="s">
        <v>110</v>
      </c>
      <c r="V6" s="143" t="s">
        <v>697</v>
      </c>
      <c r="W6" s="187" t="s">
        <v>110</v>
      </c>
      <c r="X6" s="187" t="s">
        <v>697</v>
      </c>
      <c r="Y6" s="187" t="s">
        <v>110</v>
      </c>
      <c r="Z6" s="187" t="s">
        <v>697</v>
      </c>
      <c r="AA6" s="187" t="s">
        <v>110</v>
      </c>
      <c r="AB6" s="187" t="s">
        <v>697</v>
      </c>
      <c r="AC6" s="187" t="s">
        <v>110</v>
      </c>
      <c r="AD6" s="187" t="s">
        <v>697</v>
      </c>
      <c r="AE6" s="187" t="s">
        <v>110</v>
      </c>
      <c r="AF6" s="187" t="s">
        <v>697</v>
      </c>
      <c r="AG6" s="187" t="s">
        <v>110</v>
      </c>
      <c r="AH6" s="187" t="s">
        <v>697</v>
      </c>
    </row>
    <row r="7" spans="1:34" x14ac:dyDescent="0.25">
      <c r="A7" s="1" t="s">
        <v>485</v>
      </c>
      <c r="B7" s="1" t="s">
        <v>669</v>
      </c>
      <c r="C7" s="126">
        <v>3</v>
      </c>
      <c r="D7" s="126">
        <v>0</v>
      </c>
      <c r="E7" s="126">
        <v>4</v>
      </c>
      <c r="F7" s="126">
        <v>0</v>
      </c>
      <c r="G7" s="126">
        <v>1</v>
      </c>
      <c r="H7" s="126">
        <v>0</v>
      </c>
      <c r="I7" s="126">
        <v>2</v>
      </c>
      <c r="J7" s="126">
        <v>0</v>
      </c>
      <c r="K7" s="126">
        <v>6</v>
      </c>
      <c r="L7" s="126">
        <v>0</v>
      </c>
      <c r="M7" s="126">
        <v>3</v>
      </c>
      <c r="N7" s="126">
        <v>0</v>
      </c>
      <c r="O7" s="126">
        <v>1</v>
      </c>
      <c r="P7" s="126">
        <v>0</v>
      </c>
      <c r="Q7" s="126">
        <v>4</v>
      </c>
      <c r="R7" s="126">
        <v>0</v>
      </c>
      <c r="S7" s="126">
        <v>3</v>
      </c>
      <c r="T7" s="126">
        <v>0</v>
      </c>
      <c r="U7" s="126">
        <v>5</v>
      </c>
      <c r="V7" s="126">
        <v>1</v>
      </c>
      <c r="W7" s="126">
        <v>3</v>
      </c>
      <c r="X7" s="126">
        <v>1</v>
      </c>
      <c r="Y7" s="126">
        <v>3</v>
      </c>
      <c r="Z7" s="126">
        <v>1</v>
      </c>
      <c r="AA7" s="126">
        <v>0</v>
      </c>
      <c r="AB7" s="126">
        <v>0</v>
      </c>
      <c r="AC7" s="126">
        <v>4</v>
      </c>
      <c r="AD7" s="126">
        <v>1</v>
      </c>
      <c r="AE7" s="126">
        <v>2</v>
      </c>
      <c r="AF7" s="126">
        <v>0</v>
      </c>
      <c r="AG7" s="126">
        <v>2</v>
      </c>
      <c r="AH7" s="126">
        <v>0</v>
      </c>
    </row>
    <row r="8" spans="1:34" x14ac:dyDescent="0.25">
      <c r="A8" s="1" t="s">
        <v>486</v>
      </c>
      <c r="B8" s="1" t="s">
        <v>670</v>
      </c>
      <c r="C8" s="126">
        <v>7</v>
      </c>
      <c r="D8" s="126">
        <v>0</v>
      </c>
      <c r="E8" s="126">
        <v>4</v>
      </c>
      <c r="F8" s="126">
        <v>0</v>
      </c>
      <c r="G8" s="126">
        <v>4</v>
      </c>
      <c r="H8" s="126">
        <v>0</v>
      </c>
      <c r="I8" s="126">
        <v>2</v>
      </c>
      <c r="J8" s="126">
        <v>0</v>
      </c>
      <c r="K8" s="126">
        <v>8</v>
      </c>
      <c r="L8" s="126">
        <v>3</v>
      </c>
      <c r="M8" s="126">
        <v>7</v>
      </c>
      <c r="N8" s="126">
        <v>1</v>
      </c>
      <c r="O8" s="126">
        <v>10</v>
      </c>
      <c r="P8" s="126">
        <v>1</v>
      </c>
      <c r="Q8" s="126">
        <v>13</v>
      </c>
      <c r="R8" s="126">
        <v>2</v>
      </c>
      <c r="S8" s="126">
        <v>10</v>
      </c>
      <c r="T8" s="126">
        <v>2</v>
      </c>
      <c r="U8" s="126">
        <v>22</v>
      </c>
      <c r="V8" s="126">
        <v>0</v>
      </c>
      <c r="W8" s="126">
        <v>33</v>
      </c>
      <c r="X8" s="126">
        <v>2</v>
      </c>
      <c r="Y8" s="126">
        <v>5</v>
      </c>
      <c r="Z8" s="126">
        <v>0</v>
      </c>
      <c r="AA8" s="126">
        <v>1</v>
      </c>
      <c r="AB8" s="126">
        <v>0</v>
      </c>
      <c r="AC8" s="126">
        <v>11</v>
      </c>
      <c r="AD8" s="126">
        <v>0</v>
      </c>
      <c r="AE8" s="126">
        <v>11</v>
      </c>
      <c r="AF8" s="126">
        <v>1</v>
      </c>
      <c r="AG8" s="126">
        <v>16</v>
      </c>
      <c r="AH8" s="126">
        <v>1</v>
      </c>
    </row>
    <row r="9" spans="1:34" x14ac:dyDescent="0.25">
      <c r="A9" s="1" t="s">
        <v>487</v>
      </c>
      <c r="B9" s="1" t="s">
        <v>671</v>
      </c>
      <c r="C9" s="126">
        <v>4</v>
      </c>
      <c r="D9" s="126">
        <v>0</v>
      </c>
      <c r="E9" s="126">
        <v>5</v>
      </c>
      <c r="F9" s="126">
        <v>0</v>
      </c>
      <c r="G9" s="126">
        <v>2</v>
      </c>
      <c r="H9" s="126">
        <v>0</v>
      </c>
      <c r="I9" s="126">
        <v>9</v>
      </c>
      <c r="J9" s="126">
        <v>0</v>
      </c>
      <c r="K9" s="126">
        <v>8</v>
      </c>
      <c r="L9" s="126">
        <v>0</v>
      </c>
      <c r="M9" s="126">
        <v>8</v>
      </c>
      <c r="N9" s="126">
        <v>1</v>
      </c>
      <c r="O9" s="126">
        <v>9</v>
      </c>
      <c r="P9" s="126">
        <v>3</v>
      </c>
      <c r="Q9" s="126">
        <v>15</v>
      </c>
      <c r="R9" s="126">
        <v>4</v>
      </c>
      <c r="S9" s="126">
        <v>8</v>
      </c>
      <c r="T9" s="126">
        <v>2</v>
      </c>
      <c r="U9" s="126">
        <v>13</v>
      </c>
      <c r="V9" s="126">
        <v>4</v>
      </c>
      <c r="W9" s="126">
        <v>9</v>
      </c>
      <c r="X9" s="126">
        <v>1</v>
      </c>
      <c r="Y9" s="126">
        <v>13</v>
      </c>
      <c r="Z9" s="126">
        <v>3</v>
      </c>
      <c r="AA9" s="126">
        <v>12</v>
      </c>
      <c r="AB9" s="126">
        <v>4</v>
      </c>
      <c r="AC9" s="126">
        <v>5</v>
      </c>
      <c r="AD9" s="126">
        <v>0</v>
      </c>
      <c r="AE9" s="126">
        <v>7</v>
      </c>
      <c r="AF9" s="126">
        <v>3</v>
      </c>
      <c r="AG9" s="126">
        <v>4</v>
      </c>
      <c r="AH9" s="126">
        <v>0</v>
      </c>
    </row>
    <row r="10" spans="1:34" x14ac:dyDescent="0.25">
      <c r="A10" s="1" t="s">
        <v>488</v>
      </c>
      <c r="B10" s="1" t="s">
        <v>672</v>
      </c>
      <c r="C10" s="126">
        <v>8</v>
      </c>
      <c r="D10" s="126">
        <v>0</v>
      </c>
      <c r="E10" s="126">
        <v>1</v>
      </c>
      <c r="F10" s="126">
        <v>0</v>
      </c>
      <c r="G10" s="126">
        <v>7</v>
      </c>
      <c r="H10" s="126">
        <v>0</v>
      </c>
      <c r="I10" s="126">
        <v>6</v>
      </c>
      <c r="J10" s="126">
        <v>0</v>
      </c>
      <c r="K10" s="126">
        <v>9</v>
      </c>
      <c r="L10" s="126">
        <v>0</v>
      </c>
      <c r="M10" s="126">
        <v>4</v>
      </c>
      <c r="N10" s="126">
        <v>2</v>
      </c>
      <c r="O10" s="126">
        <v>12</v>
      </c>
      <c r="P10" s="126">
        <v>2</v>
      </c>
      <c r="Q10" s="126">
        <v>8</v>
      </c>
      <c r="R10" s="126">
        <v>1</v>
      </c>
      <c r="S10" s="126">
        <v>12</v>
      </c>
      <c r="T10" s="126">
        <v>3</v>
      </c>
      <c r="U10" s="126">
        <v>8</v>
      </c>
      <c r="V10" s="126">
        <v>2</v>
      </c>
      <c r="W10" s="126">
        <v>7</v>
      </c>
      <c r="X10" s="126">
        <v>3</v>
      </c>
      <c r="Y10" s="126">
        <v>6</v>
      </c>
      <c r="Z10" s="126">
        <v>0</v>
      </c>
      <c r="AA10" s="126">
        <v>8</v>
      </c>
      <c r="AB10" s="126">
        <v>6</v>
      </c>
      <c r="AC10" s="126">
        <v>17</v>
      </c>
      <c r="AD10" s="126">
        <v>5</v>
      </c>
      <c r="AE10" s="126">
        <v>4</v>
      </c>
      <c r="AF10" s="126">
        <v>0</v>
      </c>
      <c r="AG10" s="126">
        <v>2</v>
      </c>
      <c r="AH10" s="126">
        <v>0</v>
      </c>
    </row>
    <row r="11" spans="1:34" x14ac:dyDescent="0.25">
      <c r="A11" s="1" t="s">
        <v>489</v>
      </c>
      <c r="B11" s="1" t="s">
        <v>673</v>
      </c>
      <c r="C11" s="126">
        <v>1</v>
      </c>
      <c r="D11" s="126">
        <v>0</v>
      </c>
      <c r="E11" s="126">
        <v>7</v>
      </c>
      <c r="F11" s="126">
        <v>0</v>
      </c>
      <c r="G11" s="126">
        <v>3</v>
      </c>
      <c r="H11" s="126">
        <v>0</v>
      </c>
      <c r="I11" s="126">
        <v>6</v>
      </c>
      <c r="J11" s="126">
        <v>0</v>
      </c>
      <c r="K11" s="126">
        <v>7</v>
      </c>
      <c r="L11" s="126">
        <v>1</v>
      </c>
      <c r="M11" s="126">
        <v>10</v>
      </c>
      <c r="N11" s="126">
        <v>1</v>
      </c>
      <c r="O11" s="126">
        <v>6</v>
      </c>
      <c r="P11" s="126">
        <v>1</v>
      </c>
      <c r="Q11" s="126">
        <v>9</v>
      </c>
      <c r="R11" s="126">
        <v>2</v>
      </c>
      <c r="S11" s="126">
        <v>14</v>
      </c>
      <c r="T11" s="126">
        <v>2</v>
      </c>
      <c r="U11" s="126">
        <v>11</v>
      </c>
      <c r="V11" s="126">
        <v>3</v>
      </c>
      <c r="W11" s="126">
        <v>11</v>
      </c>
      <c r="X11" s="126">
        <v>8</v>
      </c>
      <c r="Y11" s="126">
        <v>2</v>
      </c>
      <c r="Z11" s="126">
        <v>1</v>
      </c>
      <c r="AA11" s="126">
        <v>6</v>
      </c>
      <c r="AB11" s="126">
        <v>2</v>
      </c>
      <c r="AC11" s="126">
        <v>6</v>
      </c>
      <c r="AD11" s="126">
        <v>4</v>
      </c>
      <c r="AE11" s="126">
        <v>3</v>
      </c>
      <c r="AF11" s="126">
        <v>1</v>
      </c>
      <c r="AG11" s="126">
        <v>1</v>
      </c>
      <c r="AH11" s="126">
        <v>0</v>
      </c>
    </row>
    <row r="12" spans="1:34" x14ac:dyDescent="0.25">
      <c r="A12" s="1" t="s">
        <v>490</v>
      </c>
      <c r="B12" s="1" t="s">
        <v>674</v>
      </c>
      <c r="C12" s="126">
        <v>4</v>
      </c>
      <c r="D12" s="126">
        <v>0</v>
      </c>
      <c r="E12" s="126">
        <v>7</v>
      </c>
      <c r="F12" s="126">
        <v>0</v>
      </c>
      <c r="G12" s="126">
        <v>6</v>
      </c>
      <c r="H12" s="126">
        <v>0</v>
      </c>
      <c r="I12" s="126">
        <v>6</v>
      </c>
      <c r="J12" s="126">
        <v>1</v>
      </c>
      <c r="K12" s="126">
        <v>7</v>
      </c>
      <c r="L12" s="126">
        <v>0</v>
      </c>
      <c r="M12" s="126">
        <v>9</v>
      </c>
      <c r="N12" s="126">
        <v>0</v>
      </c>
      <c r="O12" s="126">
        <v>16</v>
      </c>
      <c r="P12" s="126">
        <v>5</v>
      </c>
      <c r="Q12" s="126">
        <v>16</v>
      </c>
      <c r="R12" s="126">
        <v>4</v>
      </c>
      <c r="S12" s="126">
        <v>12</v>
      </c>
      <c r="T12" s="126">
        <v>1</v>
      </c>
      <c r="U12" s="126">
        <v>9</v>
      </c>
      <c r="V12" s="126">
        <v>3</v>
      </c>
      <c r="W12" s="126">
        <v>17</v>
      </c>
      <c r="X12" s="126">
        <v>5</v>
      </c>
      <c r="Y12" s="126">
        <v>11</v>
      </c>
      <c r="Z12" s="126">
        <v>6</v>
      </c>
      <c r="AA12" s="126">
        <v>12</v>
      </c>
      <c r="AB12" s="126">
        <v>5</v>
      </c>
      <c r="AC12" s="126">
        <v>13</v>
      </c>
      <c r="AD12" s="126">
        <v>3</v>
      </c>
      <c r="AE12" s="126">
        <v>7</v>
      </c>
      <c r="AF12" s="126">
        <v>4</v>
      </c>
      <c r="AG12" s="126">
        <v>6</v>
      </c>
      <c r="AH12" s="126">
        <v>1</v>
      </c>
    </row>
    <row r="13" spans="1:34" x14ac:dyDescent="0.25">
      <c r="A13" s="1" t="s">
        <v>505</v>
      </c>
      <c r="B13" s="1" t="s">
        <v>675</v>
      </c>
      <c r="C13" s="126">
        <v>4</v>
      </c>
      <c r="D13" s="126">
        <v>0</v>
      </c>
      <c r="E13" s="126">
        <v>6</v>
      </c>
      <c r="F13" s="126">
        <v>0</v>
      </c>
      <c r="G13" s="126">
        <v>6</v>
      </c>
      <c r="H13" s="126">
        <v>1</v>
      </c>
      <c r="I13" s="126">
        <v>9</v>
      </c>
      <c r="J13" s="126">
        <v>1</v>
      </c>
      <c r="K13" s="126">
        <v>8</v>
      </c>
      <c r="L13" s="126">
        <v>0</v>
      </c>
      <c r="M13" s="126">
        <v>13</v>
      </c>
      <c r="N13" s="126">
        <v>6</v>
      </c>
      <c r="O13" s="126">
        <v>22</v>
      </c>
      <c r="P13" s="126">
        <v>8</v>
      </c>
      <c r="Q13" s="126">
        <v>22</v>
      </c>
      <c r="R13" s="126">
        <v>9</v>
      </c>
      <c r="S13" s="126">
        <v>16</v>
      </c>
      <c r="T13" s="126">
        <v>6</v>
      </c>
      <c r="U13" s="126">
        <v>13</v>
      </c>
      <c r="V13" s="126">
        <v>4</v>
      </c>
      <c r="W13" s="126">
        <v>11</v>
      </c>
      <c r="X13" s="126">
        <v>4</v>
      </c>
      <c r="Y13" s="126">
        <v>2</v>
      </c>
      <c r="Z13" s="126">
        <v>1</v>
      </c>
      <c r="AA13" s="126">
        <v>5</v>
      </c>
      <c r="AB13" s="126">
        <v>0</v>
      </c>
      <c r="AC13" s="126">
        <v>3</v>
      </c>
      <c r="AD13" s="126">
        <v>0</v>
      </c>
      <c r="AE13" s="126">
        <v>9</v>
      </c>
      <c r="AF13" s="126">
        <v>0</v>
      </c>
      <c r="AG13" s="126">
        <v>5</v>
      </c>
      <c r="AH13" s="126">
        <v>0</v>
      </c>
    </row>
    <row r="14" spans="1:34" x14ac:dyDescent="0.25">
      <c r="A14" s="1" t="s">
        <v>491</v>
      </c>
      <c r="B14" s="1" t="s">
        <v>676</v>
      </c>
      <c r="C14" s="126">
        <v>9</v>
      </c>
      <c r="D14" s="126">
        <v>0</v>
      </c>
      <c r="E14" s="126">
        <v>4</v>
      </c>
      <c r="F14" s="126">
        <v>0</v>
      </c>
      <c r="G14" s="126">
        <v>3</v>
      </c>
      <c r="H14" s="126">
        <v>0</v>
      </c>
      <c r="I14" s="126">
        <v>4</v>
      </c>
      <c r="J14" s="126">
        <v>0</v>
      </c>
      <c r="K14" s="126">
        <v>4</v>
      </c>
      <c r="L14" s="126">
        <v>0</v>
      </c>
      <c r="M14" s="126">
        <v>1</v>
      </c>
      <c r="N14" s="126">
        <v>0</v>
      </c>
      <c r="O14" s="126">
        <v>1</v>
      </c>
      <c r="P14" s="126">
        <v>0</v>
      </c>
      <c r="Q14" s="126">
        <v>4</v>
      </c>
      <c r="R14" s="126">
        <v>0</v>
      </c>
      <c r="S14" s="126">
        <v>3</v>
      </c>
      <c r="T14" s="126">
        <v>0</v>
      </c>
      <c r="U14" s="126">
        <v>3</v>
      </c>
      <c r="V14" s="126">
        <v>0</v>
      </c>
      <c r="W14" s="126">
        <v>2</v>
      </c>
      <c r="X14" s="126">
        <v>0</v>
      </c>
      <c r="Y14" s="126">
        <v>3</v>
      </c>
      <c r="Z14" s="126">
        <v>0</v>
      </c>
      <c r="AA14" s="126">
        <v>3</v>
      </c>
      <c r="AB14" s="126">
        <v>0</v>
      </c>
      <c r="AC14" s="126">
        <v>1</v>
      </c>
      <c r="AD14" s="126">
        <v>0</v>
      </c>
      <c r="AE14" s="126">
        <v>2</v>
      </c>
      <c r="AF14" s="126">
        <v>0</v>
      </c>
      <c r="AG14" s="126">
        <v>1</v>
      </c>
      <c r="AH14" s="126">
        <v>0</v>
      </c>
    </row>
    <row r="15" spans="1:34" x14ac:dyDescent="0.25">
      <c r="A15" s="1" t="s">
        <v>492</v>
      </c>
      <c r="B15" s="1" t="s">
        <v>677</v>
      </c>
      <c r="C15" s="126">
        <v>5</v>
      </c>
      <c r="D15" s="126">
        <v>0</v>
      </c>
      <c r="E15" s="126">
        <v>4</v>
      </c>
      <c r="F15" s="126">
        <v>0</v>
      </c>
      <c r="G15" s="126">
        <v>2</v>
      </c>
      <c r="H15" s="126">
        <v>0</v>
      </c>
      <c r="I15" s="126">
        <v>5</v>
      </c>
      <c r="J15" s="126">
        <v>0</v>
      </c>
      <c r="K15" s="126">
        <v>9</v>
      </c>
      <c r="L15" s="126">
        <v>0</v>
      </c>
      <c r="M15" s="126">
        <v>4</v>
      </c>
      <c r="N15" s="126">
        <v>1</v>
      </c>
      <c r="O15" s="126">
        <v>8</v>
      </c>
      <c r="P15" s="126">
        <v>0</v>
      </c>
      <c r="Q15" s="126">
        <v>7</v>
      </c>
      <c r="R15" s="126">
        <v>0</v>
      </c>
      <c r="S15" s="126">
        <v>11</v>
      </c>
      <c r="T15" s="126">
        <v>1</v>
      </c>
      <c r="U15" s="126">
        <v>20</v>
      </c>
      <c r="V15" s="126">
        <v>3</v>
      </c>
      <c r="W15" s="126">
        <v>9</v>
      </c>
      <c r="X15" s="126">
        <v>5</v>
      </c>
      <c r="Y15" s="126">
        <v>7</v>
      </c>
      <c r="Z15" s="126">
        <v>0</v>
      </c>
      <c r="AA15" s="126">
        <v>8</v>
      </c>
      <c r="AB15" s="126">
        <v>2</v>
      </c>
      <c r="AC15" s="126">
        <v>5</v>
      </c>
      <c r="AD15" s="126">
        <v>0</v>
      </c>
      <c r="AE15" s="126">
        <v>6</v>
      </c>
      <c r="AF15" s="126">
        <v>0</v>
      </c>
      <c r="AG15" s="126">
        <v>4</v>
      </c>
      <c r="AH15" s="126">
        <v>0</v>
      </c>
    </row>
    <row r="16" spans="1:34" x14ac:dyDescent="0.25">
      <c r="A16" s="1" t="s">
        <v>493</v>
      </c>
      <c r="B16" s="1" t="s">
        <v>678</v>
      </c>
      <c r="C16" s="126">
        <v>5</v>
      </c>
      <c r="D16" s="126">
        <v>0</v>
      </c>
      <c r="E16" s="126">
        <v>3</v>
      </c>
      <c r="F16" s="126">
        <v>0</v>
      </c>
      <c r="G16" s="126">
        <v>13</v>
      </c>
      <c r="H16" s="126">
        <v>0</v>
      </c>
      <c r="I16" s="126">
        <v>7</v>
      </c>
      <c r="J16" s="126">
        <v>0</v>
      </c>
      <c r="K16" s="126">
        <v>16</v>
      </c>
      <c r="L16" s="126">
        <v>0</v>
      </c>
      <c r="M16" s="126">
        <v>15</v>
      </c>
      <c r="N16" s="126">
        <v>4</v>
      </c>
      <c r="O16" s="126">
        <v>20</v>
      </c>
      <c r="P16" s="126">
        <v>6</v>
      </c>
      <c r="Q16" s="126">
        <v>13</v>
      </c>
      <c r="R16" s="126">
        <v>4</v>
      </c>
      <c r="S16" s="126">
        <v>12</v>
      </c>
      <c r="T16" s="126">
        <v>3</v>
      </c>
      <c r="U16" s="126">
        <v>23</v>
      </c>
      <c r="V16" s="126">
        <v>5</v>
      </c>
      <c r="W16" s="126">
        <v>11</v>
      </c>
      <c r="X16" s="126">
        <v>4</v>
      </c>
      <c r="Y16" s="126">
        <v>22</v>
      </c>
      <c r="Z16" s="126">
        <v>11</v>
      </c>
      <c r="AA16" s="126">
        <v>14</v>
      </c>
      <c r="AB16" s="126">
        <v>4</v>
      </c>
      <c r="AC16" s="126">
        <v>12</v>
      </c>
      <c r="AD16" s="126">
        <v>0</v>
      </c>
      <c r="AE16" s="126">
        <v>8</v>
      </c>
      <c r="AF16" s="126">
        <v>0</v>
      </c>
      <c r="AG16" s="126">
        <v>5</v>
      </c>
      <c r="AH16" s="126">
        <v>0</v>
      </c>
    </row>
    <row r="17" spans="1:34" x14ac:dyDescent="0.25">
      <c r="A17" s="1" t="s">
        <v>494</v>
      </c>
      <c r="B17" s="1" t="s">
        <v>679</v>
      </c>
      <c r="C17" s="126">
        <v>11</v>
      </c>
      <c r="D17" s="126">
        <v>0</v>
      </c>
      <c r="E17" s="126">
        <v>6</v>
      </c>
      <c r="F17" s="126">
        <v>0</v>
      </c>
      <c r="G17" s="126">
        <v>12</v>
      </c>
      <c r="H17" s="126">
        <v>0</v>
      </c>
      <c r="I17" s="126">
        <v>8</v>
      </c>
      <c r="J17" s="126">
        <v>0</v>
      </c>
      <c r="K17" s="126">
        <v>11</v>
      </c>
      <c r="L17" s="126">
        <v>1</v>
      </c>
      <c r="M17" s="126">
        <v>15</v>
      </c>
      <c r="N17" s="126">
        <v>3</v>
      </c>
      <c r="O17" s="126">
        <v>21</v>
      </c>
      <c r="P17" s="126">
        <v>7</v>
      </c>
      <c r="Q17" s="126">
        <v>37</v>
      </c>
      <c r="R17" s="126">
        <v>13</v>
      </c>
      <c r="S17" s="126">
        <v>34</v>
      </c>
      <c r="T17" s="126">
        <v>9</v>
      </c>
      <c r="U17" s="126">
        <v>21</v>
      </c>
      <c r="V17" s="126">
        <v>9</v>
      </c>
      <c r="W17" s="126">
        <v>9</v>
      </c>
      <c r="X17" s="126">
        <v>4</v>
      </c>
      <c r="Y17" s="126">
        <v>6</v>
      </c>
      <c r="Z17" s="126">
        <v>3</v>
      </c>
      <c r="AA17" s="126">
        <v>13</v>
      </c>
      <c r="AB17" s="126">
        <v>0</v>
      </c>
      <c r="AC17" s="126">
        <v>11</v>
      </c>
      <c r="AD17" s="126">
        <v>3</v>
      </c>
      <c r="AE17" s="126">
        <v>11</v>
      </c>
      <c r="AF17" s="126">
        <v>0</v>
      </c>
      <c r="AG17" s="126">
        <v>6</v>
      </c>
      <c r="AH17" s="126">
        <v>0</v>
      </c>
    </row>
    <row r="18" spans="1:34" x14ac:dyDescent="0.25">
      <c r="A18" s="1" t="s">
        <v>495</v>
      </c>
      <c r="B18" s="1" t="s">
        <v>680</v>
      </c>
      <c r="C18" s="126">
        <v>6</v>
      </c>
      <c r="D18" s="126">
        <v>0</v>
      </c>
      <c r="E18" s="126">
        <v>6</v>
      </c>
      <c r="F18" s="126">
        <v>0</v>
      </c>
      <c r="G18" s="126">
        <v>5</v>
      </c>
      <c r="H18" s="126">
        <v>0</v>
      </c>
      <c r="I18" s="126">
        <v>8</v>
      </c>
      <c r="J18" s="126">
        <v>0</v>
      </c>
      <c r="K18" s="126">
        <v>9</v>
      </c>
      <c r="L18" s="126">
        <v>0</v>
      </c>
      <c r="M18" s="126">
        <v>7</v>
      </c>
      <c r="N18" s="126">
        <v>1</v>
      </c>
      <c r="O18" s="126">
        <v>12</v>
      </c>
      <c r="P18" s="126">
        <v>5</v>
      </c>
      <c r="Q18" s="126">
        <v>16</v>
      </c>
      <c r="R18" s="126">
        <v>6</v>
      </c>
      <c r="S18" s="126">
        <v>12</v>
      </c>
      <c r="T18" s="126">
        <v>4</v>
      </c>
      <c r="U18" s="126">
        <v>15</v>
      </c>
      <c r="V18" s="126">
        <v>7</v>
      </c>
      <c r="W18" s="126">
        <v>9</v>
      </c>
      <c r="X18" s="126">
        <v>1</v>
      </c>
      <c r="Y18" s="126">
        <v>6</v>
      </c>
      <c r="Z18" s="126">
        <v>2</v>
      </c>
      <c r="AA18" s="126">
        <v>6</v>
      </c>
      <c r="AB18" s="126">
        <v>4</v>
      </c>
      <c r="AC18" s="126">
        <v>8</v>
      </c>
      <c r="AD18" s="126">
        <v>4</v>
      </c>
      <c r="AE18" s="126">
        <v>7</v>
      </c>
      <c r="AF18" s="126">
        <v>1</v>
      </c>
      <c r="AG18" s="126">
        <v>4</v>
      </c>
      <c r="AH18" s="126">
        <v>1</v>
      </c>
    </row>
    <row r="19" spans="1:34" x14ac:dyDescent="0.25">
      <c r="A19" s="1" t="s">
        <v>496</v>
      </c>
      <c r="B19" s="1" t="s">
        <v>681</v>
      </c>
      <c r="C19" s="126">
        <v>4</v>
      </c>
      <c r="D19" s="126">
        <v>0</v>
      </c>
      <c r="E19" s="126">
        <v>4</v>
      </c>
      <c r="F19" s="126">
        <v>0</v>
      </c>
      <c r="G19" s="126">
        <v>4</v>
      </c>
      <c r="H19" s="126">
        <v>0</v>
      </c>
      <c r="I19" s="126">
        <v>8</v>
      </c>
      <c r="J19" s="126">
        <v>0</v>
      </c>
      <c r="K19" s="126">
        <v>14</v>
      </c>
      <c r="L19" s="126">
        <v>1</v>
      </c>
      <c r="M19" s="126">
        <v>21</v>
      </c>
      <c r="N19" s="126">
        <v>6</v>
      </c>
      <c r="O19" s="126">
        <v>21</v>
      </c>
      <c r="P19" s="126">
        <v>1</v>
      </c>
      <c r="Q19" s="126">
        <v>12</v>
      </c>
      <c r="R19" s="126">
        <v>2</v>
      </c>
      <c r="S19" s="126">
        <v>10</v>
      </c>
      <c r="T19" s="126">
        <v>3</v>
      </c>
      <c r="U19" s="126">
        <v>6</v>
      </c>
      <c r="V19" s="126">
        <v>1</v>
      </c>
      <c r="W19" s="126">
        <v>6</v>
      </c>
      <c r="X19" s="126">
        <v>1</v>
      </c>
      <c r="Y19" s="126">
        <v>9</v>
      </c>
      <c r="Z19" s="126">
        <v>4</v>
      </c>
      <c r="AA19" s="126">
        <v>4</v>
      </c>
      <c r="AB19" s="126">
        <v>0</v>
      </c>
      <c r="AC19" s="126">
        <v>6</v>
      </c>
      <c r="AD19" s="126">
        <v>1</v>
      </c>
      <c r="AE19" s="126">
        <v>6</v>
      </c>
      <c r="AF19" s="126">
        <v>0</v>
      </c>
      <c r="AG19" s="126">
        <v>4</v>
      </c>
      <c r="AH19" s="126">
        <v>0</v>
      </c>
    </row>
    <row r="20" spans="1:34" x14ac:dyDescent="0.25">
      <c r="A20" s="1" t="s">
        <v>497</v>
      </c>
      <c r="B20" s="1" t="s">
        <v>682</v>
      </c>
      <c r="C20" s="126">
        <v>2</v>
      </c>
      <c r="D20" s="126">
        <v>0</v>
      </c>
      <c r="E20" s="126">
        <v>4</v>
      </c>
      <c r="F20" s="126">
        <v>0</v>
      </c>
      <c r="G20" s="126">
        <v>5</v>
      </c>
      <c r="H20" s="126">
        <v>1</v>
      </c>
      <c r="I20" s="126">
        <v>8</v>
      </c>
      <c r="J20" s="126">
        <v>2</v>
      </c>
      <c r="K20" s="126">
        <v>9</v>
      </c>
      <c r="L20" s="126">
        <v>1</v>
      </c>
      <c r="M20" s="126">
        <v>10</v>
      </c>
      <c r="N20" s="126">
        <v>4</v>
      </c>
      <c r="O20" s="126">
        <v>9</v>
      </c>
      <c r="P20" s="126">
        <v>4</v>
      </c>
      <c r="Q20" s="126">
        <v>9</v>
      </c>
      <c r="R20" s="126">
        <v>1</v>
      </c>
      <c r="S20" s="126">
        <v>7</v>
      </c>
      <c r="T20" s="126">
        <v>4</v>
      </c>
      <c r="U20" s="126">
        <v>6</v>
      </c>
      <c r="V20" s="126">
        <v>0</v>
      </c>
      <c r="W20" s="126">
        <v>4</v>
      </c>
      <c r="X20" s="126">
        <v>1</v>
      </c>
      <c r="Y20" s="126">
        <v>6</v>
      </c>
      <c r="Z20" s="126">
        <v>0</v>
      </c>
      <c r="AA20" s="126">
        <v>2</v>
      </c>
      <c r="AB20" s="126">
        <v>0</v>
      </c>
      <c r="AC20" s="126">
        <v>5</v>
      </c>
      <c r="AD20" s="126">
        <v>0</v>
      </c>
      <c r="AE20" s="126">
        <v>2</v>
      </c>
      <c r="AF20" s="126">
        <v>0</v>
      </c>
      <c r="AG20" s="126">
        <v>3</v>
      </c>
      <c r="AH20" s="126">
        <v>0</v>
      </c>
    </row>
    <row r="21" spans="1:34" x14ac:dyDescent="0.25">
      <c r="A21" s="1" t="s">
        <v>498</v>
      </c>
      <c r="B21" s="1" t="s">
        <v>683</v>
      </c>
      <c r="C21" s="126">
        <v>7</v>
      </c>
      <c r="D21" s="126">
        <v>0</v>
      </c>
      <c r="E21" s="126">
        <v>9</v>
      </c>
      <c r="F21" s="126">
        <v>0</v>
      </c>
      <c r="G21" s="126">
        <v>16</v>
      </c>
      <c r="H21" s="126">
        <v>0</v>
      </c>
      <c r="I21" s="126">
        <v>19</v>
      </c>
      <c r="J21" s="126">
        <v>1</v>
      </c>
      <c r="K21" s="126">
        <v>21</v>
      </c>
      <c r="L21" s="126">
        <v>5</v>
      </c>
      <c r="M21" s="126">
        <v>30</v>
      </c>
      <c r="N21" s="126">
        <v>6</v>
      </c>
      <c r="O21" s="126">
        <v>48</v>
      </c>
      <c r="P21" s="126">
        <v>23</v>
      </c>
      <c r="Q21" s="126">
        <v>30</v>
      </c>
      <c r="R21" s="126">
        <v>5</v>
      </c>
      <c r="S21" s="126">
        <v>52</v>
      </c>
      <c r="T21" s="126">
        <v>20</v>
      </c>
      <c r="U21" s="126">
        <v>30</v>
      </c>
      <c r="V21" s="126">
        <v>13</v>
      </c>
      <c r="W21" s="126">
        <v>15</v>
      </c>
      <c r="X21" s="126">
        <v>8</v>
      </c>
      <c r="Y21" s="126">
        <v>12</v>
      </c>
      <c r="Z21" s="126">
        <v>5</v>
      </c>
      <c r="AA21" s="126">
        <v>8</v>
      </c>
      <c r="AB21" s="126">
        <v>1</v>
      </c>
      <c r="AC21" s="126">
        <v>10</v>
      </c>
      <c r="AD21" s="126">
        <v>1</v>
      </c>
      <c r="AE21" s="126">
        <v>10</v>
      </c>
      <c r="AF21" s="126">
        <v>1</v>
      </c>
      <c r="AG21" s="126">
        <v>8</v>
      </c>
      <c r="AH21" s="126">
        <v>0</v>
      </c>
    </row>
    <row r="22" spans="1:34" x14ac:dyDescent="0.25">
      <c r="A22" s="1" t="s">
        <v>499</v>
      </c>
      <c r="B22" s="1" t="s">
        <v>684</v>
      </c>
      <c r="C22" s="126">
        <v>9</v>
      </c>
      <c r="D22" s="126">
        <v>0</v>
      </c>
      <c r="E22" s="126">
        <v>9</v>
      </c>
      <c r="F22" s="126">
        <v>0</v>
      </c>
      <c r="G22" s="126">
        <v>12</v>
      </c>
      <c r="H22" s="126">
        <v>1</v>
      </c>
      <c r="I22" s="126">
        <v>12</v>
      </c>
      <c r="J22" s="126">
        <v>2</v>
      </c>
      <c r="K22" s="126">
        <v>17</v>
      </c>
      <c r="L22" s="126">
        <v>3</v>
      </c>
      <c r="M22" s="126">
        <v>33</v>
      </c>
      <c r="N22" s="126">
        <v>14</v>
      </c>
      <c r="O22" s="126">
        <v>27</v>
      </c>
      <c r="P22" s="126">
        <v>12</v>
      </c>
      <c r="Q22" s="126">
        <v>30</v>
      </c>
      <c r="R22" s="126">
        <v>13</v>
      </c>
      <c r="S22" s="126">
        <v>19</v>
      </c>
      <c r="T22" s="126">
        <v>7</v>
      </c>
      <c r="U22" s="126">
        <v>16</v>
      </c>
      <c r="V22" s="126">
        <v>9</v>
      </c>
      <c r="W22" s="126">
        <v>14</v>
      </c>
      <c r="X22" s="126">
        <v>5</v>
      </c>
      <c r="Y22" s="126">
        <v>11</v>
      </c>
      <c r="Z22" s="126">
        <v>3</v>
      </c>
      <c r="AA22" s="126">
        <v>9</v>
      </c>
      <c r="AB22" s="126">
        <v>6</v>
      </c>
      <c r="AC22" s="126">
        <v>10</v>
      </c>
      <c r="AD22" s="126">
        <v>1</v>
      </c>
      <c r="AE22" s="126">
        <v>6</v>
      </c>
      <c r="AF22" s="126">
        <v>2</v>
      </c>
      <c r="AG22" s="126">
        <v>7</v>
      </c>
      <c r="AH22" s="126">
        <v>1</v>
      </c>
    </row>
    <row r="23" spans="1:34" x14ac:dyDescent="0.25">
      <c r="A23" s="1" t="s">
        <v>506</v>
      </c>
      <c r="B23" s="1" t="s">
        <v>685</v>
      </c>
      <c r="C23" s="126">
        <v>1</v>
      </c>
      <c r="D23" s="126">
        <v>0</v>
      </c>
      <c r="E23" s="126">
        <v>0</v>
      </c>
      <c r="F23" s="126">
        <v>0</v>
      </c>
      <c r="G23" s="126">
        <v>1</v>
      </c>
      <c r="H23" s="126">
        <v>0</v>
      </c>
      <c r="I23" s="126">
        <v>1</v>
      </c>
      <c r="J23" s="126">
        <v>0</v>
      </c>
      <c r="K23" s="126">
        <v>4</v>
      </c>
      <c r="L23" s="126">
        <v>1</v>
      </c>
      <c r="M23" s="126">
        <v>5</v>
      </c>
      <c r="N23" s="126">
        <v>1</v>
      </c>
      <c r="O23" s="126">
        <v>10</v>
      </c>
      <c r="P23" s="126">
        <v>4</v>
      </c>
      <c r="Q23" s="126">
        <v>15</v>
      </c>
      <c r="R23" s="126">
        <v>3</v>
      </c>
      <c r="S23" s="126">
        <v>12</v>
      </c>
      <c r="T23" s="126">
        <v>7</v>
      </c>
      <c r="U23" s="126">
        <v>4</v>
      </c>
      <c r="V23" s="126">
        <v>2</v>
      </c>
      <c r="W23" s="126">
        <v>5</v>
      </c>
      <c r="X23" s="126">
        <v>2</v>
      </c>
      <c r="Y23" s="126">
        <v>3</v>
      </c>
      <c r="Z23" s="126">
        <v>1</v>
      </c>
      <c r="AA23" s="126">
        <v>0</v>
      </c>
      <c r="AB23" s="126">
        <v>0</v>
      </c>
      <c r="AC23" s="126">
        <v>2</v>
      </c>
      <c r="AD23" s="126">
        <v>1</v>
      </c>
      <c r="AE23" s="126">
        <v>0</v>
      </c>
      <c r="AF23" s="126">
        <v>0</v>
      </c>
      <c r="AG23" s="126">
        <v>1</v>
      </c>
      <c r="AH23" s="126">
        <v>0</v>
      </c>
    </row>
    <row r="24" spans="1:34" x14ac:dyDescent="0.25">
      <c r="A24" s="1" t="s">
        <v>500</v>
      </c>
      <c r="B24" s="1" t="s">
        <v>686</v>
      </c>
      <c r="C24" s="126">
        <v>3</v>
      </c>
      <c r="D24" s="126">
        <v>0</v>
      </c>
      <c r="E24" s="126">
        <v>9</v>
      </c>
      <c r="F24" s="126">
        <v>0</v>
      </c>
      <c r="G24" s="126">
        <v>4</v>
      </c>
      <c r="H24" s="126">
        <v>0</v>
      </c>
      <c r="I24" s="126">
        <v>3</v>
      </c>
      <c r="J24" s="126">
        <v>0</v>
      </c>
      <c r="K24" s="126">
        <v>15</v>
      </c>
      <c r="L24" s="126">
        <v>3</v>
      </c>
      <c r="M24" s="126">
        <v>14</v>
      </c>
      <c r="N24" s="126">
        <v>7</v>
      </c>
      <c r="O24" s="126">
        <v>19</v>
      </c>
      <c r="P24" s="126">
        <v>9</v>
      </c>
      <c r="Q24" s="126">
        <v>17</v>
      </c>
      <c r="R24" s="126">
        <v>10</v>
      </c>
      <c r="S24" s="126">
        <v>9</v>
      </c>
      <c r="T24" s="126">
        <v>2</v>
      </c>
      <c r="U24" s="126">
        <v>7</v>
      </c>
      <c r="V24" s="126">
        <v>3</v>
      </c>
      <c r="W24" s="126">
        <v>7</v>
      </c>
      <c r="X24" s="126">
        <v>0</v>
      </c>
      <c r="Y24" s="126">
        <v>1</v>
      </c>
      <c r="Z24" s="126">
        <v>1</v>
      </c>
      <c r="AA24" s="126">
        <v>3</v>
      </c>
      <c r="AB24" s="126">
        <v>1</v>
      </c>
      <c r="AC24" s="126">
        <v>3</v>
      </c>
      <c r="AD24" s="126">
        <v>0</v>
      </c>
      <c r="AE24" s="126">
        <v>2</v>
      </c>
      <c r="AF24" s="126">
        <v>1</v>
      </c>
      <c r="AG24" s="126">
        <v>3</v>
      </c>
      <c r="AH24" s="126">
        <v>0</v>
      </c>
    </row>
    <row r="25" spans="1:34" x14ac:dyDescent="0.25">
      <c r="A25" s="1" t="s">
        <v>501</v>
      </c>
      <c r="B25" s="1" t="s">
        <v>687</v>
      </c>
      <c r="C25" s="126">
        <v>6</v>
      </c>
      <c r="D25" s="126">
        <v>0</v>
      </c>
      <c r="E25" s="126">
        <v>2</v>
      </c>
      <c r="F25" s="126">
        <v>0</v>
      </c>
      <c r="G25" s="126">
        <v>2</v>
      </c>
      <c r="H25" s="126">
        <v>1</v>
      </c>
      <c r="I25" s="126">
        <v>3</v>
      </c>
      <c r="J25" s="126">
        <v>0</v>
      </c>
      <c r="K25" s="126">
        <v>12</v>
      </c>
      <c r="L25" s="126">
        <v>6</v>
      </c>
      <c r="M25" s="126">
        <v>5</v>
      </c>
      <c r="N25" s="126">
        <v>4</v>
      </c>
      <c r="O25" s="126">
        <v>21</v>
      </c>
      <c r="P25" s="126">
        <v>10</v>
      </c>
      <c r="Q25" s="126">
        <v>8</v>
      </c>
      <c r="R25" s="126">
        <v>4</v>
      </c>
      <c r="S25" s="126">
        <v>2</v>
      </c>
      <c r="T25" s="126">
        <v>1</v>
      </c>
      <c r="U25" s="126">
        <v>6</v>
      </c>
      <c r="V25" s="126">
        <v>1</v>
      </c>
      <c r="W25" s="126">
        <v>3</v>
      </c>
      <c r="X25" s="126">
        <v>0</v>
      </c>
      <c r="Y25" s="126">
        <v>6</v>
      </c>
      <c r="Z25" s="126">
        <v>0</v>
      </c>
      <c r="AA25" s="126">
        <v>3</v>
      </c>
      <c r="AB25" s="126">
        <v>0</v>
      </c>
      <c r="AC25" s="126">
        <v>1</v>
      </c>
      <c r="AD25" s="126">
        <v>0</v>
      </c>
      <c r="AE25" s="126">
        <v>1</v>
      </c>
      <c r="AF25" s="126">
        <v>0</v>
      </c>
      <c r="AG25" s="126">
        <v>2</v>
      </c>
      <c r="AH25" s="126">
        <v>0</v>
      </c>
    </row>
    <row r="26" spans="1:34" x14ac:dyDescent="0.25">
      <c r="A26" s="1" t="s">
        <v>502</v>
      </c>
      <c r="B26" s="1" t="s">
        <v>688</v>
      </c>
      <c r="C26" s="126">
        <v>4</v>
      </c>
      <c r="D26" s="126">
        <v>0</v>
      </c>
      <c r="E26" s="126">
        <v>4</v>
      </c>
      <c r="F26" s="126">
        <v>0</v>
      </c>
      <c r="G26" s="126">
        <v>3</v>
      </c>
      <c r="H26" s="126">
        <v>0</v>
      </c>
      <c r="I26" s="126">
        <v>2</v>
      </c>
      <c r="J26" s="126">
        <v>0</v>
      </c>
      <c r="K26" s="126">
        <v>6</v>
      </c>
      <c r="L26" s="126">
        <v>1</v>
      </c>
      <c r="M26" s="126">
        <v>8</v>
      </c>
      <c r="N26" s="126">
        <v>1</v>
      </c>
      <c r="O26" s="126">
        <v>11</v>
      </c>
      <c r="P26" s="126">
        <v>2</v>
      </c>
      <c r="Q26" s="126">
        <v>11</v>
      </c>
      <c r="R26" s="126">
        <v>3</v>
      </c>
      <c r="S26" s="126">
        <v>9</v>
      </c>
      <c r="T26" s="126">
        <v>5</v>
      </c>
      <c r="U26" s="126">
        <v>5</v>
      </c>
      <c r="V26" s="126">
        <v>1</v>
      </c>
      <c r="W26" s="126">
        <v>8</v>
      </c>
      <c r="X26" s="126">
        <v>0</v>
      </c>
      <c r="Y26" s="126">
        <v>2</v>
      </c>
      <c r="Z26" s="126">
        <v>0</v>
      </c>
      <c r="AA26" s="126">
        <v>4</v>
      </c>
      <c r="AB26" s="126">
        <v>0</v>
      </c>
      <c r="AC26" s="126">
        <v>7</v>
      </c>
      <c r="AD26" s="126">
        <v>3</v>
      </c>
      <c r="AE26" s="126">
        <v>2</v>
      </c>
      <c r="AF26" s="126">
        <v>0</v>
      </c>
      <c r="AG26" s="126">
        <v>3</v>
      </c>
      <c r="AH26" s="126">
        <v>0</v>
      </c>
    </row>
    <row r="27" spans="1:34" x14ac:dyDescent="0.25">
      <c r="A27" s="1" t="s">
        <v>503</v>
      </c>
      <c r="B27" s="1" t="s">
        <v>689</v>
      </c>
      <c r="C27" s="126">
        <v>2</v>
      </c>
      <c r="D27" s="126">
        <v>0</v>
      </c>
      <c r="E27" s="126">
        <v>5</v>
      </c>
      <c r="F27" s="126">
        <v>0</v>
      </c>
      <c r="G27" s="126">
        <v>4</v>
      </c>
      <c r="H27" s="126">
        <v>0</v>
      </c>
      <c r="I27" s="126">
        <v>7</v>
      </c>
      <c r="J27" s="126">
        <v>2</v>
      </c>
      <c r="K27" s="126">
        <v>8</v>
      </c>
      <c r="L27" s="126">
        <v>2</v>
      </c>
      <c r="M27" s="126">
        <v>8</v>
      </c>
      <c r="N27" s="126">
        <v>2</v>
      </c>
      <c r="O27" s="126">
        <v>6</v>
      </c>
      <c r="P27" s="126">
        <v>2</v>
      </c>
      <c r="Q27" s="126">
        <v>7</v>
      </c>
      <c r="R27" s="126">
        <v>2</v>
      </c>
      <c r="S27" s="126">
        <v>13</v>
      </c>
      <c r="T27" s="126">
        <v>1</v>
      </c>
      <c r="U27" s="126">
        <v>10</v>
      </c>
      <c r="V27" s="126">
        <v>2</v>
      </c>
      <c r="W27" s="126">
        <v>10</v>
      </c>
      <c r="X27" s="126">
        <v>5</v>
      </c>
      <c r="Y27" s="126">
        <v>12</v>
      </c>
      <c r="Z27" s="126">
        <v>5</v>
      </c>
      <c r="AA27" s="126">
        <v>10</v>
      </c>
      <c r="AB27" s="126">
        <v>8</v>
      </c>
      <c r="AC27" s="126">
        <v>4</v>
      </c>
      <c r="AD27" s="126">
        <v>2</v>
      </c>
      <c r="AE27" s="126">
        <v>5</v>
      </c>
      <c r="AF27" s="126">
        <v>1</v>
      </c>
      <c r="AG27" s="126">
        <v>5</v>
      </c>
      <c r="AH27" s="126">
        <v>0</v>
      </c>
    </row>
    <row r="28" spans="1:34" x14ac:dyDescent="0.25">
      <c r="A28" s="1" t="s">
        <v>504</v>
      </c>
      <c r="B28" s="1" t="s">
        <v>690</v>
      </c>
      <c r="C28" s="126">
        <v>5</v>
      </c>
      <c r="D28" s="126">
        <v>0</v>
      </c>
      <c r="E28" s="126">
        <v>6</v>
      </c>
      <c r="F28" s="126">
        <v>0</v>
      </c>
      <c r="G28" s="126">
        <v>8</v>
      </c>
      <c r="H28" s="126">
        <v>1</v>
      </c>
      <c r="I28" s="126">
        <v>9</v>
      </c>
      <c r="J28" s="126">
        <v>4</v>
      </c>
      <c r="K28" s="126">
        <v>6</v>
      </c>
      <c r="L28" s="126">
        <v>0</v>
      </c>
      <c r="M28" s="126">
        <v>16</v>
      </c>
      <c r="N28" s="126">
        <v>2</v>
      </c>
      <c r="O28" s="126">
        <v>20</v>
      </c>
      <c r="P28" s="126">
        <v>9</v>
      </c>
      <c r="Q28" s="126">
        <v>16</v>
      </c>
      <c r="R28" s="126">
        <v>8</v>
      </c>
      <c r="S28" s="126">
        <v>17</v>
      </c>
      <c r="T28" s="126">
        <v>12</v>
      </c>
      <c r="U28" s="126">
        <v>20</v>
      </c>
      <c r="V28" s="126">
        <v>13</v>
      </c>
      <c r="W28" s="126">
        <v>9</v>
      </c>
      <c r="X28" s="126">
        <v>7</v>
      </c>
      <c r="Y28" s="126">
        <v>6</v>
      </c>
      <c r="Z28" s="126">
        <v>3</v>
      </c>
      <c r="AA28" s="126">
        <v>7</v>
      </c>
      <c r="AB28" s="126">
        <v>4</v>
      </c>
      <c r="AC28" s="126">
        <v>6</v>
      </c>
      <c r="AD28" s="126">
        <v>1</v>
      </c>
      <c r="AE28" s="126">
        <v>7</v>
      </c>
      <c r="AF28" s="126">
        <v>0</v>
      </c>
      <c r="AG28" s="126">
        <v>6</v>
      </c>
      <c r="AH28" s="126">
        <v>0</v>
      </c>
    </row>
    <row r="29" spans="1:34" ht="13" x14ac:dyDescent="0.3">
      <c r="A29" s="223" t="s">
        <v>691</v>
      </c>
      <c r="B29" s="223" t="s">
        <v>75</v>
      </c>
      <c r="C29" s="133">
        <v>110</v>
      </c>
      <c r="D29" s="133">
        <v>0</v>
      </c>
      <c r="E29" s="133">
        <v>109</v>
      </c>
      <c r="F29" s="133">
        <v>0</v>
      </c>
      <c r="G29" s="133">
        <v>123</v>
      </c>
      <c r="H29" s="133">
        <v>5</v>
      </c>
      <c r="I29" s="133">
        <v>144</v>
      </c>
      <c r="J29" s="133">
        <v>13</v>
      </c>
      <c r="K29" s="133">
        <v>214</v>
      </c>
      <c r="L29" s="133">
        <v>28</v>
      </c>
      <c r="M29" s="133">
        <v>246</v>
      </c>
      <c r="N29" s="133">
        <v>67</v>
      </c>
      <c r="O29" s="133">
        <v>330</v>
      </c>
      <c r="P29" s="133">
        <v>114</v>
      </c>
      <c r="Q29" s="133">
        <v>319</v>
      </c>
      <c r="R29" s="133">
        <v>96</v>
      </c>
      <c r="S29" s="133">
        <v>297</v>
      </c>
      <c r="T29" s="133">
        <v>95</v>
      </c>
      <c r="U29" s="133">
        <v>273</v>
      </c>
      <c r="V29" s="133">
        <v>86</v>
      </c>
      <c r="W29" s="133">
        <v>212</v>
      </c>
      <c r="X29" s="133">
        <v>67</v>
      </c>
      <c r="Y29" s="133">
        <v>154</v>
      </c>
      <c r="Z29" s="133">
        <v>50</v>
      </c>
      <c r="AA29" s="133">
        <v>138</v>
      </c>
      <c r="AB29" s="133">
        <v>47</v>
      </c>
      <c r="AC29" s="133">
        <v>150</v>
      </c>
      <c r="AD29" s="133">
        <v>30</v>
      </c>
      <c r="AE29" s="133">
        <v>118</v>
      </c>
      <c r="AF29" s="133">
        <v>15</v>
      </c>
      <c r="AG29" s="133">
        <v>98</v>
      </c>
      <c r="AH29" s="133">
        <v>4</v>
      </c>
    </row>
    <row r="30" spans="1:34" ht="13" x14ac:dyDescent="0.3">
      <c r="A30" s="15" t="s">
        <v>693</v>
      </c>
      <c r="B30" s="16"/>
      <c r="C30" s="16"/>
      <c r="D30" s="16"/>
      <c r="E30" s="16"/>
    </row>
    <row r="31" spans="1:34" x14ac:dyDescent="0.25">
      <c r="A31" s="16"/>
      <c r="B31" s="16"/>
      <c r="C31" s="16"/>
      <c r="D31" s="16"/>
      <c r="E31" s="16"/>
    </row>
    <row r="32" spans="1:34" x14ac:dyDescent="0.25">
      <c r="A32" s="16" t="s">
        <v>694</v>
      </c>
      <c r="B32" s="16"/>
      <c r="C32" s="16"/>
      <c r="D32" s="16"/>
      <c r="E32" s="16"/>
    </row>
    <row r="33" spans="1:5" ht="14.5" x14ac:dyDescent="0.25">
      <c r="A33" s="16" t="s">
        <v>1185</v>
      </c>
      <c r="B33" s="16"/>
      <c r="C33" s="16"/>
      <c r="D33" s="16"/>
      <c r="E33" s="16"/>
    </row>
    <row r="34" spans="1:5" ht="14.5" x14ac:dyDescent="0.25">
      <c r="A34" s="1" t="s">
        <v>1202</v>
      </c>
      <c r="B34" s="16"/>
      <c r="C34" s="16"/>
      <c r="D34" s="16"/>
      <c r="E34" s="16"/>
    </row>
  </sheetData>
  <mergeCells count="32">
    <mergeCell ref="M5:N5"/>
    <mergeCell ref="C4:D4"/>
    <mergeCell ref="E4:F4"/>
    <mergeCell ref="G4:H4"/>
    <mergeCell ref="I4:J4"/>
    <mergeCell ref="K4:L4"/>
    <mergeCell ref="M4:N4"/>
    <mergeCell ref="C5:D5"/>
    <mergeCell ref="E5:F5"/>
    <mergeCell ref="G5:H5"/>
    <mergeCell ref="I5:J5"/>
    <mergeCell ref="K5:L5"/>
    <mergeCell ref="O5:P5"/>
    <mergeCell ref="Q5:R5"/>
    <mergeCell ref="S5:T5"/>
    <mergeCell ref="U5:V5"/>
    <mergeCell ref="O4:P4"/>
    <mergeCell ref="Q4:R4"/>
    <mergeCell ref="S4:T4"/>
    <mergeCell ref="U4:V4"/>
    <mergeCell ref="AG4:AH4"/>
    <mergeCell ref="W5:X5"/>
    <mergeCell ref="Y5:Z5"/>
    <mergeCell ref="AA5:AB5"/>
    <mergeCell ref="AC5:AD5"/>
    <mergeCell ref="AE5:AF5"/>
    <mergeCell ref="AG5:AH5"/>
    <mergeCell ref="W4:X4"/>
    <mergeCell ref="Y4:Z4"/>
    <mergeCell ref="AA4:AB4"/>
    <mergeCell ref="AC4:AD4"/>
    <mergeCell ref="AE4:AF4"/>
  </mergeCells>
  <hyperlinks>
    <hyperlink ref="A1" location="Contents!A1" display="Back to contents" xr:uid="{6BCA9A07-6694-4CEA-ABE5-B32613205C45}"/>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47C3-5297-4697-B417-3C01B3A31DE3}">
  <dimension ref="A1:M83"/>
  <sheetViews>
    <sheetView zoomScaleNormal="100" workbookViewId="0"/>
  </sheetViews>
  <sheetFormatPr defaultColWidth="8.90625" defaultRowHeight="12.5" x14ac:dyDescent="0.25"/>
  <cols>
    <col min="1" max="1" width="32.08984375" style="3" customWidth="1"/>
    <col min="2" max="2" width="44.54296875" style="3" customWidth="1"/>
    <col min="3" max="5" width="8.90625" style="3"/>
    <col min="6" max="6" width="3.08984375" style="3" customWidth="1"/>
    <col min="7" max="9" width="8.90625" style="3"/>
    <col min="10" max="10" width="3.90625" style="3" customWidth="1"/>
    <col min="11" max="16384" width="8.90625" style="3"/>
  </cols>
  <sheetData>
    <row r="1" spans="1:13" x14ac:dyDescent="0.25">
      <c r="A1" s="45" t="s">
        <v>100</v>
      </c>
    </row>
    <row r="2" spans="1:13" ht="15" x14ac:dyDescent="0.3">
      <c r="A2" s="2" t="s">
        <v>1154</v>
      </c>
    </row>
    <row r="3" spans="1:13" ht="13" x14ac:dyDescent="0.3">
      <c r="A3" s="2"/>
    </row>
    <row r="4" spans="1:13" ht="13" x14ac:dyDescent="0.3">
      <c r="A4" s="46"/>
      <c r="B4" s="47"/>
      <c r="C4" s="270" t="s">
        <v>73</v>
      </c>
      <c r="D4" s="270"/>
      <c r="E4" s="270"/>
      <c r="F4" s="135"/>
      <c r="G4" s="270" t="s">
        <v>74</v>
      </c>
      <c r="H4" s="270"/>
      <c r="I4" s="270"/>
      <c r="J4" s="135"/>
      <c r="K4" s="270" t="s">
        <v>75</v>
      </c>
      <c r="L4" s="270"/>
      <c r="M4" s="270"/>
    </row>
    <row r="5" spans="1:13" ht="13.5" thickBot="1" x14ac:dyDescent="0.35">
      <c r="A5" s="48" t="s">
        <v>706</v>
      </c>
      <c r="B5" s="49" t="s">
        <v>707</v>
      </c>
      <c r="C5" s="50" t="s">
        <v>76</v>
      </c>
      <c r="D5" s="50" t="s">
        <v>708</v>
      </c>
      <c r="E5" s="50" t="s">
        <v>709</v>
      </c>
      <c r="F5" s="50"/>
      <c r="G5" s="50" t="s">
        <v>76</v>
      </c>
      <c r="H5" s="50" t="s">
        <v>708</v>
      </c>
      <c r="I5" s="50" t="s">
        <v>709</v>
      </c>
      <c r="J5" s="50"/>
      <c r="K5" s="50" t="s">
        <v>76</v>
      </c>
      <c r="L5" s="50" t="s">
        <v>708</v>
      </c>
      <c r="M5" s="50" t="s">
        <v>709</v>
      </c>
    </row>
    <row r="6" spans="1:13" x14ac:dyDescent="0.25">
      <c r="A6" s="51" t="s">
        <v>167</v>
      </c>
      <c r="B6" s="52" t="s">
        <v>710</v>
      </c>
      <c r="C6" s="192">
        <v>18373</v>
      </c>
      <c r="D6" s="192">
        <v>8239</v>
      </c>
      <c r="E6" s="192">
        <v>10134</v>
      </c>
      <c r="F6" s="53"/>
      <c r="G6" s="192">
        <v>17590</v>
      </c>
      <c r="H6" s="192">
        <v>7902</v>
      </c>
      <c r="I6" s="192">
        <v>9688</v>
      </c>
      <c r="J6" s="53"/>
      <c r="K6" s="192">
        <v>778</v>
      </c>
      <c r="L6" s="192">
        <v>334</v>
      </c>
      <c r="M6" s="192">
        <v>444</v>
      </c>
    </row>
    <row r="7" spans="1:13" x14ac:dyDescent="0.25">
      <c r="A7" s="51" t="s">
        <v>0</v>
      </c>
      <c r="B7" s="52" t="s">
        <v>711</v>
      </c>
      <c r="C7" s="192">
        <v>54</v>
      </c>
      <c r="D7" s="192">
        <v>13</v>
      </c>
      <c r="E7" s="192">
        <v>41</v>
      </c>
      <c r="F7" s="171"/>
      <c r="G7" s="192">
        <v>49</v>
      </c>
      <c r="H7" s="192">
        <v>10</v>
      </c>
      <c r="I7" s="192">
        <v>39</v>
      </c>
      <c r="J7" s="171"/>
      <c r="K7" s="192">
        <v>5</v>
      </c>
      <c r="L7" s="192">
        <v>3</v>
      </c>
      <c r="M7" s="192">
        <v>2</v>
      </c>
    </row>
    <row r="8" spans="1:13" x14ac:dyDescent="0.25">
      <c r="A8" s="51" t="s">
        <v>1</v>
      </c>
      <c r="B8" s="52" t="s">
        <v>712</v>
      </c>
      <c r="C8" s="192">
        <v>0</v>
      </c>
      <c r="D8" s="192">
        <v>0</v>
      </c>
      <c r="E8" s="192">
        <v>0</v>
      </c>
      <c r="F8" s="53"/>
      <c r="G8" s="192">
        <v>0</v>
      </c>
      <c r="H8" s="192">
        <v>0</v>
      </c>
      <c r="I8" s="192">
        <v>0</v>
      </c>
      <c r="J8" s="53"/>
      <c r="K8" s="192">
        <v>0</v>
      </c>
      <c r="L8" s="192">
        <v>0</v>
      </c>
      <c r="M8" s="192">
        <v>0</v>
      </c>
    </row>
    <row r="9" spans="1:13" ht="25" x14ac:dyDescent="0.25">
      <c r="A9" s="54" t="s">
        <v>764</v>
      </c>
      <c r="B9" s="52" t="s">
        <v>713</v>
      </c>
      <c r="C9" s="192">
        <v>0</v>
      </c>
      <c r="D9" s="192">
        <v>0</v>
      </c>
      <c r="E9" s="192">
        <v>0</v>
      </c>
      <c r="F9" s="170"/>
      <c r="G9" s="192">
        <v>0</v>
      </c>
      <c r="H9" s="192">
        <v>0</v>
      </c>
      <c r="I9" s="192">
        <v>0</v>
      </c>
      <c r="J9" s="53"/>
      <c r="K9" s="192">
        <v>0</v>
      </c>
      <c r="L9" s="192">
        <v>0</v>
      </c>
      <c r="M9" s="192">
        <v>0</v>
      </c>
    </row>
    <row r="10" spans="1:13" ht="37.5" x14ac:dyDescent="0.25">
      <c r="A10" s="54" t="s">
        <v>765</v>
      </c>
      <c r="B10" s="52" t="s">
        <v>714</v>
      </c>
      <c r="C10" s="192">
        <v>8</v>
      </c>
      <c r="D10" s="192">
        <v>3</v>
      </c>
      <c r="E10" s="192">
        <v>5</v>
      </c>
      <c r="F10" s="171"/>
      <c r="G10" s="192">
        <v>7</v>
      </c>
      <c r="H10" s="192">
        <v>3</v>
      </c>
      <c r="I10" s="192">
        <v>4</v>
      </c>
      <c r="J10" s="53"/>
      <c r="K10" s="192">
        <v>1</v>
      </c>
      <c r="L10" s="192">
        <v>0</v>
      </c>
      <c r="M10" s="192">
        <v>1</v>
      </c>
    </row>
    <row r="11" spans="1:13" x14ac:dyDescent="0.25">
      <c r="A11" s="51" t="s">
        <v>2</v>
      </c>
      <c r="B11" s="52" t="s">
        <v>3</v>
      </c>
      <c r="C11" s="192">
        <v>2</v>
      </c>
      <c r="D11" s="192">
        <v>2</v>
      </c>
      <c r="E11" s="192">
        <v>0</v>
      </c>
      <c r="F11" s="53"/>
      <c r="G11" s="192">
        <v>2</v>
      </c>
      <c r="H11" s="192">
        <v>2</v>
      </c>
      <c r="I11" s="192">
        <v>0</v>
      </c>
      <c r="J11" s="53"/>
      <c r="K11" s="192">
        <v>0</v>
      </c>
      <c r="L11" s="192">
        <v>0</v>
      </c>
      <c r="M11" s="192">
        <v>0</v>
      </c>
    </row>
    <row r="12" spans="1:13" x14ac:dyDescent="0.25">
      <c r="A12" s="51" t="s">
        <v>4</v>
      </c>
      <c r="B12" s="52" t="s">
        <v>715</v>
      </c>
      <c r="C12" s="192">
        <v>81</v>
      </c>
      <c r="D12" s="192">
        <v>33</v>
      </c>
      <c r="E12" s="192">
        <v>48</v>
      </c>
      <c r="F12" s="53"/>
      <c r="G12" s="192">
        <v>75</v>
      </c>
      <c r="H12" s="192">
        <v>31</v>
      </c>
      <c r="I12" s="192">
        <v>44</v>
      </c>
      <c r="J12" s="53"/>
      <c r="K12" s="192">
        <v>5</v>
      </c>
      <c r="L12" s="192">
        <v>2</v>
      </c>
      <c r="M12" s="192">
        <v>3</v>
      </c>
    </row>
    <row r="13" spans="1:13" x14ac:dyDescent="0.25">
      <c r="A13" s="51" t="s">
        <v>5</v>
      </c>
      <c r="B13" s="52" t="s">
        <v>716</v>
      </c>
      <c r="C13" s="192">
        <v>5</v>
      </c>
      <c r="D13" s="192">
        <v>3</v>
      </c>
      <c r="E13" s="192">
        <v>2</v>
      </c>
      <c r="F13" s="53"/>
      <c r="G13" s="192">
        <v>5</v>
      </c>
      <c r="H13" s="192">
        <v>3</v>
      </c>
      <c r="I13" s="192">
        <v>2</v>
      </c>
      <c r="J13" s="53"/>
      <c r="K13" s="192">
        <v>0</v>
      </c>
      <c r="L13" s="192">
        <v>0</v>
      </c>
      <c r="M13" s="192">
        <v>0</v>
      </c>
    </row>
    <row r="14" spans="1:13" x14ac:dyDescent="0.25">
      <c r="A14" s="51" t="s">
        <v>6</v>
      </c>
      <c r="B14" s="52" t="s">
        <v>717</v>
      </c>
      <c r="C14" s="192">
        <v>197</v>
      </c>
      <c r="D14" s="192">
        <v>117</v>
      </c>
      <c r="E14" s="192">
        <v>80</v>
      </c>
      <c r="F14" s="53"/>
      <c r="G14" s="192">
        <v>190</v>
      </c>
      <c r="H14" s="192">
        <v>114</v>
      </c>
      <c r="I14" s="192">
        <v>76</v>
      </c>
      <c r="J14" s="53"/>
      <c r="K14" s="192">
        <v>7</v>
      </c>
      <c r="L14" s="192">
        <v>3</v>
      </c>
      <c r="M14" s="192">
        <v>4</v>
      </c>
    </row>
    <row r="15" spans="1:13" x14ac:dyDescent="0.25">
      <c r="A15" s="51" t="s">
        <v>7</v>
      </c>
      <c r="B15" s="52" t="s">
        <v>718</v>
      </c>
      <c r="C15" s="192">
        <v>83</v>
      </c>
      <c r="D15" s="192">
        <v>43</v>
      </c>
      <c r="E15" s="192">
        <v>40</v>
      </c>
      <c r="F15" s="53"/>
      <c r="G15" s="192">
        <v>78</v>
      </c>
      <c r="H15" s="192">
        <v>40</v>
      </c>
      <c r="I15" s="192">
        <v>38</v>
      </c>
      <c r="J15" s="53"/>
      <c r="K15" s="192">
        <v>5</v>
      </c>
      <c r="L15" s="192">
        <v>3</v>
      </c>
      <c r="M15" s="192">
        <v>2</v>
      </c>
    </row>
    <row r="16" spans="1:13" x14ac:dyDescent="0.25">
      <c r="A16" s="51" t="s">
        <v>8</v>
      </c>
      <c r="B16" s="52" t="s">
        <v>719</v>
      </c>
      <c r="C16" s="192">
        <v>650</v>
      </c>
      <c r="D16" s="192">
        <v>314</v>
      </c>
      <c r="E16" s="192">
        <v>336</v>
      </c>
      <c r="F16" s="53"/>
      <c r="G16" s="192">
        <v>619</v>
      </c>
      <c r="H16" s="192">
        <v>300</v>
      </c>
      <c r="I16" s="192">
        <v>319</v>
      </c>
      <c r="J16" s="53"/>
      <c r="K16" s="192">
        <v>31</v>
      </c>
      <c r="L16" s="192">
        <v>14</v>
      </c>
      <c r="M16" s="192">
        <v>17</v>
      </c>
    </row>
    <row r="17" spans="1:13" x14ac:dyDescent="0.25">
      <c r="A17" s="51" t="s">
        <v>9</v>
      </c>
      <c r="B17" s="52" t="s">
        <v>720</v>
      </c>
      <c r="C17" s="192">
        <v>155</v>
      </c>
      <c r="D17" s="192">
        <v>78</v>
      </c>
      <c r="E17" s="192">
        <v>77</v>
      </c>
      <c r="F17" s="53"/>
      <c r="G17" s="192">
        <v>147</v>
      </c>
      <c r="H17" s="192">
        <v>73</v>
      </c>
      <c r="I17" s="192">
        <v>74</v>
      </c>
      <c r="J17" s="53"/>
      <c r="K17" s="192">
        <v>8</v>
      </c>
      <c r="L17" s="192">
        <v>5</v>
      </c>
      <c r="M17" s="192">
        <v>3</v>
      </c>
    </row>
    <row r="18" spans="1:13" x14ac:dyDescent="0.25">
      <c r="A18" s="51" t="s">
        <v>10</v>
      </c>
      <c r="B18" s="52" t="s">
        <v>11</v>
      </c>
      <c r="C18" s="192">
        <v>26</v>
      </c>
      <c r="D18" s="192">
        <v>7</v>
      </c>
      <c r="E18" s="192">
        <v>19</v>
      </c>
      <c r="F18" s="53"/>
      <c r="G18" s="192">
        <v>25</v>
      </c>
      <c r="H18" s="192">
        <v>7</v>
      </c>
      <c r="I18" s="192">
        <v>18</v>
      </c>
      <c r="J18" s="53"/>
      <c r="K18" s="192">
        <v>1</v>
      </c>
      <c r="L18" s="192">
        <v>0</v>
      </c>
      <c r="M18" s="192">
        <v>1</v>
      </c>
    </row>
    <row r="19" spans="1:13" x14ac:dyDescent="0.25">
      <c r="A19" s="51" t="s">
        <v>12</v>
      </c>
      <c r="B19" s="52" t="s">
        <v>721</v>
      </c>
      <c r="C19" s="192">
        <v>221</v>
      </c>
      <c r="D19" s="192">
        <v>107</v>
      </c>
      <c r="E19" s="192">
        <v>114</v>
      </c>
      <c r="F19" s="53"/>
      <c r="G19" s="192">
        <v>214</v>
      </c>
      <c r="H19" s="192">
        <v>102</v>
      </c>
      <c r="I19" s="192">
        <v>112</v>
      </c>
      <c r="J19" s="53"/>
      <c r="K19" s="192">
        <v>7</v>
      </c>
      <c r="L19" s="192">
        <v>5</v>
      </c>
      <c r="M19" s="192">
        <v>2</v>
      </c>
    </row>
    <row r="20" spans="1:13" x14ac:dyDescent="0.25">
      <c r="A20" s="51" t="s">
        <v>13</v>
      </c>
      <c r="B20" s="52" t="s">
        <v>722</v>
      </c>
      <c r="C20" s="192">
        <v>31</v>
      </c>
      <c r="D20" s="192">
        <v>22</v>
      </c>
      <c r="E20" s="192">
        <v>9</v>
      </c>
      <c r="F20" s="53"/>
      <c r="G20" s="192">
        <v>30</v>
      </c>
      <c r="H20" s="192">
        <v>21</v>
      </c>
      <c r="I20" s="192">
        <v>9</v>
      </c>
      <c r="J20" s="53"/>
      <c r="K20" s="192">
        <v>1</v>
      </c>
      <c r="L20" s="192">
        <v>1</v>
      </c>
      <c r="M20" s="192">
        <v>0</v>
      </c>
    </row>
    <row r="21" spans="1:13" x14ac:dyDescent="0.25">
      <c r="A21" s="51" t="s">
        <v>14</v>
      </c>
      <c r="B21" s="52" t="s">
        <v>723</v>
      </c>
      <c r="C21" s="192">
        <v>1008</v>
      </c>
      <c r="D21" s="192">
        <v>522</v>
      </c>
      <c r="E21" s="192">
        <v>486</v>
      </c>
      <c r="F21" s="53"/>
      <c r="G21" s="192">
        <v>968</v>
      </c>
      <c r="H21" s="192">
        <v>502</v>
      </c>
      <c r="I21" s="192">
        <v>466</v>
      </c>
      <c r="J21" s="53"/>
      <c r="K21" s="192">
        <v>39</v>
      </c>
      <c r="L21" s="192">
        <v>20</v>
      </c>
      <c r="M21" s="192">
        <v>19</v>
      </c>
    </row>
    <row r="22" spans="1:13" x14ac:dyDescent="0.25">
      <c r="A22" s="51" t="s">
        <v>15</v>
      </c>
      <c r="B22" s="52" t="s">
        <v>724</v>
      </c>
      <c r="C22" s="192">
        <v>4</v>
      </c>
      <c r="D22" s="192">
        <v>2</v>
      </c>
      <c r="E22" s="192">
        <v>2</v>
      </c>
      <c r="F22" s="53"/>
      <c r="G22" s="192">
        <v>4</v>
      </c>
      <c r="H22" s="192">
        <v>2</v>
      </c>
      <c r="I22" s="192">
        <v>2</v>
      </c>
      <c r="J22" s="53"/>
      <c r="K22" s="192">
        <v>0</v>
      </c>
      <c r="L22" s="192">
        <v>0</v>
      </c>
      <c r="M22" s="192">
        <v>0</v>
      </c>
    </row>
    <row r="23" spans="1:13" x14ac:dyDescent="0.25">
      <c r="A23" s="51" t="s">
        <v>16</v>
      </c>
      <c r="B23" s="52" t="s">
        <v>725</v>
      </c>
      <c r="C23" s="192">
        <v>166</v>
      </c>
      <c r="D23" s="192">
        <v>77</v>
      </c>
      <c r="E23" s="192">
        <v>89</v>
      </c>
      <c r="F23" s="53"/>
      <c r="G23" s="192">
        <v>159</v>
      </c>
      <c r="H23" s="192">
        <v>74</v>
      </c>
      <c r="I23" s="192">
        <v>85</v>
      </c>
      <c r="J23" s="53"/>
      <c r="K23" s="192">
        <v>7</v>
      </c>
      <c r="L23" s="192">
        <v>3</v>
      </c>
      <c r="M23" s="192">
        <v>4</v>
      </c>
    </row>
    <row r="24" spans="1:13" x14ac:dyDescent="0.25">
      <c r="A24" s="51" t="s">
        <v>17</v>
      </c>
      <c r="B24" s="52" t="s">
        <v>726</v>
      </c>
      <c r="C24" s="192">
        <v>550</v>
      </c>
      <c r="D24" s="192">
        <v>4</v>
      </c>
      <c r="E24" s="192">
        <v>546</v>
      </c>
      <c r="F24" s="53"/>
      <c r="G24" s="192">
        <v>525</v>
      </c>
      <c r="H24" s="192">
        <v>4</v>
      </c>
      <c r="I24" s="192">
        <v>521</v>
      </c>
      <c r="J24" s="53"/>
      <c r="K24" s="192">
        <v>25</v>
      </c>
      <c r="L24" s="192">
        <v>0</v>
      </c>
      <c r="M24" s="192">
        <v>25</v>
      </c>
    </row>
    <row r="25" spans="1:13" x14ac:dyDescent="0.25">
      <c r="A25" s="51" t="s">
        <v>18</v>
      </c>
      <c r="B25" s="52" t="s">
        <v>727</v>
      </c>
      <c r="C25" s="192">
        <v>129</v>
      </c>
      <c r="D25" s="192">
        <v>0</v>
      </c>
      <c r="E25" s="192">
        <v>129</v>
      </c>
      <c r="F25" s="53"/>
      <c r="G25" s="192">
        <v>122</v>
      </c>
      <c r="H25" s="192">
        <v>0</v>
      </c>
      <c r="I25" s="192">
        <v>122</v>
      </c>
      <c r="J25" s="53"/>
      <c r="K25" s="192">
        <v>6</v>
      </c>
      <c r="L25" s="192">
        <v>0</v>
      </c>
      <c r="M25" s="192">
        <v>6</v>
      </c>
    </row>
    <row r="26" spans="1:13" x14ac:dyDescent="0.25">
      <c r="A26" s="51" t="s">
        <v>19</v>
      </c>
      <c r="B26" s="52" t="s">
        <v>728</v>
      </c>
      <c r="C26" s="192">
        <v>102</v>
      </c>
      <c r="D26" s="192">
        <v>0</v>
      </c>
      <c r="E26" s="192">
        <v>102</v>
      </c>
      <c r="F26" s="53"/>
      <c r="G26" s="192">
        <v>100</v>
      </c>
      <c r="H26" s="192">
        <v>0</v>
      </c>
      <c r="I26" s="192">
        <v>100</v>
      </c>
      <c r="J26" s="53"/>
      <c r="K26" s="192">
        <v>2</v>
      </c>
      <c r="L26" s="192">
        <v>0</v>
      </c>
      <c r="M26" s="192">
        <v>2</v>
      </c>
    </row>
    <row r="27" spans="1:13" x14ac:dyDescent="0.25">
      <c r="A27" s="51" t="s">
        <v>20</v>
      </c>
      <c r="B27" s="52" t="s">
        <v>729</v>
      </c>
      <c r="C27" s="192">
        <v>763</v>
      </c>
      <c r="D27" s="192">
        <v>763</v>
      </c>
      <c r="E27" s="192">
        <v>0</v>
      </c>
      <c r="F27" s="53"/>
      <c r="G27" s="192">
        <v>742</v>
      </c>
      <c r="H27" s="192">
        <v>742</v>
      </c>
      <c r="I27" s="192">
        <v>0</v>
      </c>
      <c r="J27" s="53"/>
      <c r="K27" s="192">
        <v>21</v>
      </c>
      <c r="L27" s="192">
        <v>21</v>
      </c>
      <c r="M27" s="192">
        <v>0</v>
      </c>
    </row>
    <row r="28" spans="1:13" x14ac:dyDescent="0.25">
      <c r="A28" s="51" t="s">
        <v>21</v>
      </c>
      <c r="B28" s="52" t="s">
        <v>730</v>
      </c>
      <c r="C28" s="192">
        <v>163</v>
      </c>
      <c r="D28" s="192">
        <v>95</v>
      </c>
      <c r="E28" s="192">
        <v>68</v>
      </c>
      <c r="F28" s="53"/>
      <c r="G28" s="192">
        <v>157</v>
      </c>
      <c r="H28" s="192">
        <v>92</v>
      </c>
      <c r="I28" s="192">
        <v>65</v>
      </c>
      <c r="J28" s="53"/>
      <c r="K28" s="192">
        <v>6</v>
      </c>
      <c r="L28" s="192">
        <v>3</v>
      </c>
      <c r="M28" s="192">
        <v>3</v>
      </c>
    </row>
    <row r="29" spans="1:13" x14ac:dyDescent="0.25">
      <c r="A29" s="51" t="s">
        <v>22</v>
      </c>
      <c r="B29" s="52" t="s">
        <v>731</v>
      </c>
      <c r="C29" s="192">
        <v>288</v>
      </c>
      <c r="D29" s="192">
        <v>190</v>
      </c>
      <c r="E29" s="192">
        <v>98</v>
      </c>
      <c r="F29" s="53"/>
      <c r="G29" s="192">
        <v>279</v>
      </c>
      <c r="H29" s="192">
        <v>183</v>
      </c>
      <c r="I29" s="192">
        <v>96</v>
      </c>
      <c r="J29" s="53"/>
      <c r="K29" s="192">
        <v>8</v>
      </c>
      <c r="L29" s="192">
        <v>6</v>
      </c>
      <c r="M29" s="192">
        <v>2</v>
      </c>
    </row>
    <row r="30" spans="1:13" x14ac:dyDescent="0.25">
      <c r="A30" s="51" t="s">
        <v>23</v>
      </c>
      <c r="B30" s="52" t="s">
        <v>732</v>
      </c>
      <c r="C30" s="192">
        <v>234</v>
      </c>
      <c r="D30" s="192">
        <v>121</v>
      </c>
      <c r="E30" s="192">
        <v>113</v>
      </c>
      <c r="F30" s="53"/>
      <c r="G30" s="192">
        <v>228</v>
      </c>
      <c r="H30" s="192">
        <v>118</v>
      </c>
      <c r="I30" s="192">
        <v>110</v>
      </c>
      <c r="J30" s="53"/>
      <c r="K30" s="192">
        <v>6</v>
      </c>
      <c r="L30" s="192">
        <v>3</v>
      </c>
      <c r="M30" s="192">
        <v>3</v>
      </c>
    </row>
    <row r="31" spans="1:13" ht="37.5" x14ac:dyDescent="0.25">
      <c r="A31" s="51" t="s">
        <v>24</v>
      </c>
      <c r="B31" s="55" t="s">
        <v>766</v>
      </c>
      <c r="C31" s="192">
        <v>424</v>
      </c>
      <c r="D31" s="192">
        <v>193</v>
      </c>
      <c r="E31" s="192">
        <v>231</v>
      </c>
      <c r="F31" s="53"/>
      <c r="G31" s="192">
        <v>406</v>
      </c>
      <c r="H31" s="192">
        <v>185</v>
      </c>
      <c r="I31" s="192">
        <v>221</v>
      </c>
      <c r="J31" s="53"/>
      <c r="K31" s="192">
        <v>17</v>
      </c>
      <c r="L31" s="192">
        <v>7</v>
      </c>
      <c r="M31" s="192">
        <v>10</v>
      </c>
    </row>
    <row r="32" spans="1:13" ht="25" x14ac:dyDescent="0.25">
      <c r="A32" s="51" t="s">
        <v>25</v>
      </c>
      <c r="B32" s="55" t="s">
        <v>767</v>
      </c>
      <c r="C32" s="192">
        <v>266</v>
      </c>
      <c r="D32" s="192">
        <v>114</v>
      </c>
      <c r="E32" s="192">
        <v>152</v>
      </c>
      <c r="F32" s="53"/>
      <c r="G32" s="192">
        <v>254</v>
      </c>
      <c r="H32" s="192">
        <v>108</v>
      </c>
      <c r="I32" s="192">
        <v>146</v>
      </c>
      <c r="J32" s="53"/>
      <c r="K32" s="192">
        <v>12</v>
      </c>
      <c r="L32" s="192">
        <v>6</v>
      </c>
      <c r="M32" s="192">
        <v>6</v>
      </c>
    </row>
    <row r="33" spans="1:13" x14ac:dyDescent="0.25">
      <c r="A33" s="51" t="s">
        <v>26</v>
      </c>
      <c r="B33" s="52" t="s">
        <v>733</v>
      </c>
      <c r="C33" s="192">
        <v>836</v>
      </c>
      <c r="D33" s="192">
        <v>332</v>
      </c>
      <c r="E33" s="192">
        <v>504</v>
      </c>
      <c r="F33" s="53"/>
      <c r="G33" s="192">
        <v>800</v>
      </c>
      <c r="H33" s="192">
        <v>321</v>
      </c>
      <c r="I33" s="192">
        <v>479</v>
      </c>
      <c r="J33" s="53"/>
      <c r="K33" s="192">
        <v>36</v>
      </c>
      <c r="L33" s="192">
        <v>11</v>
      </c>
      <c r="M33" s="192">
        <v>25</v>
      </c>
    </row>
    <row r="34" spans="1:13" ht="25" x14ac:dyDescent="0.25">
      <c r="A34" s="51" t="s">
        <v>27</v>
      </c>
      <c r="B34" s="55" t="s">
        <v>768</v>
      </c>
      <c r="C34" s="192">
        <v>12</v>
      </c>
      <c r="D34" s="192">
        <v>4</v>
      </c>
      <c r="E34" s="192">
        <v>8</v>
      </c>
      <c r="F34" s="53"/>
      <c r="G34" s="192">
        <v>10</v>
      </c>
      <c r="H34" s="192">
        <v>2</v>
      </c>
      <c r="I34" s="192">
        <v>8</v>
      </c>
      <c r="J34" s="53"/>
      <c r="K34" s="192">
        <v>2</v>
      </c>
      <c r="L34" s="192">
        <v>2</v>
      </c>
      <c r="M34" s="192">
        <v>0</v>
      </c>
    </row>
    <row r="35" spans="1:13" x14ac:dyDescent="0.25">
      <c r="A35" s="51" t="s">
        <v>28</v>
      </c>
      <c r="B35" s="52" t="s">
        <v>29</v>
      </c>
      <c r="C35" s="192">
        <v>13</v>
      </c>
      <c r="D35" s="192">
        <v>6</v>
      </c>
      <c r="E35" s="192">
        <v>7</v>
      </c>
      <c r="F35" s="53"/>
      <c r="G35" s="192">
        <v>12</v>
      </c>
      <c r="H35" s="192">
        <v>6</v>
      </c>
      <c r="I35" s="192">
        <v>6</v>
      </c>
      <c r="J35" s="53"/>
      <c r="K35" s="192">
        <v>1</v>
      </c>
      <c r="L35" s="192">
        <v>0</v>
      </c>
      <c r="M35" s="192">
        <v>1</v>
      </c>
    </row>
    <row r="36" spans="1:13" x14ac:dyDescent="0.25">
      <c r="A36" s="51" t="s">
        <v>30</v>
      </c>
      <c r="B36" s="52" t="s">
        <v>734</v>
      </c>
      <c r="C36" s="192">
        <v>18912</v>
      </c>
      <c r="D36" s="192">
        <v>6069</v>
      </c>
      <c r="E36" s="192">
        <v>12843</v>
      </c>
      <c r="F36" s="53"/>
      <c r="G36" s="192">
        <v>18030</v>
      </c>
      <c r="H36" s="192">
        <v>5814</v>
      </c>
      <c r="I36" s="192">
        <v>12216</v>
      </c>
      <c r="J36" s="53"/>
      <c r="K36" s="192">
        <v>882</v>
      </c>
      <c r="L36" s="192">
        <v>255</v>
      </c>
      <c r="M36" s="192">
        <v>627</v>
      </c>
    </row>
    <row r="37" spans="1:13" ht="25" x14ac:dyDescent="0.25">
      <c r="A37" s="51" t="s">
        <v>31</v>
      </c>
      <c r="B37" s="55" t="s">
        <v>769</v>
      </c>
      <c r="C37" s="192">
        <v>33</v>
      </c>
      <c r="D37" s="192">
        <v>18</v>
      </c>
      <c r="E37" s="192">
        <v>15</v>
      </c>
      <c r="F37" s="53"/>
      <c r="G37" s="192">
        <v>32</v>
      </c>
      <c r="H37" s="192">
        <v>17</v>
      </c>
      <c r="I37" s="192">
        <v>15</v>
      </c>
      <c r="J37" s="53"/>
      <c r="K37" s="192">
        <v>1</v>
      </c>
      <c r="L37" s="192">
        <v>1</v>
      </c>
      <c r="M37" s="192">
        <v>0</v>
      </c>
    </row>
    <row r="38" spans="1:13" ht="25" x14ac:dyDescent="0.25">
      <c r="A38" s="51" t="s">
        <v>32</v>
      </c>
      <c r="B38" s="55" t="s">
        <v>770</v>
      </c>
      <c r="C38" s="192">
        <v>156</v>
      </c>
      <c r="D38" s="192">
        <v>89</v>
      </c>
      <c r="E38" s="192">
        <v>67</v>
      </c>
      <c r="F38" s="53"/>
      <c r="G38" s="192">
        <v>148</v>
      </c>
      <c r="H38" s="192">
        <v>85</v>
      </c>
      <c r="I38" s="192">
        <v>63</v>
      </c>
      <c r="J38" s="53"/>
      <c r="K38" s="192">
        <v>8</v>
      </c>
      <c r="L38" s="192">
        <v>4</v>
      </c>
      <c r="M38" s="192">
        <v>4</v>
      </c>
    </row>
    <row r="39" spans="1:13" x14ac:dyDescent="0.25">
      <c r="A39" s="51" t="s">
        <v>33</v>
      </c>
      <c r="B39" s="52" t="s">
        <v>735</v>
      </c>
      <c r="C39" s="192">
        <v>1316</v>
      </c>
      <c r="D39" s="192">
        <v>769</v>
      </c>
      <c r="E39" s="192">
        <v>547</v>
      </c>
      <c r="F39" s="53"/>
      <c r="G39" s="192">
        <v>1265</v>
      </c>
      <c r="H39" s="192">
        <v>745</v>
      </c>
      <c r="I39" s="192">
        <v>520</v>
      </c>
      <c r="J39" s="53"/>
      <c r="K39" s="192">
        <v>51</v>
      </c>
      <c r="L39" s="192">
        <v>24</v>
      </c>
      <c r="M39" s="192">
        <v>27</v>
      </c>
    </row>
    <row r="40" spans="1:13" x14ac:dyDescent="0.25">
      <c r="A40" s="51" t="s">
        <v>34</v>
      </c>
      <c r="B40" s="52" t="s">
        <v>736</v>
      </c>
      <c r="C40" s="192">
        <v>48</v>
      </c>
      <c r="D40" s="192">
        <v>18</v>
      </c>
      <c r="E40" s="192">
        <v>30</v>
      </c>
      <c r="F40" s="53"/>
      <c r="G40" s="192">
        <v>44</v>
      </c>
      <c r="H40" s="192">
        <v>17</v>
      </c>
      <c r="I40" s="192">
        <v>27</v>
      </c>
      <c r="J40" s="53"/>
      <c r="K40" s="192">
        <v>4</v>
      </c>
      <c r="L40" s="192">
        <v>1</v>
      </c>
      <c r="M40" s="192">
        <v>3</v>
      </c>
    </row>
    <row r="41" spans="1:13" x14ac:dyDescent="0.25">
      <c r="A41" s="51" t="s">
        <v>35</v>
      </c>
      <c r="B41" s="52" t="s">
        <v>737</v>
      </c>
      <c r="C41" s="192">
        <v>31</v>
      </c>
      <c r="D41" s="192">
        <v>24</v>
      </c>
      <c r="E41" s="192">
        <v>7</v>
      </c>
      <c r="F41" s="53"/>
      <c r="G41" s="192">
        <v>29</v>
      </c>
      <c r="H41" s="192">
        <v>22</v>
      </c>
      <c r="I41" s="192">
        <v>7</v>
      </c>
      <c r="J41" s="53"/>
      <c r="K41" s="192">
        <v>2</v>
      </c>
      <c r="L41" s="192">
        <v>2</v>
      </c>
      <c r="M41" s="192">
        <v>0</v>
      </c>
    </row>
    <row r="42" spans="1:13" x14ac:dyDescent="0.25">
      <c r="A42" s="51" t="s">
        <v>36</v>
      </c>
      <c r="B42" s="52" t="s">
        <v>738</v>
      </c>
      <c r="C42" s="192">
        <v>29</v>
      </c>
      <c r="D42" s="192">
        <v>4</v>
      </c>
      <c r="E42" s="192">
        <v>25</v>
      </c>
      <c r="F42" s="53"/>
      <c r="G42" s="192">
        <v>28</v>
      </c>
      <c r="H42" s="192">
        <v>4</v>
      </c>
      <c r="I42" s="192">
        <v>24</v>
      </c>
      <c r="J42" s="53"/>
      <c r="K42" s="192">
        <v>1</v>
      </c>
      <c r="L42" s="192">
        <v>0</v>
      </c>
      <c r="M42" s="192">
        <v>1</v>
      </c>
    </row>
    <row r="43" spans="1:13" x14ac:dyDescent="0.25">
      <c r="A43" s="51" t="s">
        <v>37</v>
      </c>
      <c r="B43" s="52" t="s">
        <v>739</v>
      </c>
      <c r="C43" s="192">
        <v>644</v>
      </c>
      <c r="D43" s="192">
        <v>157</v>
      </c>
      <c r="E43" s="192">
        <v>487</v>
      </c>
      <c r="F43" s="53"/>
      <c r="G43" s="192">
        <v>624</v>
      </c>
      <c r="H43" s="192">
        <v>154</v>
      </c>
      <c r="I43" s="192">
        <v>470</v>
      </c>
      <c r="J43" s="53"/>
      <c r="K43" s="192">
        <v>20</v>
      </c>
      <c r="L43" s="192">
        <v>3</v>
      </c>
      <c r="M43" s="192">
        <v>17</v>
      </c>
    </row>
    <row r="44" spans="1:13" x14ac:dyDescent="0.25">
      <c r="A44" s="51" t="s">
        <v>38</v>
      </c>
      <c r="B44" s="52" t="s">
        <v>740</v>
      </c>
      <c r="C44" s="192">
        <v>2166</v>
      </c>
      <c r="D44" s="192">
        <v>990</v>
      </c>
      <c r="E44" s="192">
        <v>1176</v>
      </c>
      <c r="F44" s="53"/>
      <c r="G44" s="192">
        <v>2052</v>
      </c>
      <c r="H44" s="192">
        <v>938</v>
      </c>
      <c r="I44" s="192">
        <v>1114</v>
      </c>
      <c r="J44" s="53"/>
      <c r="K44" s="192">
        <v>113</v>
      </c>
      <c r="L44" s="192">
        <v>51</v>
      </c>
      <c r="M44" s="192">
        <v>62</v>
      </c>
    </row>
    <row r="45" spans="1:13" ht="25" x14ac:dyDescent="0.25">
      <c r="A45" s="51" t="s">
        <v>39</v>
      </c>
      <c r="B45" s="55" t="s">
        <v>771</v>
      </c>
      <c r="C45" s="192">
        <v>80</v>
      </c>
      <c r="D45" s="192">
        <v>29</v>
      </c>
      <c r="E45" s="192">
        <v>51</v>
      </c>
      <c r="F45" s="53"/>
      <c r="G45" s="192">
        <v>78</v>
      </c>
      <c r="H45" s="192">
        <v>28</v>
      </c>
      <c r="I45" s="192">
        <v>50</v>
      </c>
      <c r="J45" s="53"/>
      <c r="K45" s="192">
        <v>2</v>
      </c>
      <c r="L45" s="192">
        <v>1</v>
      </c>
      <c r="M45" s="192">
        <v>1</v>
      </c>
    </row>
    <row r="46" spans="1:13" x14ac:dyDescent="0.25">
      <c r="A46" s="51" t="s">
        <v>40</v>
      </c>
      <c r="B46" s="52" t="s">
        <v>41</v>
      </c>
      <c r="C46" s="192">
        <v>223</v>
      </c>
      <c r="D46" s="192">
        <v>78</v>
      </c>
      <c r="E46" s="192">
        <v>145</v>
      </c>
      <c r="F46" s="53"/>
      <c r="G46" s="192">
        <v>208</v>
      </c>
      <c r="H46" s="192">
        <v>73</v>
      </c>
      <c r="I46" s="192">
        <v>135</v>
      </c>
      <c r="J46" s="53"/>
      <c r="K46" s="192">
        <v>15</v>
      </c>
      <c r="L46" s="192">
        <v>5</v>
      </c>
      <c r="M46" s="192">
        <v>10</v>
      </c>
    </row>
    <row r="47" spans="1:13" x14ac:dyDescent="0.25">
      <c r="A47" s="51" t="s">
        <v>42</v>
      </c>
      <c r="B47" s="52" t="s">
        <v>741</v>
      </c>
      <c r="C47" s="192">
        <v>31</v>
      </c>
      <c r="D47" s="192">
        <v>19</v>
      </c>
      <c r="E47" s="192">
        <v>12</v>
      </c>
      <c r="F47" s="53"/>
      <c r="G47" s="192">
        <v>28</v>
      </c>
      <c r="H47" s="192">
        <v>16</v>
      </c>
      <c r="I47" s="192">
        <v>12</v>
      </c>
      <c r="J47" s="53"/>
      <c r="K47" s="192">
        <v>3</v>
      </c>
      <c r="L47" s="192">
        <v>3</v>
      </c>
      <c r="M47" s="192">
        <v>0</v>
      </c>
    </row>
    <row r="48" spans="1:13" x14ac:dyDescent="0.25">
      <c r="A48" s="51" t="s">
        <v>43</v>
      </c>
      <c r="B48" s="52" t="s">
        <v>742</v>
      </c>
      <c r="C48" s="192">
        <v>4</v>
      </c>
      <c r="D48" s="192">
        <v>3</v>
      </c>
      <c r="E48" s="192">
        <v>1</v>
      </c>
      <c r="F48" s="53"/>
      <c r="G48" s="192">
        <v>4</v>
      </c>
      <c r="H48" s="192">
        <v>3</v>
      </c>
      <c r="I48" s="192">
        <v>1</v>
      </c>
      <c r="J48" s="53"/>
      <c r="K48" s="192">
        <v>0</v>
      </c>
      <c r="L48" s="192">
        <v>0</v>
      </c>
      <c r="M48" s="192">
        <v>0</v>
      </c>
    </row>
    <row r="49" spans="1:13" x14ac:dyDescent="0.25">
      <c r="A49" s="51" t="s">
        <v>44</v>
      </c>
      <c r="B49" s="52" t="s">
        <v>743</v>
      </c>
      <c r="C49" s="192">
        <v>739</v>
      </c>
      <c r="D49" s="192">
        <v>232</v>
      </c>
      <c r="E49" s="192">
        <v>507</v>
      </c>
      <c r="F49" s="53"/>
      <c r="G49" s="192">
        <v>708</v>
      </c>
      <c r="H49" s="192">
        <v>227</v>
      </c>
      <c r="I49" s="192">
        <v>481</v>
      </c>
      <c r="J49" s="53"/>
      <c r="K49" s="192">
        <v>29</v>
      </c>
      <c r="L49" s="192">
        <v>5</v>
      </c>
      <c r="M49" s="192">
        <v>24</v>
      </c>
    </row>
    <row r="50" spans="1:13" ht="25" x14ac:dyDescent="0.25">
      <c r="A50" s="51" t="s">
        <v>45</v>
      </c>
      <c r="B50" s="55" t="s">
        <v>772</v>
      </c>
      <c r="C50" s="192">
        <v>883</v>
      </c>
      <c r="D50" s="192">
        <v>312</v>
      </c>
      <c r="E50" s="192">
        <v>571</v>
      </c>
      <c r="F50" s="53"/>
      <c r="G50" s="192">
        <v>855</v>
      </c>
      <c r="H50" s="192">
        <v>299</v>
      </c>
      <c r="I50" s="192">
        <v>556</v>
      </c>
      <c r="J50" s="53"/>
      <c r="K50" s="192">
        <v>28</v>
      </c>
      <c r="L50" s="192">
        <v>13</v>
      </c>
      <c r="M50" s="192">
        <v>15</v>
      </c>
    </row>
    <row r="51" spans="1:13" x14ac:dyDescent="0.25">
      <c r="A51" s="51" t="s">
        <v>46</v>
      </c>
      <c r="B51" s="52" t="s">
        <v>744</v>
      </c>
      <c r="C51" s="192">
        <v>2992</v>
      </c>
      <c r="D51" s="192">
        <v>1085</v>
      </c>
      <c r="E51" s="192">
        <v>1907</v>
      </c>
      <c r="F51" s="53"/>
      <c r="G51" s="192">
        <v>2832</v>
      </c>
      <c r="H51" s="192">
        <v>1023</v>
      </c>
      <c r="I51" s="192">
        <v>1809</v>
      </c>
      <c r="J51" s="53"/>
      <c r="K51" s="192">
        <v>160</v>
      </c>
      <c r="L51" s="192">
        <v>62</v>
      </c>
      <c r="M51" s="192">
        <v>98</v>
      </c>
    </row>
    <row r="52" spans="1:13" x14ac:dyDescent="0.25">
      <c r="A52" s="51" t="s">
        <v>47</v>
      </c>
      <c r="B52" s="52" t="s">
        <v>745</v>
      </c>
      <c r="C52" s="192">
        <v>5</v>
      </c>
      <c r="D52" s="192">
        <v>2</v>
      </c>
      <c r="E52" s="192">
        <v>3</v>
      </c>
      <c r="F52" s="53"/>
      <c r="G52" s="192">
        <v>5</v>
      </c>
      <c r="H52" s="192">
        <v>2</v>
      </c>
      <c r="I52" s="192">
        <v>3</v>
      </c>
      <c r="J52" s="53"/>
      <c r="K52" s="192">
        <v>0</v>
      </c>
      <c r="L52" s="192">
        <v>0</v>
      </c>
      <c r="M52" s="192">
        <v>0</v>
      </c>
    </row>
    <row r="53" spans="1:13" x14ac:dyDescent="0.25">
      <c r="A53" s="51" t="s">
        <v>48</v>
      </c>
      <c r="B53" s="52" t="s">
        <v>746</v>
      </c>
      <c r="C53" s="192">
        <v>55</v>
      </c>
      <c r="D53" s="192">
        <v>18</v>
      </c>
      <c r="E53" s="192">
        <v>37</v>
      </c>
      <c r="F53" s="53"/>
      <c r="G53" s="192">
        <v>52</v>
      </c>
      <c r="H53" s="192">
        <v>18</v>
      </c>
      <c r="I53" s="192">
        <v>34</v>
      </c>
      <c r="J53" s="53"/>
      <c r="K53" s="192">
        <v>3</v>
      </c>
      <c r="L53" s="192">
        <v>0</v>
      </c>
      <c r="M53" s="192">
        <v>3</v>
      </c>
    </row>
    <row r="54" spans="1:13" ht="25" x14ac:dyDescent="0.25">
      <c r="A54" s="51" t="s">
        <v>49</v>
      </c>
      <c r="B54" s="55" t="s">
        <v>773</v>
      </c>
      <c r="C54" s="192">
        <v>863</v>
      </c>
      <c r="D54" s="192">
        <v>345</v>
      </c>
      <c r="E54" s="192">
        <v>518</v>
      </c>
      <c r="F54" s="53"/>
      <c r="G54" s="192">
        <v>821</v>
      </c>
      <c r="H54" s="192">
        <v>324</v>
      </c>
      <c r="I54" s="192">
        <v>497</v>
      </c>
      <c r="J54" s="53"/>
      <c r="K54" s="192">
        <v>42</v>
      </c>
      <c r="L54" s="192">
        <v>21</v>
      </c>
      <c r="M54" s="192">
        <v>21</v>
      </c>
    </row>
    <row r="55" spans="1:13" x14ac:dyDescent="0.25">
      <c r="A55" s="51" t="s">
        <v>50</v>
      </c>
      <c r="B55" s="52" t="s">
        <v>747</v>
      </c>
      <c r="C55" s="192">
        <v>1544</v>
      </c>
      <c r="D55" s="192">
        <v>602</v>
      </c>
      <c r="E55" s="192">
        <v>942</v>
      </c>
      <c r="F55" s="53"/>
      <c r="G55" s="192">
        <v>1448</v>
      </c>
      <c r="H55" s="192">
        <v>572</v>
      </c>
      <c r="I55" s="192">
        <v>876</v>
      </c>
      <c r="J55" s="53"/>
      <c r="K55" s="192">
        <v>95</v>
      </c>
      <c r="L55" s="192">
        <v>29</v>
      </c>
      <c r="M55" s="192">
        <v>66</v>
      </c>
    </row>
    <row r="56" spans="1:13" x14ac:dyDescent="0.25">
      <c r="A56" s="51" t="s">
        <v>51</v>
      </c>
      <c r="B56" s="52" t="s">
        <v>748</v>
      </c>
      <c r="C56" s="192">
        <v>1771</v>
      </c>
      <c r="D56" s="192">
        <v>820</v>
      </c>
      <c r="E56" s="192">
        <v>951</v>
      </c>
      <c r="F56" s="53"/>
      <c r="G56" s="192">
        <v>1701</v>
      </c>
      <c r="H56" s="192">
        <v>794</v>
      </c>
      <c r="I56" s="192">
        <v>907</v>
      </c>
      <c r="J56" s="53"/>
      <c r="K56" s="192">
        <v>69</v>
      </c>
      <c r="L56" s="192">
        <v>26</v>
      </c>
      <c r="M56" s="192">
        <v>43</v>
      </c>
    </row>
    <row r="57" spans="1:13" ht="25" x14ac:dyDescent="0.25">
      <c r="A57" s="51" t="s">
        <v>52</v>
      </c>
      <c r="B57" s="55" t="s">
        <v>774</v>
      </c>
      <c r="C57" s="192">
        <v>195</v>
      </c>
      <c r="D57" s="192">
        <v>95</v>
      </c>
      <c r="E57" s="192">
        <v>100</v>
      </c>
      <c r="F57" s="53"/>
      <c r="G57" s="192">
        <v>188</v>
      </c>
      <c r="H57" s="192">
        <v>91</v>
      </c>
      <c r="I57" s="192">
        <v>97</v>
      </c>
      <c r="J57" s="53"/>
      <c r="K57" s="192">
        <v>7</v>
      </c>
      <c r="L57" s="192">
        <v>4</v>
      </c>
      <c r="M57" s="192">
        <v>3</v>
      </c>
    </row>
    <row r="58" spans="1:13" x14ac:dyDescent="0.25">
      <c r="A58" s="51" t="s">
        <v>53</v>
      </c>
      <c r="B58" s="52" t="s">
        <v>749</v>
      </c>
      <c r="C58" s="192">
        <v>6</v>
      </c>
      <c r="D58" s="192">
        <v>2</v>
      </c>
      <c r="E58" s="192">
        <v>4</v>
      </c>
      <c r="F58" s="53"/>
      <c r="G58" s="192">
        <v>6</v>
      </c>
      <c r="H58" s="192">
        <v>2</v>
      </c>
      <c r="I58" s="192">
        <v>4</v>
      </c>
      <c r="J58" s="53"/>
      <c r="K58" s="192">
        <v>0</v>
      </c>
      <c r="L58" s="192">
        <v>0</v>
      </c>
      <c r="M58" s="192">
        <v>0</v>
      </c>
    </row>
    <row r="59" spans="1:13" x14ac:dyDescent="0.25">
      <c r="A59" s="51" t="s">
        <v>54</v>
      </c>
      <c r="B59" s="52" t="s">
        <v>750</v>
      </c>
      <c r="C59" s="192">
        <v>198</v>
      </c>
      <c r="D59" s="192">
        <v>71</v>
      </c>
      <c r="E59" s="192">
        <v>127</v>
      </c>
      <c r="F59" s="53"/>
      <c r="G59" s="192">
        <v>187</v>
      </c>
      <c r="H59" s="192">
        <v>65</v>
      </c>
      <c r="I59" s="192">
        <v>122</v>
      </c>
      <c r="J59" s="53"/>
      <c r="K59" s="192">
        <v>11</v>
      </c>
      <c r="L59" s="192">
        <v>6</v>
      </c>
      <c r="M59" s="192">
        <v>5</v>
      </c>
    </row>
    <row r="60" spans="1:13" x14ac:dyDescent="0.25">
      <c r="A60" s="51" t="s">
        <v>55</v>
      </c>
      <c r="B60" s="52" t="s">
        <v>751</v>
      </c>
      <c r="C60" s="192">
        <v>140</v>
      </c>
      <c r="D60" s="192">
        <v>74</v>
      </c>
      <c r="E60" s="192">
        <v>66</v>
      </c>
      <c r="F60" s="53"/>
      <c r="G60" s="192">
        <v>131</v>
      </c>
      <c r="H60" s="192">
        <v>68</v>
      </c>
      <c r="I60" s="192">
        <v>63</v>
      </c>
      <c r="J60" s="53"/>
      <c r="K60" s="192">
        <v>9</v>
      </c>
      <c r="L60" s="192">
        <v>6</v>
      </c>
      <c r="M60" s="192">
        <v>3</v>
      </c>
    </row>
    <row r="61" spans="1:13" ht="25" x14ac:dyDescent="0.25">
      <c r="A61" s="51" t="s">
        <v>56</v>
      </c>
      <c r="B61" s="55" t="s">
        <v>775</v>
      </c>
      <c r="C61" s="192">
        <v>247</v>
      </c>
      <c r="D61" s="192">
        <v>59</v>
      </c>
      <c r="E61" s="192">
        <v>188</v>
      </c>
      <c r="F61" s="53"/>
      <c r="G61" s="192">
        <v>239</v>
      </c>
      <c r="H61" s="192">
        <v>58</v>
      </c>
      <c r="I61" s="192">
        <v>181</v>
      </c>
      <c r="J61" s="53"/>
      <c r="K61" s="192">
        <v>8</v>
      </c>
      <c r="L61" s="192">
        <v>1</v>
      </c>
      <c r="M61" s="192">
        <v>7</v>
      </c>
    </row>
    <row r="62" spans="1:13" x14ac:dyDescent="0.25">
      <c r="A62" s="51" t="s">
        <v>57</v>
      </c>
      <c r="B62" s="52" t="s">
        <v>752</v>
      </c>
      <c r="C62" s="192">
        <v>796</v>
      </c>
      <c r="D62" s="192">
        <v>311</v>
      </c>
      <c r="E62" s="192">
        <v>485</v>
      </c>
      <c r="F62" s="53"/>
      <c r="G62" s="192">
        <v>757</v>
      </c>
      <c r="H62" s="192">
        <v>292</v>
      </c>
      <c r="I62" s="192">
        <v>465</v>
      </c>
      <c r="J62" s="53"/>
      <c r="K62" s="192">
        <v>39</v>
      </c>
      <c r="L62" s="192">
        <v>19</v>
      </c>
      <c r="M62" s="192">
        <v>20</v>
      </c>
    </row>
    <row r="63" spans="1:13" x14ac:dyDescent="0.25">
      <c r="A63" s="51" t="s">
        <v>58</v>
      </c>
      <c r="B63" s="52" t="s">
        <v>753</v>
      </c>
      <c r="C63" s="192">
        <v>0</v>
      </c>
      <c r="D63" s="192">
        <v>0</v>
      </c>
      <c r="E63" s="192">
        <v>0</v>
      </c>
      <c r="F63" s="53"/>
      <c r="G63" s="192">
        <v>0</v>
      </c>
      <c r="H63" s="192">
        <v>0</v>
      </c>
      <c r="I63" s="192">
        <v>0</v>
      </c>
      <c r="J63" s="53"/>
      <c r="K63" s="192">
        <v>0</v>
      </c>
      <c r="L63" s="192">
        <v>0</v>
      </c>
      <c r="M63" s="192">
        <v>0</v>
      </c>
    </row>
    <row r="64" spans="1:13" x14ac:dyDescent="0.25">
      <c r="A64" s="51" t="s">
        <v>59</v>
      </c>
      <c r="B64" s="52" t="s">
        <v>754</v>
      </c>
      <c r="C64" s="192">
        <v>0</v>
      </c>
      <c r="D64" s="192">
        <v>0</v>
      </c>
      <c r="E64" s="192">
        <v>0</v>
      </c>
      <c r="F64" s="53"/>
      <c r="G64" s="192">
        <v>0</v>
      </c>
      <c r="H64" s="192">
        <v>0</v>
      </c>
      <c r="I64" s="192">
        <v>0</v>
      </c>
      <c r="J64" s="53"/>
      <c r="K64" s="192">
        <v>0</v>
      </c>
      <c r="L64" s="192">
        <v>0</v>
      </c>
      <c r="M64" s="192">
        <v>0</v>
      </c>
    </row>
    <row r="65" spans="1:13" ht="25" x14ac:dyDescent="0.25">
      <c r="A65" s="51" t="s">
        <v>60</v>
      </c>
      <c r="B65" s="55" t="s">
        <v>755</v>
      </c>
      <c r="C65" s="192">
        <v>64</v>
      </c>
      <c r="D65" s="192">
        <v>29</v>
      </c>
      <c r="E65" s="192">
        <v>35</v>
      </c>
      <c r="F65" s="53"/>
      <c r="G65" s="192">
        <v>60</v>
      </c>
      <c r="H65" s="192">
        <v>27</v>
      </c>
      <c r="I65" s="192">
        <v>33</v>
      </c>
      <c r="J65" s="53"/>
      <c r="K65" s="192">
        <v>4</v>
      </c>
      <c r="L65" s="192">
        <v>2</v>
      </c>
      <c r="M65" s="192">
        <v>2</v>
      </c>
    </row>
    <row r="66" spans="1:13" x14ac:dyDescent="0.25">
      <c r="A66" s="51" t="s">
        <v>61</v>
      </c>
      <c r="B66" s="52" t="s">
        <v>62</v>
      </c>
      <c r="C66" s="192">
        <v>1</v>
      </c>
      <c r="D66" s="192">
        <v>1</v>
      </c>
      <c r="E66" s="192">
        <v>0</v>
      </c>
      <c r="F66" s="53"/>
      <c r="G66" s="192">
        <v>1</v>
      </c>
      <c r="H66" s="192">
        <v>1</v>
      </c>
      <c r="I66" s="192">
        <v>0</v>
      </c>
      <c r="J66" s="53"/>
      <c r="K66" s="192">
        <v>0</v>
      </c>
      <c r="L66" s="192">
        <v>0</v>
      </c>
      <c r="M66" s="192">
        <v>0</v>
      </c>
    </row>
    <row r="67" spans="1:13" x14ac:dyDescent="0.25">
      <c r="A67" s="51" t="s">
        <v>63</v>
      </c>
      <c r="B67" s="52" t="s">
        <v>756</v>
      </c>
      <c r="C67" s="192">
        <v>118</v>
      </c>
      <c r="D67" s="192">
        <v>41</v>
      </c>
      <c r="E67" s="192">
        <v>77</v>
      </c>
      <c r="F67" s="53"/>
      <c r="G67" s="192">
        <v>115</v>
      </c>
      <c r="H67" s="192">
        <v>41</v>
      </c>
      <c r="I67" s="192">
        <v>74</v>
      </c>
      <c r="J67" s="53"/>
      <c r="K67" s="192">
        <v>3</v>
      </c>
      <c r="L67" s="192">
        <v>0</v>
      </c>
      <c r="M67" s="192">
        <v>3</v>
      </c>
    </row>
    <row r="68" spans="1:13" x14ac:dyDescent="0.25">
      <c r="A68" s="51" t="s">
        <v>64</v>
      </c>
      <c r="B68" s="52" t="s">
        <v>757</v>
      </c>
      <c r="C68" s="192">
        <v>0</v>
      </c>
      <c r="D68" s="192">
        <v>0</v>
      </c>
      <c r="E68" s="192">
        <v>0</v>
      </c>
      <c r="F68" s="53"/>
      <c r="G68" s="192">
        <v>0</v>
      </c>
      <c r="H68" s="192">
        <v>0</v>
      </c>
      <c r="I68" s="192">
        <v>0</v>
      </c>
      <c r="J68" s="53"/>
      <c r="K68" s="192">
        <v>0</v>
      </c>
      <c r="L68" s="192">
        <v>0</v>
      </c>
      <c r="M68" s="192">
        <v>0</v>
      </c>
    </row>
    <row r="69" spans="1:13" x14ac:dyDescent="0.25">
      <c r="A69" s="51" t="s">
        <v>65</v>
      </c>
      <c r="B69" s="52" t="s">
        <v>758</v>
      </c>
      <c r="C69" s="192">
        <v>0</v>
      </c>
      <c r="D69" s="192">
        <v>0</v>
      </c>
      <c r="E69" s="192">
        <v>0</v>
      </c>
      <c r="F69" s="53"/>
      <c r="G69" s="192">
        <v>0</v>
      </c>
      <c r="H69" s="192">
        <v>0</v>
      </c>
      <c r="I69" s="192">
        <v>0</v>
      </c>
      <c r="J69" s="53"/>
      <c r="K69" s="192">
        <v>0</v>
      </c>
      <c r="L69" s="192">
        <v>0</v>
      </c>
      <c r="M69" s="192">
        <v>0</v>
      </c>
    </row>
    <row r="70" spans="1:13" x14ac:dyDescent="0.25">
      <c r="A70" s="51" t="s">
        <v>66</v>
      </c>
      <c r="B70" s="52" t="s">
        <v>759</v>
      </c>
      <c r="C70" s="192">
        <v>3</v>
      </c>
      <c r="D70" s="192">
        <v>1</v>
      </c>
      <c r="E70" s="192">
        <v>2</v>
      </c>
      <c r="F70" s="53"/>
      <c r="G70" s="192">
        <v>2</v>
      </c>
      <c r="H70" s="192">
        <v>1</v>
      </c>
      <c r="I70" s="192">
        <v>1</v>
      </c>
      <c r="J70" s="53"/>
      <c r="K70" s="192">
        <v>1</v>
      </c>
      <c r="L70" s="192">
        <v>0</v>
      </c>
      <c r="M70" s="192">
        <v>1</v>
      </c>
    </row>
    <row r="71" spans="1:13" x14ac:dyDescent="0.25">
      <c r="A71" s="51" t="s">
        <v>67</v>
      </c>
      <c r="B71" s="52" t="s">
        <v>68</v>
      </c>
      <c r="C71" s="192">
        <v>0</v>
      </c>
      <c r="D71" s="192">
        <v>0</v>
      </c>
      <c r="E71" s="192">
        <v>0</v>
      </c>
      <c r="F71" s="53"/>
      <c r="G71" s="192">
        <v>0</v>
      </c>
      <c r="H71" s="192">
        <v>0</v>
      </c>
      <c r="I71" s="192">
        <v>0</v>
      </c>
      <c r="J71" s="53"/>
      <c r="K71" s="192">
        <v>0</v>
      </c>
      <c r="L71" s="192">
        <v>0</v>
      </c>
      <c r="M71" s="192">
        <v>0</v>
      </c>
    </row>
    <row r="72" spans="1:13" x14ac:dyDescent="0.25">
      <c r="A72" s="51" t="s">
        <v>760</v>
      </c>
      <c r="B72" s="52" t="s">
        <v>761</v>
      </c>
      <c r="C72" s="192">
        <v>0</v>
      </c>
      <c r="D72" s="192">
        <v>0</v>
      </c>
      <c r="E72" s="192">
        <v>0</v>
      </c>
      <c r="F72" s="53"/>
      <c r="G72" s="192">
        <v>0</v>
      </c>
      <c r="H72" s="192">
        <v>0</v>
      </c>
      <c r="I72" s="192">
        <v>0</v>
      </c>
      <c r="J72" s="53"/>
      <c r="K72" s="192">
        <v>0</v>
      </c>
      <c r="L72" s="192">
        <v>0</v>
      </c>
      <c r="M72" s="192">
        <v>0</v>
      </c>
    </row>
    <row r="73" spans="1:13" x14ac:dyDescent="0.25">
      <c r="A73" s="51" t="s">
        <v>69</v>
      </c>
      <c r="B73" s="52" t="s">
        <v>762</v>
      </c>
      <c r="C73" s="192">
        <v>0</v>
      </c>
      <c r="D73" s="192">
        <v>0</v>
      </c>
      <c r="E73" s="192">
        <v>0</v>
      </c>
      <c r="F73" s="53"/>
      <c r="G73" s="192">
        <v>0</v>
      </c>
      <c r="H73" s="192">
        <v>0</v>
      </c>
      <c r="I73" s="192">
        <v>0</v>
      </c>
      <c r="J73" s="53"/>
      <c r="K73" s="192">
        <v>0</v>
      </c>
      <c r="L73" s="192">
        <v>0</v>
      </c>
      <c r="M73" s="192">
        <v>0</v>
      </c>
    </row>
    <row r="74" spans="1:13" x14ac:dyDescent="0.25">
      <c r="A74" s="56" t="s">
        <v>70</v>
      </c>
      <c r="B74" s="57" t="s">
        <v>763</v>
      </c>
      <c r="C74" s="198">
        <v>3522</v>
      </c>
      <c r="D74" s="198">
        <v>843</v>
      </c>
      <c r="E74" s="198">
        <v>2679</v>
      </c>
      <c r="F74" s="58"/>
      <c r="G74" s="198">
        <v>3341</v>
      </c>
      <c r="H74" s="198">
        <v>818</v>
      </c>
      <c r="I74" s="198">
        <v>2523</v>
      </c>
      <c r="J74" s="58"/>
      <c r="K74" s="198">
        <v>179</v>
      </c>
      <c r="L74" s="198">
        <v>25</v>
      </c>
      <c r="M74" s="198">
        <v>154</v>
      </c>
    </row>
    <row r="75" spans="1:13" ht="13" x14ac:dyDescent="0.3">
      <c r="A75" s="59" t="s">
        <v>71</v>
      </c>
      <c r="B75" s="59"/>
      <c r="C75" s="53"/>
      <c r="D75" s="53"/>
      <c r="E75" s="53"/>
      <c r="F75" s="53"/>
      <c r="G75" s="53"/>
      <c r="H75" s="53"/>
      <c r="I75" s="53"/>
      <c r="J75" s="53"/>
      <c r="K75" s="53"/>
      <c r="L75" s="53"/>
      <c r="M75" s="53"/>
    </row>
    <row r="76" spans="1:13" x14ac:dyDescent="0.25">
      <c r="C76" s="53"/>
      <c r="D76" s="53"/>
      <c r="E76" s="53"/>
      <c r="F76" s="53"/>
      <c r="G76" s="53"/>
      <c r="H76" s="53"/>
      <c r="I76" s="53"/>
      <c r="J76" s="53"/>
      <c r="K76" s="53"/>
      <c r="L76" s="53"/>
      <c r="M76" s="53"/>
    </row>
    <row r="77" spans="1:13" x14ac:dyDescent="0.25">
      <c r="A77" s="3" t="s">
        <v>72</v>
      </c>
    </row>
    <row r="78" spans="1:13" ht="14.5" x14ac:dyDescent="0.25">
      <c r="A78" s="3" t="s">
        <v>1203</v>
      </c>
    </row>
    <row r="79" spans="1:13" ht="14.5" x14ac:dyDescent="0.25">
      <c r="A79" s="3" t="s">
        <v>1204</v>
      </c>
    </row>
    <row r="80" spans="1:13" ht="14.5" x14ac:dyDescent="0.25">
      <c r="A80" s="3" t="s">
        <v>1205</v>
      </c>
    </row>
    <row r="81" spans="1:1" ht="14.5" x14ac:dyDescent="0.25">
      <c r="A81" s="3" t="s">
        <v>1180</v>
      </c>
    </row>
    <row r="82" spans="1:1" ht="14.5" x14ac:dyDescent="0.25">
      <c r="A82" s="63" t="s">
        <v>1206</v>
      </c>
    </row>
    <row r="83" spans="1:1" ht="14.5" x14ac:dyDescent="0.25">
      <c r="A83" s="3" t="s">
        <v>1207</v>
      </c>
    </row>
  </sheetData>
  <mergeCells count="3">
    <mergeCell ref="C4:E4"/>
    <mergeCell ref="G4:I4"/>
    <mergeCell ref="K4:M4"/>
  </mergeCells>
  <hyperlinks>
    <hyperlink ref="A1" location="Contents!A1" display="Back to contents" xr:uid="{1CE36B04-1D3C-43BB-B008-77D417853956}"/>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1C29-CBCD-4E1B-99A2-A2B48DBE5917}">
  <dimension ref="A1:AP27"/>
  <sheetViews>
    <sheetView zoomScaleNormal="100" workbookViewId="0"/>
  </sheetViews>
  <sheetFormatPr defaultColWidth="8.90625" defaultRowHeight="12.5" x14ac:dyDescent="0.25"/>
  <cols>
    <col min="1" max="1" width="61.54296875" style="126" customWidth="1"/>
    <col min="2" max="2" width="10.90625" style="126" bestFit="1" customWidth="1"/>
    <col min="3" max="3" width="4.90625" style="126" customWidth="1"/>
    <col min="4" max="11" width="8.90625" style="126"/>
    <col min="12" max="12" width="4.90625" style="126" customWidth="1"/>
    <col min="13" max="19" width="8.90625" style="126"/>
    <col min="20" max="20" width="10.08984375" style="126" bestFit="1" customWidth="1"/>
    <col min="21" max="16384" width="8.90625" style="126"/>
  </cols>
  <sheetData>
    <row r="1" spans="1:42" x14ac:dyDescent="0.25">
      <c r="A1" s="45" t="s">
        <v>100</v>
      </c>
    </row>
    <row r="2" spans="1:42" s="3" customFormat="1" ht="15" x14ac:dyDescent="0.3">
      <c r="A2" s="2" t="s">
        <v>1216</v>
      </c>
      <c r="V2" s="63"/>
      <c r="W2" s="63"/>
      <c r="X2" s="63"/>
      <c r="Y2" s="63"/>
      <c r="Z2" s="63"/>
      <c r="AA2" s="63"/>
      <c r="AB2" s="63"/>
      <c r="AC2" s="63"/>
      <c r="AD2" s="63"/>
      <c r="AE2" s="63"/>
      <c r="AF2" s="63"/>
      <c r="AG2" s="63"/>
      <c r="AH2" s="63"/>
      <c r="AI2" s="63"/>
      <c r="AJ2" s="63"/>
      <c r="AK2" s="63"/>
      <c r="AL2" s="63"/>
      <c r="AM2" s="63"/>
      <c r="AN2" s="63"/>
      <c r="AO2" s="63"/>
      <c r="AP2" s="63"/>
    </row>
    <row r="3" spans="1:42" x14ac:dyDescent="0.25">
      <c r="T3" s="197" t="s">
        <v>1208</v>
      </c>
      <c r="V3" s="226"/>
      <c r="W3" s="226"/>
      <c r="X3" s="226"/>
      <c r="Y3" s="226"/>
      <c r="Z3" s="226"/>
      <c r="AA3" s="226"/>
      <c r="AB3" s="226"/>
      <c r="AC3" s="226"/>
      <c r="AD3" s="226"/>
      <c r="AE3" s="226"/>
      <c r="AF3" s="226"/>
      <c r="AG3" s="226"/>
      <c r="AH3" s="226"/>
      <c r="AI3" s="226"/>
      <c r="AJ3" s="226"/>
      <c r="AK3" s="226"/>
      <c r="AL3" s="226"/>
      <c r="AM3" s="226"/>
      <c r="AN3" s="226"/>
      <c r="AO3" s="219"/>
      <c r="AP3" s="219"/>
    </row>
    <row r="4" spans="1:42" ht="14.9" customHeight="1" x14ac:dyDescent="0.3">
      <c r="A4" s="281" t="s">
        <v>784</v>
      </c>
      <c r="B4" s="279" t="s">
        <v>783</v>
      </c>
      <c r="C4" s="132"/>
      <c r="D4" s="268" t="s">
        <v>708</v>
      </c>
      <c r="E4" s="268"/>
      <c r="F4" s="268"/>
      <c r="G4" s="268"/>
      <c r="H4" s="268"/>
      <c r="I4" s="268"/>
      <c r="J4" s="268"/>
      <c r="K4" s="268"/>
      <c r="L4" s="159"/>
      <c r="M4" s="268" t="s">
        <v>709</v>
      </c>
      <c r="N4" s="268"/>
      <c r="O4" s="268"/>
      <c r="P4" s="268"/>
      <c r="Q4" s="268"/>
      <c r="R4" s="268"/>
      <c r="S4" s="268"/>
      <c r="T4" s="268"/>
      <c r="V4" s="225"/>
      <c r="W4" s="227"/>
      <c r="X4" s="224"/>
      <c r="Y4" s="224"/>
      <c r="Z4" s="224"/>
      <c r="AA4" s="224"/>
      <c r="AB4" s="224"/>
      <c r="AC4" s="224"/>
      <c r="AD4" s="224"/>
      <c r="AE4" s="224"/>
      <c r="AF4" s="224"/>
      <c r="AG4" s="224"/>
      <c r="AH4" s="224"/>
      <c r="AI4" s="224"/>
      <c r="AJ4" s="224"/>
      <c r="AK4" s="224"/>
      <c r="AL4" s="224"/>
      <c r="AM4" s="224"/>
      <c r="AN4" s="224"/>
      <c r="AO4" s="219"/>
      <c r="AP4" s="219"/>
    </row>
    <row r="5" spans="1:42" ht="13" x14ac:dyDescent="0.3">
      <c r="A5" s="282"/>
      <c r="B5" s="280"/>
      <c r="C5" s="133"/>
      <c r="D5" s="253" t="s">
        <v>126</v>
      </c>
      <c r="E5" s="253" t="s">
        <v>80</v>
      </c>
      <c r="F5" s="253" t="s">
        <v>81</v>
      </c>
      <c r="G5" s="253" t="s">
        <v>82</v>
      </c>
      <c r="H5" s="253" t="s">
        <v>83</v>
      </c>
      <c r="I5" s="253" t="s">
        <v>84</v>
      </c>
      <c r="J5" s="253" t="s">
        <v>85</v>
      </c>
      <c r="K5" s="253" t="s">
        <v>777</v>
      </c>
      <c r="L5" s="253"/>
      <c r="M5" s="253" t="s">
        <v>126</v>
      </c>
      <c r="N5" s="253" t="s">
        <v>80</v>
      </c>
      <c r="O5" s="253" t="s">
        <v>81</v>
      </c>
      <c r="P5" s="253" t="s">
        <v>82</v>
      </c>
      <c r="Q5" s="253" t="s">
        <v>83</v>
      </c>
      <c r="R5" s="253" t="s">
        <v>84</v>
      </c>
      <c r="S5" s="253" t="s">
        <v>85</v>
      </c>
      <c r="T5" s="253" t="s">
        <v>778</v>
      </c>
      <c r="V5" s="225"/>
      <c r="W5" s="227"/>
      <c r="X5" s="227"/>
      <c r="Y5" s="227"/>
      <c r="Z5" s="227"/>
      <c r="AA5" s="227"/>
      <c r="AB5" s="227"/>
      <c r="AC5" s="227"/>
      <c r="AD5" s="227"/>
      <c r="AE5" s="227"/>
      <c r="AF5" s="227"/>
      <c r="AG5" s="227"/>
      <c r="AH5" s="227"/>
      <c r="AI5" s="227"/>
      <c r="AJ5" s="227"/>
      <c r="AK5" s="227"/>
      <c r="AL5" s="227"/>
      <c r="AM5" s="227"/>
      <c r="AN5" s="227"/>
      <c r="AO5" s="219"/>
      <c r="AP5" s="219"/>
    </row>
    <row r="6" spans="1:42" x14ac:dyDescent="0.25">
      <c r="A6" s="213" t="s">
        <v>779</v>
      </c>
      <c r="B6" s="126">
        <v>49.5</v>
      </c>
      <c r="D6" s="157">
        <v>8</v>
      </c>
      <c r="E6" s="126">
        <v>19.7</v>
      </c>
      <c r="F6" s="126">
        <v>30.2</v>
      </c>
      <c r="G6" s="126">
        <v>42.5</v>
      </c>
      <c r="H6" s="126">
        <v>51.4</v>
      </c>
      <c r="I6" s="126">
        <v>54.7</v>
      </c>
      <c r="J6" s="126">
        <v>47.7</v>
      </c>
      <c r="K6" s="126">
        <v>46.3</v>
      </c>
      <c r="M6" s="126">
        <v>12.7</v>
      </c>
      <c r="N6" s="157">
        <v>16</v>
      </c>
      <c r="O6" s="157">
        <v>36</v>
      </c>
      <c r="P6" s="126">
        <v>54.7</v>
      </c>
      <c r="Q6" s="126">
        <v>57.5</v>
      </c>
      <c r="R6" s="126">
        <v>58.8</v>
      </c>
      <c r="S6" s="126">
        <v>49.5</v>
      </c>
      <c r="T6" s="126">
        <v>52.1</v>
      </c>
      <c r="V6" s="226"/>
      <c r="W6" s="226"/>
      <c r="X6" s="226"/>
      <c r="Y6" s="226"/>
      <c r="Z6" s="226"/>
      <c r="AA6" s="226"/>
      <c r="AB6" s="226"/>
      <c r="AC6" s="226"/>
      <c r="AD6" s="226"/>
      <c r="AE6" s="226"/>
      <c r="AF6" s="226"/>
      <c r="AG6" s="226"/>
      <c r="AH6" s="226"/>
      <c r="AI6" s="226"/>
      <c r="AJ6" s="226"/>
      <c r="AK6" s="226"/>
      <c r="AL6" s="226"/>
      <c r="AM6" s="226"/>
      <c r="AN6" s="226"/>
      <c r="AO6" s="219"/>
      <c r="AP6" s="219"/>
    </row>
    <row r="7" spans="1:42" x14ac:dyDescent="0.25">
      <c r="A7" s="213" t="s">
        <v>780</v>
      </c>
      <c r="B7" s="157">
        <v>10</v>
      </c>
      <c r="D7" s="126">
        <v>1.2</v>
      </c>
      <c r="E7" s="126">
        <v>1.9</v>
      </c>
      <c r="F7" s="126">
        <v>1.7</v>
      </c>
      <c r="G7" s="126">
        <v>1.6</v>
      </c>
      <c r="H7" s="126">
        <v>3.8</v>
      </c>
      <c r="I7" s="126">
        <v>5.8</v>
      </c>
      <c r="J7" s="157">
        <v>15</v>
      </c>
      <c r="K7" s="126">
        <v>6.6</v>
      </c>
      <c r="M7" s="126">
        <v>1.9</v>
      </c>
      <c r="N7" s="126">
        <v>0.6</v>
      </c>
      <c r="O7" s="126">
        <v>1.8</v>
      </c>
      <c r="P7" s="126">
        <v>2.2999999999999998</v>
      </c>
      <c r="Q7" s="126">
        <v>4.5</v>
      </c>
      <c r="R7" s="126">
        <v>7.9</v>
      </c>
      <c r="S7" s="126">
        <v>23.3</v>
      </c>
      <c r="T7" s="126">
        <v>12.8</v>
      </c>
      <c r="V7" s="226"/>
      <c r="W7" s="226"/>
      <c r="X7" s="226"/>
      <c r="Y7" s="226"/>
      <c r="Z7" s="226"/>
      <c r="AA7" s="226"/>
      <c r="AB7" s="226"/>
      <c r="AC7" s="226"/>
      <c r="AD7" s="226"/>
      <c r="AE7" s="226"/>
      <c r="AF7" s="226"/>
      <c r="AG7" s="226"/>
      <c r="AH7" s="226"/>
      <c r="AI7" s="226"/>
      <c r="AJ7" s="226"/>
      <c r="AK7" s="226"/>
      <c r="AL7" s="226"/>
      <c r="AM7" s="226"/>
      <c r="AN7" s="226"/>
      <c r="AO7" s="219"/>
      <c r="AP7" s="219"/>
    </row>
    <row r="8" spans="1:42" x14ac:dyDescent="0.25">
      <c r="A8" s="126" t="s">
        <v>789</v>
      </c>
      <c r="B8" s="126">
        <v>9.6</v>
      </c>
      <c r="D8" s="126">
        <v>7.6</v>
      </c>
      <c r="E8" s="126">
        <v>8.6999999999999993</v>
      </c>
      <c r="F8" s="126">
        <v>8.9</v>
      </c>
      <c r="G8" s="126">
        <v>7.5</v>
      </c>
      <c r="H8" s="126">
        <v>8.6999999999999993</v>
      </c>
      <c r="I8" s="126">
        <v>9.8000000000000007</v>
      </c>
      <c r="J8" s="126">
        <v>10.1</v>
      </c>
      <c r="K8" s="126">
        <v>9.1999999999999993</v>
      </c>
      <c r="M8" s="126">
        <v>8.1999999999999993</v>
      </c>
      <c r="N8" s="126">
        <v>10.9</v>
      </c>
      <c r="O8" s="126">
        <v>9.1999999999999993</v>
      </c>
      <c r="P8" s="126">
        <v>9.4</v>
      </c>
      <c r="Q8" s="126">
        <v>9.5</v>
      </c>
      <c r="R8" s="126">
        <v>9.8000000000000007</v>
      </c>
      <c r="S8" s="126">
        <v>10.6</v>
      </c>
      <c r="T8" s="157">
        <v>10</v>
      </c>
      <c r="V8" s="226"/>
      <c r="W8" s="226"/>
      <c r="X8" s="226"/>
      <c r="Y8" s="226"/>
      <c r="Z8" s="226"/>
      <c r="AA8" s="226"/>
      <c r="AB8" s="226"/>
      <c r="AC8" s="226"/>
      <c r="AD8" s="226"/>
      <c r="AE8" s="226"/>
      <c r="AF8" s="226"/>
      <c r="AG8" s="226"/>
      <c r="AH8" s="226"/>
      <c r="AI8" s="226"/>
      <c r="AJ8" s="226"/>
      <c r="AK8" s="226"/>
      <c r="AL8" s="226"/>
      <c r="AM8" s="226"/>
      <c r="AN8" s="226"/>
      <c r="AO8" s="219"/>
      <c r="AP8" s="219"/>
    </row>
    <row r="9" spans="1:42" x14ac:dyDescent="0.25">
      <c r="A9" s="213" t="s">
        <v>740</v>
      </c>
      <c r="B9" s="126">
        <v>4.9000000000000004</v>
      </c>
      <c r="D9" s="126">
        <v>4.4000000000000004</v>
      </c>
      <c r="E9" s="126">
        <v>4.2</v>
      </c>
      <c r="F9" s="126">
        <v>7.9</v>
      </c>
      <c r="G9" s="126">
        <v>9.8000000000000007</v>
      </c>
      <c r="H9" s="126">
        <v>11.5</v>
      </c>
      <c r="I9" s="126">
        <v>5.6</v>
      </c>
      <c r="J9" s="126">
        <v>6.2</v>
      </c>
      <c r="K9" s="126">
        <v>7.7</v>
      </c>
      <c r="M9" s="126">
        <v>3.8</v>
      </c>
      <c r="N9" s="157">
        <v>0</v>
      </c>
      <c r="O9" s="126">
        <v>3.9</v>
      </c>
      <c r="P9" s="126">
        <v>1.4</v>
      </c>
      <c r="Q9" s="126">
        <v>2.7</v>
      </c>
      <c r="R9" s="126">
        <v>3.2</v>
      </c>
      <c r="S9" s="126">
        <v>2.2000000000000002</v>
      </c>
      <c r="T9" s="126">
        <v>2.5</v>
      </c>
      <c r="V9" s="226"/>
      <c r="W9" s="226"/>
      <c r="X9" s="226"/>
      <c r="Y9" s="226"/>
      <c r="Z9" s="226"/>
      <c r="AA9" s="226"/>
      <c r="AB9" s="226"/>
      <c r="AC9" s="226"/>
      <c r="AD9" s="226"/>
      <c r="AE9" s="226"/>
      <c r="AF9" s="226"/>
      <c r="AG9" s="226"/>
      <c r="AH9" s="226"/>
      <c r="AI9" s="226"/>
      <c r="AJ9" s="226"/>
      <c r="AK9" s="226"/>
      <c r="AL9" s="226"/>
      <c r="AM9" s="226"/>
      <c r="AN9" s="226"/>
      <c r="AO9" s="219"/>
      <c r="AP9" s="219"/>
    </row>
    <row r="10" spans="1:42" x14ac:dyDescent="0.25">
      <c r="A10" s="213" t="s">
        <v>748</v>
      </c>
      <c r="B10" s="126">
        <v>4.2</v>
      </c>
      <c r="D10" s="126">
        <v>7.2</v>
      </c>
      <c r="E10" s="126">
        <v>8.3000000000000007</v>
      </c>
      <c r="F10" s="126">
        <v>10.1</v>
      </c>
      <c r="G10" s="126">
        <v>8.9</v>
      </c>
      <c r="H10" s="126">
        <v>4.0999999999999996</v>
      </c>
      <c r="I10" s="157">
        <v>3</v>
      </c>
      <c r="J10" s="126">
        <v>2.2999999999999998</v>
      </c>
      <c r="K10" s="126">
        <v>4.7</v>
      </c>
      <c r="M10" s="157">
        <v>7</v>
      </c>
      <c r="N10" s="157">
        <v>9</v>
      </c>
      <c r="O10" s="126">
        <v>14.3</v>
      </c>
      <c r="P10" s="126">
        <v>7.8</v>
      </c>
      <c r="Q10" s="126">
        <v>4.9000000000000004</v>
      </c>
      <c r="R10" s="126">
        <v>3.1</v>
      </c>
      <c r="S10" s="126">
        <v>1.6</v>
      </c>
      <c r="T10" s="126">
        <v>3.8</v>
      </c>
      <c r="V10" s="226"/>
      <c r="W10" s="226"/>
      <c r="X10" s="226"/>
      <c r="Y10" s="226"/>
      <c r="Z10" s="226"/>
      <c r="AA10" s="226"/>
      <c r="AB10" s="226"/>
      <c r="AC10" s="226"/>
      <c r="AD10" s="226"/>
      <c r="AE10" s="226"/>
      <c r="AF10" s="226"/>
      <c r="AG10" s="226"/>
      <c r="AH10" s="226"/>
      <c r="AI10" s="226"/>
      <c r="AJ10" s="226"/>
      <c r="AK10" s="226"/>
      <c r="AL10" s="226"/>
      <c r="AM10" s="226"/>
      <c r="AN10" s="226"/>
      <c r="AO10" s="219"/>
      <c r="AP10" s="219"/>
    </row>
    <row r="11" spans="1:42" x14ac:dyDescent="0.25">
      <c r="A11" s="213" t="s">
        <v>747</v>
      </c>
      <c r="B11" s="126">
        <v>3.9</v>
      </c>
      <c r="D11" s="126">
        <v>14.4</v>
      </c>
      <c r="E11" s="126">
        <v>9.5</v>
      </c>
      <c r="F11" s="126">
        <v>3.8</v>
      </c>
      <c r="G11" s="126">
        <v>3.1</v>
      </c>
      <c r="H11" s="126">
        <v>2.5</v>
      </c>
      <c r="I11" s="126">
        <v>4.5</v>
      </c>
      <c r="J11" s="126">
        <v>4.7</v>
      </c>
      <c r="K11" s="126">
        <v>4.3</v>
      </c>
      <c r="M11" s="126">
        <v>4.4000000000000004</v>
      </c>
      <c r="N11" s="157">
        <v>9</v>
      </c>
      <c r="O11" s="126">
        <v>4.8</v>
      </c>
      <c r="P11" s="126">
        <v>3.8</v>
      </c>
      <c r="Q11" s="157">
        <v>3</v>
      </c>
      <c r="R11" s="157">
        <v>4</v>
      </c>
      <c r="S11" s="126">
        <v>3.2</v>
      </c>
      <c r="T11" s="126">
        <v>3.6</v>
      </c>
      <c r="V11" s="226"/>
      <c r="W11" s="226"/>
      <c r="X11" s="226"/>
      <c r="Y11" s="226"/>
      <c r="Z11" s="226"/>
      <c r="AA11" s="226"/>
      <c r="AB11" s="226"/>
      <c r="AC11" s="226"/>
      <c r="AD11" s="226"/>
      <c r="AE11" s="226"/>
      <c r="AF11" s="226"/>
      <c r="AG11" s="226"/>
      <c r="AH11" s="226"/>
      <c r="AI11" s="226"/>
      <c r="AJ11" s="226"/>
      <c r="AK11" s="226"/>
      <c r="AL11" s="226"/>
      <c r="AM11" s="226"/>
      <c r="AN11" s="226"/>
      <c r="AO11" s="219"/>
      <c r="AP11" s="219"/>
    </row>
    <row r="12" spans="1:42" x14ac:dyDescent="0.25">
      <c r="A12" s="213" t="s">
        <v>744</v>
      </c>
      <c r="B12" s="126">
        <v>3.9</v>
      </c>
      <c r="D12" s="126">
        <v>10.4</v>
      </c>
      <c r="E12" s="126">
        <v>12.5</v>
      </c>
      <c r="F12" s="126">
        <v>8.9</v>
      </c>
      <c r="G12" s="126">
        <v>5.4</v>
      </c>
      <c r="H12" s="126">
        <v>4.2</v>
      </c>
      <c r="I12" s="126">
        <v>3.2</v>
      </c>
      <c r="J12" s="126">
        <v>2.5</v>
      </c>
      <c r="K12" s="126">
        <v>4.4000000000000004</v>
      </c>
      <c r="M12" s="126">
        <v>9.5</v>
      </c>
      <c r="N12" s="126">
        <v>6.4</v>
      </c>
      <c r="O12" s="126">
        <v>7.6</v>
      </c>
      <c r="P12" s="126">
        <v>3.6</v>
      </c>
      <c r="Q12" s="126">
        <v>4.3</v>
      </c>
      <c r="R12" s="126">
        <v>3.3</v>
      </c>
      <c r="S12" s="126">
        <v>2.4</v>
      </c>
      <c r="T12" s="126">
        <v>3.4</v>
      </c>
      <c r="V12" s="184"/>
      <c r="W12" s="184"/>
      <c r="X12" s="184"/>
      <c r="Y12" s="184"/>
      <c r="Z12" s="184"/>
      <c r="AA12" s="184"/>
      <c r="AB12" s="184"/>
      <c r="AC12" s="184"/>
      <c r="AD12" s="184"/>
      <c r="AE12" s="184"/>
      <c r="AF12" s="184"/>
      <c r="AG12" s="184"/>
      <c r="AH12" s="184"/>
      <c r="AI12" s="184"/>
      <c r="AJ12" s="184"/>
      <c r="AK12" s="184"/>
      <c r="AL12" s="184"/>
      <c r="AM12" s="184"/>
      <c r="AN12" s="184"/>
    </row>
    <row r="13" spans="1:42" x14ac:dyDescent="0.25">
      <c r="A13" s="213" t="s">
        <v>752</v>
      </c>
      <c r="B13" s="126">
        <v>1.3</v>
      </c>
      <c r="D13" s="126">
        <v>0.4</v>
      </c>
      <c r="E13" s="126">
        <v>1.1000000000000001</v>
      </c>
      <c r="F13" s="126">
        <v>1.1000000000000001</v>
      </c>
      <c r="G13" s="126">
        <v>0.6</v>
      </c>
      <c r="H13" s="126">
        <v>1.5</v>
      </c>
      <c r="I13" s="157">
        <v>2</v>
      </c>
      <c r="J13" s="126">
        <v>1.8</v>
      </c>
      <c r="K13" s="126">
        <v>1.5</v>
      </c>
      <c r="M13" s="126">
        <v>0.6</v>
      </c>
      <c r="N13" s="126">
        <v>2.6</v>
      </c>
      <c r="O13" s="126">
        <v>1.8</v>
      </c>
      <c r="P13" s="126">
        <v>1.5</v>
      </c>
      <c r="Q13" s="126">
        <v>1.8</v>
      </c>
      <c r="R13" s="126">
        <v>0.8</v>
      </c>
      <c r="S13" s="126">
        <v>0.9</v>
      </c>
      <c r="T13" s="126">
        <v>1.2</v>
      </c>
      <c r="V13" s="184"/>
      <c r="W13" s="184"/>
      <c r="X13" s="184"/>
      <c r="Y13" s="184"/>
      <c r="Z13" s="184"/>
      <c r="AA13" s="184"/>
      <c r="AB13" s="184"/>
      <c r="AC13" s="184"/>
      <c r="AD13" s="184"/>
      <c r="AE13" s="184"/>
      <c r="AF13" s="184"/>
      <c r="AG13" s="184"/>
      <c r="AH13" s="184"/>
      <c r="AI13" s="184"/>
      <c r="AJ13" s="184"/>
      <c r="AK13" s="184"/>
      <c r="AL13" s="184"/>
      <c r="AM13" s="184"/>
      <c r="AN13" s="184"/>
    </row>
    <row r="14" spans="1:42" x14ac:dyDescent="0.25">
      <c r="A14" s="213" t="s">
        <v>781</v>
      </c>
      <c r="B14" s="126">
        <v>1.3</v>
      </c>
      <c r="D14" s="126">
        <v>0.4</v>
      </c>
      <c r="E14" s="126">
        <v>1.5</v>
      </c>
      <c r="F14" s="157">
        <v>4</v>
      </c>
      <c r="G14" s="126">
        <v>3.6</v>
      </c>
      <c r="H14" s="126">
        <v>2.4</v>
      </c>
      <c r="I14" s="126">
        <v>1.6</v>
      </c>
      <c r="J14" s="126">
        <v>0.6</v>
      </c>
      <c r="K14" s="126">
        <v>1.9</v>
      </c>
      <c r="M14" s="126">
        <v>0.6</v>
      </c>
      <c r="N14" s="126">
        <v>0.6</v>
      </c>
      <c r="O14" s="126">
        <v>1.2</v>
      </c>
      <c r="P14" s="126">
        <v>1.5</v>
      </c>
      <c r="Q14" s="126">
        <v>1.6</v>
      </c>
      <c r="R14" s="126">
        <v>0.8</v>
      </c>
      <c r="S14" s="126">
        <v>0.3</v>
      </c>
      <c r="T14" s="126">
        <v>0.8</v>
      </c>
      <c r="V14" s="184"/>
      <c r="W14" s="184"/>
      <c r="X14" s="184"/>
      <c r="Y14" s="184"/>
      <c r="Z14" s="184"/>
      <c r="AA14" s="184"/>
      <c r="AB14" s="184"/>
      <c r="AC14" s="184"/>
      <c r="AD14" s="184"/>
      <c r="AE14" s="184"/>
      <c r="AF14" s="184"/>
      <c r="AG14" s="184"/>
      <c r="AH14" s="184"/>
      <c r="AI14" s="184"/>
      <c r="AJ14" s="184"/>
      <c r="AK14" s="184"/>
      <c r="AL14" s="184"/>
      <c r="AM14" s="184"/>
      <c r="AN14" s="184"/>
    </row>
    <row r="15" spans="1:42" x14ac:dyDescent="0.25">
      <c r="A15" s="213" t="s">
        <v>733</v>
      </c>
      <c r="B15" s="157">
        <v>1</v>
      </c>
      <c r="D15" s="126">
        <v>1.2</v>
      </c>
      <c r="E15" s="126">
        <v>4.5</v>
      </c>
      <c r="F15" s="157">
        <v>3</v>
      </c>
      <c r="G15" s="126">
        <v>1.3</v>
      </c>
      <c r="H15" s="126">
        <v>1.3</v>
      </c>
      <c r="I15" s="126">
        <v>0.8</v>
      </c>
      <c r="J15" s="126">
        <v>0.6</v>
      </c>
      <c r="K15" s="126">
        <v>1.2</v>
      </c>
      <c r="M15" s="126">
        <v>5.7</v>
      </c>
      <c r="N15" s="126">
        <v>5.8</v>
      </c>
      <c r="O15" s="126">
        <v>2.5</v>
      </c>
      <c r="P15" s="126">
        <v>1.7</v>
      </c>
      <c r="Q15" s="157">
        <v>1</v>
      </c>
      <c r="R15" s="126">
        <v>0.5</v>
      </c>
      <c r="S15" s="126">
        <v>0.3</v>
      </c>
      <c r="T15" s="126">
        <v>0.8</v>
      </c>
      <c r="V15" s="184"/>
      <c r="W15" s="184"/>
      <c r="X15" s="184"/>
      <c r="Y15" s="184"/>
      <c r="Z15" s="184"/>
      <c r="AA15" s="184"/>
      <c r="AB15" s="184"/>
      <c r="AC15" s="184"/>
      <c r="AD15" s="184"/>
      <c r="AE15" s="184"/>
      <c r="AF15" s="184"/>
      <c r="AG15" s="184"/>
      <c r="AH15" s="184"/>
      <c r="AI15" s="184"/>
      <c r="AJ15" s="184"/>
      <c r="AK15" s="184"/>
      <c r="AL15" s="184"/>
      <c r="AM15" s="184"/>
      <c r="AN15" s="184"/>
    </row>
    <row r="16" spans="1:42" x14ac:dyDescent="0.25">
      <c r="A16" s="213" t="s">
        <v>782</v>
      </c>
      <c r="B16" s="126">
        <v>0.9</v>
      </c>
      <c r="D16" s="126">
        <v>0.8</v>
      </c>
      <c r="E16" s="126">
        <v>0.8</v>
      </c>
      <c r="F16" s="126">
        <v>0.3</v>
      </c>
      <c r="G16" s="126">
        <v>0.3</v>
      </c>
      <c r="H16" s="126">
        <v>0.6</v>
      </c>
      <c r="I16" s="126">
        <v>1.3</v>
      </c>
      <c r="J16" s="126">
        <v>1.4</v>
      </c>
      <c r="K16" s="126">
        <v>0.9</v>
      </c>
      <c r="M16" s="157">
        <v>0</v>
      </c>
      <c r="N16" s="157">
        <v>0</v>
      </c>
      <c r="O16" s="126">
        <v>0.2</v>
      </c>
      <c r="P16" s="126">
        <v>0.6</v>
      </c>
      <c r="Q16" s="126">
        <v>0.5</v>
      </c>
      <c r="R16" s="126">
        <v>0.9</v>
      </c>
      <c r="S16" s="126">
        <v>1.4</v>
      </c>
      <c r="T16" s="157">
        <v>1</v>
      </c>
      <c r="V16" s="184"/>
      <c r="W16" s="184"/>
      <c r="X16" s="184"/>
      <c r="Y16" s="184"/>
      <c r="Z16" s="184"/>
      <c r="AA16" s="184"/>
      <c r="AB16" s="184"/>
      <c r="AC16" s="184"/>
      <c r="AD16" s="184"/>
      <c r="AE16" s="184"/>
      <c r="AF16" s="184"/>
      <c r="AG16" s="184"/>
      <c r="AH16" s="184"/>
      <c r="AI16" s="184"/>
      <c r="AJ16" s="184"/>
      <c r="AK16" s="184"/>
      <c r="AL16" s="184"/>
      <c r="AM16" s="184"/>
      <c r="AN16" s="184"/>
    </row>
    <row r="17" spans="1:40" x14ac:dyDescent="0.25">
      <c r="A17" s="213" t="s">
        <v>743</v>
      </c>
      <c r="B17" s="126">
        <v>0.6</v>
      </c>
      <c r="D17" s="157">
        <v>0</v>
      </c>
      <c r="E17" s="126">
        <v>0.4</v>
      </c>
      <c r="F17" s="126">
        <v>0.2</v>
      </c>
      <c r="G17" s="126">
        <v>0.1</v>
      </c>
      <c r="H17" s="126">
        <v>0.3</v>
      </c>
      <c r="I17" s="126">
        <v>0.7</v>
      </c>
      <c r="J17" s="126">
        <v>0.7</v>
      </c>
      <c r="K17" s="126">
        <v>0.5</v>
      </c>
      <c r="M17" s="157">
        <v>0</v>
      </c>
      <c r="N17" s="126">
        <v>0.6</v>
      </c>
      <c r="O17" s="157">
        <v>0</v>
      </c>
      <c r="P17" s="126">
        <v>0.2</v>
      </c>
      <c r="Q17" s="126">
        <v>0.8</v>
      </c>
      <c r="R17" s="126">
        <v>1.1000000000000001</v>
      </c>
      <c r="S17" s="126">
        <v>0.7</v>
      </c>
      <c r="T17" s="126">
        <v>0.7</v>
      </c>
      <c r="V17" s="184"/>
      <c r="W17" s="184"/>
      <c r="X17" s="184"/>
      <c r="Y17" s="184"/>
      <c r="Z17" s="184"/>
      <c r="AA17" s="184"/>
      <c r="AB17" s="184"/>
      <c r="AC17" s="184"/>
      <c r="AD17" s="184"/>
      <c r="AE17" s="184"/>
      <c r="AF17" s="184"/>
      <c r="AG17" s="184"/>
      <c r="AH17" s="184"/>
      <c r="AI17" s="184"/>
      <c r="AJ17" s="184"/>
      <c r="AK17" s="184"/>
      <c r="AL17" s="184"/>
      <c r="AM17" s="184"/>
      <c r="AN17" s="184"/>
    </row>
    <row r="18" spans="1:40" x14ac:dyDescent="0.25">
      <c r="A18" s="213" t="s">
        <v>739</v>
      </c>
      <c r="B18" s="126">
        <v>0.5</v>
      </c>
      <c r="D18" s="126">
        <v>0.4</v>
      </c>
      <c r="E18" s="126">
        <v>0.4</v>
      </c>
      <c r="F18" s="126">
        <v>0.5</v>
      </c>
      <c r="G18" s="126">
        <v>0.3</v>
      </c>
      <c r="H18" s="126">
        <v>0.3</v>
      </c>
      <c r="I18" s="126">
        <v>0.2</v>
      </c>
      <c r="J18" s="126">
        <v>0.4</v>
      </c>
      <c r="K18" s="126">
        <v>0.3</v>
      </c>
      <c r="M18" s="157">
        <v>0</v>
      </c>
      <c r="N18" s="126">
        <v>0.6</v>
      </c>
      <c r="O18" s="126">
        <v>0.5</v>
      </c>
      <c r="P18" s="126">
        <v>0.6</v>
      </c>
      <c r="Q18" s="126">
        <v>0.7</v>
      </c>
      <c r="R18" s="126">
        <v>0.4</v>
      </c>
      <c r="S18" s="126">
        <v>0.8</v>
      </c>
      <c r="T18" s="126">
        <v>0.6</v>
      </c>
      <c r="V18" s="184"/>
      <c r="W18" s="184"/>
      <c r="X18" s="184"/>
      <c r="Y18" s="184"/>
      <c r="Z18" s="184"/>
      <c r="AA18" s="184"/>
      <c r="AB18" s="184"/>
      <c r="AC18" s="184"/>
      <c r="AD18" s="184"/>
      <c r="AE18" s="184"/>
      <c r="AF18" s="184"/>
      <c r="AG18" s="184"/>
      <c r="AH18" s="184"/>
      <c r="AI18" s="184"/>
      <c r="AJ18" s="184"/>
      <c r="AK18" s="184"/>
      <c r="AL18" s="184"/>
      <c r="AM18" s="184"/>
      <c r="AN18" s="184"/>
    </row>
    <row r="19" spans="1:40" x14ac:dyDescent="0.25">
      <c r="A19" s="213" t="s">
        <v>729</v>
      </c>
      <c r="B19" s="126">
        <v>0.4</v>
      </c>
      <c r="D19" s="126">
        <v>0.4</v>
      </c>
      <c r="E19" s="126">
        <v>0.8</v>
      </c>
      <c r="F19" s="126">
        <v>0.8</v>
      </c>
      <c r="G19" s="126">
        <v>0.9</v>
      </c>
      <c r="H19" s="126">
        <v>0.6</v>
      </c>
      <c r="I19" s="126">
        <v>1.2</v>
      </c>
      <c r="J19" s="126">
        <v>1.3</v>
      </c>
      <c r="K19" s="157">
        <v>1</v>
      </c>
      <c r="M19" s="157">
        <v>0</v>
      </c>
      <c r="N19" s="157">
        <v>0</v>
      </c>
      <c r="O19" s="157">
        <v>0</v>
      </c>
      <c r="P19" s="157">
        <v>0</v>
      </c>
      <c r="Q19" s="157">
        <v>0</v>
      </c>
      <c r="R19" s="157">
        <v>0</v>
      </c>
      <c r="S19" s="157">
        <v>0</v>
      </c>
      <c r="T19" s="157">
        <v>0</v>
      </c>
      <c r="V19" s="184"/>
      <c r="W19" s="184"/>
      <c r="X19" s="184"/>
      <c r="Y19" s="184"/>
      <c r="Z19" s="184"/>
      <c r="AA19" s="184"/>
      <c r="AB19" s="184"/>
      <c r="AC19" s="184"/>
      <c r="AD19" s="184"/>
      <c r="AE19" s="184"/>
      <c r="AF19" s="184"/>
      <c r="AG19" s="184"/>
      <c r="AH19" s="184"/>
      <c r="AI19" s="184"/>
      <c r="AJ19" s="184"/>
      <c r="AK19" s="184"/>
      <c r="AL19" s="184"/>
      <c r="AM19" s="184"/>
      <c r="AN19" s="184"/>
    </row>
    <row r="20" spans="1:40" x14ac:dyDescent="0.25">
      <c r="A20" s="214" t="s">
        <v>1134</v>
      </c>
      <c r="B20" s="129">
        <v>0.4</v>
      </c>
      <c r="C20" s="129"/>
      <c r="D20" s="129">
        <v>0.8</v>
      </c>
      <c r="E20" s="129">
        <v>1.1000000000000001</v>
      </c>
      <c r="F20" s="129">
        <v>1.1000000000000001</v>
      </c>
      <c r="G20" s="158">
        <v>1</v>
      </c>
      <c r="H20" s="129">
        <v>0.4</v>
      </c>
      <c r="I20" s="129">
        <v>0.1</v>
      </c>
      <c r="J20" s="129">
        <v>0.1</v>
      </c>
      <c r="K20" s="129">
        <v>0.4</v>
      </c>
      <c r="L20" s="129"/>
      <c r="M20" s="129">
        <v>1.3</v>
      </c>
      <c r="N20" s="129">
        <v>0.6</v>
      </c>
      <c r="O20" s="129">
        <v>1.4</v>
      </c>
      <c r="P20" s="129">
        <v>0.5</v>
      </c>
      <c r="Q20" s="129">
        <v>0.4</v>
      </c>
      <c r="R20" s="129">
        <v>0.1</v>
      </c>
      <c r="S20" s="129">
        <v>0.1</v>
      </c>
      <c r="T20" s="129">
        <v>0.3</v>
      </c>
      <c r="V20" s="184"/>
      <c r="W20" s="184"/>
      <c r="X20" s="184"/>
      <c r="Y20" s="184"/>
      <c r="Z20" s="184"/>
      <c r="AA20" s="184"/>
      <c r="AB20" s="184"/>
      <c r="AC20" s="184"/>
      <c r="AD20" s="184"/>
      <c r="AE20" s="184"/>
      <c r="AF20" s="184"/>
      <c r="AG20" s="184"/>
      <c r="AH20" s="184"/>
      <c r="AI20" s="184"/>
      <c r="AJ20" s="184"/>
      <c r="AK20" s="184"/>
      <c r="AL20" s="184"/>
      <c r="AM20" s="184"/>
      <c r="AN20" s="184"/>
    </row>
    <row r="21" spans="1:40" ht="13" x14ac:dyDescent="0.3">
      <c r="A21" s="128" t="s">
        <v>71</v>
      </c>
      <c r="V21" s="184"/>
      <c r="W21" s="184"/>
      <c r="X21" s="184"/>
      <c r="Y21" s="184"/>
      <c r="Z21" s="184"/>
      <c r="AA21" s="184"/>
      <c r="AB21" s="184"/>
      <c r="AC21" s="184"/>
      <c r="AD21" s="184"/>
      <c r="AE21" s="184"/>
      <c r="AF21" s="184"/>
      <c r="AG21" s="184"/>
      <c r="AH21" s="184"/>
      <c r="AI21" s="184"/>
      <c r="AJ21" s="184"/>
      <c r="AK21" s="184"/>
      <c r="AL21" s="184"/>
      <c r="AM21" s="184"/>
      <c r="AN21" s="184"/>
    </row>
    <row r="23" spans="1:40" x14ac:dyDescent="0.25">
      <c r="A23" s="126" t="s">
        <v>72</v>
      </c>
    </row>
    <row r="24" spans="1:40" ht="14.5" x14ac:dyDescent="0.25">
      <c r="A24" s="63" t="s">
        <v>1166</v>
      </c>
    </row>
    <row r="25" spans="1:40" ht="14.5" x14ac:dyDescent="0.25">
      <c r="A25" s="126" t="s">
        <v>1209</v>
      </c>
    </row>
    <row r="26" spans="1:40" ht="14.5" x14ac:dyDescent="0.25">
      <c r="A26" s="3" t="s">
        <v>1174</v>
      </c>
    </row>
    <row r="27" spans="1:40" ht="14.5" x14ac:dyDescent="0.25">
      <c r="A27" s="126" t="s">
        <v>1210</v>
      </c>
    </row>
  </sheetData>
  <mergeCells count="4">
    <mergeCell ref="D4:K4"/>
    <mergeCell ref="M4:T4"/>
    <mergeCell ref="B4:B5"/>
    <mergeCell ref="A4:A5"/>
  </mergeCells>
  <hyperlinks>
    <hyperlink ref="A1" location="Contents!A1" display="Back to contents" xr:uid="{1A1359A7-EA83-45BF-9F60-9B96B4B95FC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8F5D-CE93-49B0-BA01-641FAE103A50}">
  <sheetPr codeName="Sheet3"/>
  <dimension ref="A1:A33"/>
  <sheetViews>
    <sheetView showGridLines="0" workbookViewId="0"/>
  </sheetViews>
  <sheetFormatPr defaultColWidth="8.90625" defaultRowHeight="12.5" x14ac:dyDescent="0.25"/>
  <cols>
    <col min="1" max="1" width="100.90625" style="1" customWidth="1"/>
    <col min="2" max="16384" width="8.90625" style="1"/>
  </cols>
  <sheetData>
    <row r="1" spans="1:1" x14ac:dyDescent="0.25">
      <c r="A1" s="173" t="s">
        <v>100</v>
      </c>
    </row>
    <row r="2" spans="1:1" s="34" customFormat="1" ht="31.5" customHeight="1" x14ac:dyDescent="0.35">
      <c r="A2" s="5" t="s">
        <v>137</v>
      </c>
    </row>
    <row r="3" spans="1:1" x14ac:dyDescent="0.25">
      <c r="A3" s="4"/>
    </row>
    <row r="4" spans="1:1" ht="13" x14ac:dyDescent="0.25">
      <c r="A4" s="6" t="s">
        <v>128</v>
      </c>
    </row>
    <row r="5" spans="1:1" ht="13" x14ac:dyDescent="0.25">
      <c r="A5" s="6"/>
    </row>
    <row r="6" spans="1:1" ht="37.5" x14ac:dyDescent="0.25">
      <c r="A6" s="172" t="s">
        <v>786</v>
      </c>
    </row>
    <row r="7" spans="1:1" x14ac:dyDescent="0.25">
      <c r="A7" s="176"/>
    </row>
    <row r="8" spans="1:1" ht="13" x14ac:dyDescent="0.25">
      <c r="A8" s="177" t="s">
        <v>129</v>
      </c>
    </row>
    <row r="9" spans="1:1" x14ac:dyDescent="0.25">
      <c r="A9" s="176"/>
    </row>
    <row r="10" spans="1:1" x14ac:dyDescent="0.25">
      <c r="A10" s="175" t="s">
        <v>130</v>
      </c>
    </row>
    <row r="11" spans="1:1" x14ac:dyDescent="0.25">
      <c r="A11" s="176"/>
    </row>
    <row r="12" spans="1:1" x14ac:dyDescent="0.25">
      <c r="A12" s="175" t="s">
        <v>131</v>
      </c>
    </row>
    <row r="13" spans="1:1" x14ac:dyDescent="0.25">
      <c r="A13" s="176"/>
    </row>
    <row r="14" spans="1:1" ht="25" x14ac:dyDescent="0.25">
      <c r="A14" s="174" t="s">
        <v>703</v>
      </c>
    </row>
    <row r="15" spans="1:1" x14ac:dyDescent="0.25">
      <c r="A15" s="179"/>
    </row>
    <row r="16" spans="1:1" x14ac:dyDescent="0.25">
      <c r="A16" s="178" t="s">
        <v>1155</v>
      </c>
    </row>
    <row r="17" spans="1:1" x14ac:dyDescent="0.25">
      <c r="A17" s="180"/>
    </row>
    <row r="18" spans="1:1" x14ac:dyDescent="0.25">
      <c r="A18" s="167" t="s">
        <v>702</v>
      </c>
    </row>
    <row r="19" spans="1:1" x14ac:dyDescent="0.25">
      <c r="A19" s="4"/>
    </row>
    <row r="20" spans="1:1" ht="13" x14ac:dyDescent="0.25">
      <c r="A20" s="165" t="s">
        <v>132</v>
      </c>
    </row>
    <row r="21" spans="1:1" ht="13" x14ac:dyDescent="0.25">
      <c r="A21" s="165"/>
    </row>
    <row r="22" spans="1:1" x14ac:dyDescent="0.25">
      <c r="A22" s="8" t="s">
        <v>133</v>
      </c>
    </row>
    <row r="23" spans="1:1" x14ac:dyDescent="0.25">
      <c r="A23" s="168" t="s">
        <v>699</v>
      </c>
    </row>
    <row r="24" spans="1:1" x14ac:dyDescent="0.25">
      <c r="A24" s="168" t="s">
        <v>701</v>
      </c>
    </row>
    <row r="25" spans="1:1" x14ac:dyDescent="0.25">
      <c r="A25" s="167" t="s">
        <v>698</v>
      </c>
    </row>
    <row r="26" spans="1:1" x14ac:dyDescent="0.25">
      <c r="A26" s="14"/>
    </row>
    <row r="27" spans="1:1" ht="25" x14ac:dyDescent="0.25">
      <c r="A27" s="10" t="s">
        <v>134</v>
      </c>
    </row>
    <row r="28" spans="1:1" x14ac:dyDescent="0.25">
      <c r="A28" s="169"/>
    </row>
    <row r="29" spans="1:1" ht="13" x14ac:dyDescent="0.3">
      <c r="A29" s="181" t="s">
        <v>135</v>
      </c>
    </row>
    <row r="30" spans="1:1" ht="13" x14ac:dyDescent="0.3">
      <c r="A30" s="181"/>
    </row>
    <row r="31" spans="1:1" x14ac:dyDescent="0.25">
      <c r="A31" s="9" t="s">
        <v>136</v>
      </c>
    </row>
    <row r="32" spans="1:1" x14ac:dyDescent="0.25">
      <c r="A32" s="168" t="s">
        <v>700</v>
      </c>
    </row>
    <row r="33" spans="1:1" x14ac:dyDescent="0.25">
      <c r="A33" s="11" t="s">
        <v>138</v>
      </c>
    </row>
  </sheetData>
  <hyperlinks>
    <hyperlink ref="A1" location="contents!A1" display="contents" xr:uid="{00000000-0004-0000-0200-000000000000}"/>
    <hyperlink ref="A25" r:id="rId1" xr:uid="{00000000-0004-0000-0200-000002000000}"/>
    <hyperlink ref="A18" r:id="rId2" xr:uid="{00000000-0004-0000-0200-000004000000}"/>
    <hyperlink ref="A14" r:id="rId3" display="In January 2014, ONS changed the software used to code cause of death. Further information about the implementation of the software can be found on the ONS website." xr:uid="{00000000-0004-0000-0200-000006000000}"/>
    <hyperlink ref="A24" r:id="rId4" xr:uid="{474EEC96-5037-4C48-AC74-25514F1712BA}"/>
    <hyperlink ref="A23" r:id="rId5" xr:uid="{C9B344EE-6025-4293-934C-E8387A8AFC95}"/>
    <hyperlink ref="A32" r:id="rId6" xr:uid="{903A8788-C359-46CF-8763-0580F97D873B}"/>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1F02-E7BE-42BC-B2E3-AC8355784F5D}">
  <sheetPr codeName="Sheet4"/>
  <dimension ref="A1:A27"/>
  <sheetViews>
    <sheetView showGridLines="0" workbookViewId="0"/>
  </sheetViews>
  <sheetFormatPr defaultColWidth="8.90625" defaultRowHeight="12.5" x14ac:dyDescent="0.25"/>
  <cols>
    <col min="1" max="1" width="100.90625" style="1" customWidth="1"/>
    <col min="2" max="16384" width="8.90625" style="1"/>
  </cols>
  <sheetData>
    <row r="1" spans="1:1" x14ac:dyDescent="0.25">
      <c r="A1" s="45" t="s">
        <v>100</v>
      </c>
    </row>
    <row r="2" spans="1:1" s="37" customFormat="1" ht="31.5" customHeight="1" x14ac:dyDescent="0.35">
      <c r="A2" s="36" t="s">
        <v>139</v>
      </c>
    </row>
    <row r="3" spans="1:1" ht="13" x14ac:dyDescent="0.25">
      <c r="A3" s="27"/>
    </row>
    <row r="4" spans="1:1" ht="13" x14ac:dyDescent="0.25">
      <c r="A4" s="27" t="s">
        <v>140</v>
      </c>
    </row>
    <row r="5" spans="1:1" ht="13" x14ac:dyDescent="0.25">
      <c r="A5" s="27"/>
    </row>
    <row r="6" spans="1:1" ht="37.5" x14ac:dyDescent="0.25">
      <c r="A6" s="28" t="s">
        <v>141</v>
      </c>
    </row>
    <row r="7" spans="1:1" x14ac:dyDescent="0.25">
      <c r="A7" s="28"/>
    </row>
    <row r="8" spans="1:1" x14ac:dyDescent="0.25">
      <c r="A8" s="28" t="s">
        <v>704</v>
      </c>
    </row>
    <row r="9" spans="1:1" ht="25" x14ac:dyDescent="0.25">
      <c r="A9" s="29" t="s">
        <v>1156</v>
      </c>
    </row>
    <row r="10" spans="1:1" ht="25" x14ac:dyDescent="0.25">
      <c r="A10" s="29" t="s">
        <v>1157</v>
      </c>
    </row>
    <row r="11" spans="1:1" x14ac:dyDescent="0.25">
      <c r="A11" s="29"/>
    </row>
    <row r="12" spans="1:1" x14ac:dyDescent="0.25">
      <c r="A12" s="29"/>
    </row>
    <row r="13" spans="1:1" ht="13" x14ac:dyDescent="0.25">
      <c r="A13" s="30" t="s">
        <v>142</v>
      </c>
    </row>
    <row r="14" spans="1:1" ht="13" x14ac:dyDescent="0.25">
      <c r="A14" s="30"/>
    </row>
    <row r="15" spans="1:1" ht="37.5" x14ac:dyDescent="0.25">
      <c r="A15" s="28" t="s">
        <v>143</v>
      </c>
    </row>
    <row r="16" spans="1:1" x14ac:dyDescent="0.25">
      <c r="A16" s="28"/>
    </row>
    <row r="17" spans="1:1" x14ac:dyDescent="0.25">
      <c r="A17" s="28" t="s">
        <v>144</v>
      </c>
    </row>
    <row r="18" spans="1:1" x14ac:dyDescent="0.25">
      <c r="A18" s="29" t="s">
        <v>145</v>
      </c>
    </row>
    <row r="19" spans="1:1" x14ac:dyDescent="0.25">
      <c r="A19" s="29" t="s">
        <v>146</v>
      </c>
    </row>
    <row r="20" spans="1:1" x14ac:dyDescent="0.25">
      <c r="A20" s="29"/>
    </row>
    <row r="21" spans="1:1" ht="37.5" x14ac:dyDescent="0.25">
      <c r="A21" s="28" t="s">
        <v>147</v>
      </c>
    </row>
    <row r="22" spans="1:1" x14ac:dyDescent="0.25">
      <c r="A22" s="28"/>
    </row>
    <row r="23" spans="1:1" ht="62.5" x14ac:dyDescent="0.25">
      <c r="A23" s="28" t="s">
        <v>148</v>
      </c>
    </row>
    <row r="24" spans="1:1" x14ac:dyDescent="0.25">
      <c r="A24" s="28"/>
    </row>
    <row r="25" spans="1:1" ht="50" x14ac:dyDescent="0.25">
      <c r="A25" s="28" t="s">
        <v>149</v>
      </c>
    </row>
    <row r="26" spans="1:1" x14ac:dyDescent="0.25">
      <c r="A26" s="28"/>
    </row>
    <row r="27" spans="1:1" ht="37.5" x14ac:dyDescent="0.25">
      <c r="A27" s="28" t="s">
        <v>150</v>
      </c>
    </row>
  </sheetData>
  <hyperlinks>
    <hyperlink ref="A1" location="Contents!A1" display="Back to contents" xr:uid="{9D77A081-E912-4B60-A82A-35729DD212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04383-10B4-466C-A13C-0320CADCC679}">
  <sheetPr codeName="Sheet5"/>
  <dimension ref="A1:A19"/>
  <sheetViews>
    <sheetView showGridLines="0" workbookViewId="0"/>
  </sheetViews>
  <sheetFormatPr defaultColWidth="8.90625" defaultRowHeight="12.5" x14ac:dyDescent="0.25"/>
  <cols>
    <col min="1" max="1" width="100.90625" style="1" customWidth="1"/>
    <col min="2" max="16384" width="8.90625" style="1"/>
  </cols>
  <sheetData>
    <row r="1" spans="1:1" x14ac:dyDescent="0.25">
      <c r="A1" s="45" t="s">
        <v>100</v>
      </c>
    </row>
    <row r="2" spans="1:1" s="34" customFormat="1" ht="31.5" customHeight="1" x14ac:dyDescent="0.35">
      <c r="A2" s="36" t="s">
        <v>151</v>
      </c>
    </row>
    <row r="3" spans="1:1" ht="13" x14ac:dyDescent="0.25">
      <c r="A3" s="27"/>
    </row>
    <row r="4" spans="1:1" ht="13" x14ac:dyDescent="0.25">
      <c r="A4" s="27" t="s">
        <v>140</v>
      </c>
    </row>
    <row r="5" spans="1:1" ht="13" x14ac:dyDescent="0.25">
      <c r="A5" s="27"/>
    </row>
    <row r="6" spans="1:1" ht="37.5" x14ac:dyDescent="0.25">
      <c r="A6" s="28" t="s">
        <v>152</v>
      </c>
    </row>
    <row r="7" spans="1:1" x14ac:dyDescent="0.25">
      <c r="A7" s="28"/>
    </row>
    <row r="8" spans="1:1" ht="25" x14ac:dyDescent="0.25">
      <c r="A8" s="28" t="s">
        <v>705</v>
      </c>
    </row>
    <row r="9" spans="1:1" x14ac:dyDescent="0.25">
      <c r="A9" s="29"/>
    </row>
    <row r="10" spans="1:1" x14ac:dyDescent="0.25">
      <c r="A10" s="29"/>
    </row>
    <row r="11" spans="1:1" ht="13" x14ac:dyDescent="0.25">
      <c r="A11" s="30" t="s">
        <v>142</v>
      </c>
    </row>
    <row r="12" spans="1:1" ht="13" x14ac:dyDescent="0.25">
      <c r="A12" s="30"/>
    </row>
    <row r="13" spans="1:1" ht="37.5" x14ac:dyDescent="0.25">
      <c r="A13" s="28" t="s">
        <v>153</v>
      </c>
    </row>
    <row r="14" spans="1:1" x14ac:dyDescent="0.25">
      <c r="A14" s="29"/>
    </row>
    <row r="15" spans="1:1" ht="37.5" x14ac:dyDescent="0.25">
      <c r="A15" s="28" t="s">
        <v>154</v>
      </c>
    </row>
    <row r="16" spans="1:1" x14ac:dyDescent="0.25">
      <c r="A16" s="28"/>
    </row>
    <row r="17" spans="1:1" ht="25" x14ac:dyDescent="0.25">
      <c r="A17" s="28" t="s">
        <v>155</v>
      </c>
    </row>
    <row r="18" spans="1:1" x14ac:dyDescent="0.25">
      <c r="A18" s="28"/>
    </row>
    <row r="19" spans="1:1" ht="37.5" x14ac:dyDescent="0.25">
      <c r="A19" s="28" t="s">
        <v>156</v>
      </c>
    </row>
  </sheetData>
  <hyperlinks>
    <hyperlink ref="A1" location="Contents!A1" display="Back to contents" xr:uid="{5E24149A-7110-4597-B700-0AAC1CA17FC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sheetPr codeName="Sheet6"/>
  <dimension ref="A1:U195"/>
  <sheetViews>
    <sheetView workbookViewId="0">
      <pane ySplit="5" topLeftCell="A6" activePane="bottomLeft" state="frozen"/>
      <selection sqref="A1:XFD1048576"/>
      <selection pane="bottomLeft"/>
    </sheetView>
  </sheetViews>
  <sheetFormatPr defaultColWidth="8.90625" defaultRowHeight="12.5" x14ac:dyDescent="0.25"/>
  <cols>
    <col min="1" max="1" width="11.54296875" style="113" customWidth="1"/>
    <col min="2" max="3" width="9.90625" style="113" customWidth="1"/>
    <col min="4" max="4" width="11.90625" style="113" customWidth="1"/>
    <col min="5" max="5" width="4.90625" style="113" customWidth="1"/>
    <col min="6" max="7" width="9.90625" style="113" customWidth="1"/>
    <col min="8" max="8" width="12" style="113" customWidth="1"/>
    <col min="9" max="9" width="4.90625" style="113" customWidth="1"/>
    <col min="10" max="11" width="9.90625" style="113" customWidth="1"/>
    <col min="12" max="12" width="11.6328125" style="113" customWidth="1"/>
    <col min="13" max="13" width="4.90625" style="113" customWidth="1"/>
    <col min="14" max="15" width="9.90625" style="113" customWidth="1"/>
    <col min="16" max="16" width="11.6328125" style="113" customWidth="1"/>
    <col min="17" max="17" width="4.90625" style="113" customWidth="1"/>
    <col min="18" max="19" width="9.90625" style="113" customWidth="1"/>
    <col min="20" max="20" width="11.54296875" style="113" customWidth="1"/>
    <col min="21" max="16384" width="8.90625" style="113"/>
  </cols>
  <sheetData>
    <row r="1" spans="1:20" x14ac:dyDescent="0.25">
      <c r="A1" s="45" t="s">
        <v>100</v>
      </c>
    </row>
    <row r="2" spans="1:20" ht="15" x14ac:dyDescent="0.3">
      <c r="A2" s="114" t="s">
        <v>795</v>
      </c>
    </row>
    <row r="3" spans="1:20" x14ac:dyDescent="0.25">
      <c r="A3" s="115"/>
      <c r="B3" s="115"/>
      <c r="C3" s="115"/>
      <c r="D3" s="115"/>
      <c r="E3" s="115"/>
      <c r="I3" s="115"/>
    </row>
    <row r="4" spans="1:20" s="118" customFormat="1" ht="13" x14ac:dyDescent="0.3">
      <c r="A4" s="116"/>
      <c r="B4" s="258" t="s">
        <v>106</v>
      </c>
      <c r="C4" s="258"/>
      <c r="D4" s="258"/>
      <c r="E4" s="117"/>
      <c r="F4" s="258" t="s">
        <v>107</v>
      </c>
      <c r="G4" s="258"/>
      <c r="H4" s="258"/>
      <c r="I4" s="117"/>
      <c r="J4" s="258" t="s">
        <v>108</v>
      </c>
      <c r="K4" s="258"/>
      <c r="L4" s="258"/>
      <c r="M4" s="117"/>
      <c r="N4" s="258" t="s">
        <v>109</v>
      </c>
      <c r="O4" s="258"/>
      <c r="P4" s="258"/>
      <c r="Q4" s="117"/>
      <c r="R4" s="258" t="s">
        <v>113</v>
      </c>
      <c r="S4" s="258"/>
      <c r="T4" s="258"/>
    </row>
    <row r="5" spans="1:20" s="118" customFormat="1" ht="39.5" thickBot="1" x14ac:dyDescent="0.35">
      <c r="A5" s="119" t="s">
        <v>104</v>
      </c>
      <c r="B5" s="119" t="s">
        <v>116</v>
      </c>
      <c r="C5" s="119" t="s">
        <v>110</v>
      </c>
      <c r="D5" s="119" t="s">
        <v>666</v>
      </c>
      <c r="E5" s="120"/>
      <c r="F5" s="119" t="s">
        <v>116</v>
      </c>
      <c r="G5" s="119" t="s">
        <v>110</v>
      </c>
      <c r="H5" s="119" t="s">
        <v>667</v>
      </c>
      <c r="I5" s="120"/>
      <c r="J5" s="119" t="s">
        <v>116</v>
      </c>
      <c r="K5" s="119" t="s">
        <v>110</v>
      </c>
      <c r="L5" s="119" t="s">
        <v>667</v>
      </c>
      <c r="M5" s="120"/>
      <c r="N5" s="119" t="s">
        <v>116</v>
      </c>
      <c r="O5" s="119" t="s">
        <v>110</v>
      </c>
      <c r="P5" s="119" t="s">
        <v>666</v>
      </c>
      <c r="Q5" s="120"/>
      <c r="R5" s="119" t="s">
        <v>116</v>
      </c>
      <c r="S5" s="119" t="s">
        <v>110</v>
      </c>
      <c r="T5" s="119" t="s">
        <v>666</v>
      </c>
    </row>
    <row r="6" spans="1:20" x14ac:dyDescent="0.25">
      <c r="A6" s="67">
        <v>43827</v>
      </c>
      <c r="B6" s="230" t="s">
        <v>798</v>
      </c>
      <c r="C6" s="230">
        <v>439</v>
      </c>
      <c r="D6" s="230">
        <v>400</v>
      </c>
      <c r="E6" s="189"/>
      <c r="F6" s="230" t="s">
        <v>798</v>
      </c>
      <c r="G6" s="230">
        <v>418</v>
      </c>
      <c r="H6" s="230">
        <v>376</v>
      </c>
      <c r="I6" s="121"/>
      <c r="J6" s="230" t="s">
        <v>798</v>
      </c>
      <c r="K6" s="215">
        <v>85</v>
      </c>
      <c r="L6" s="230">
        <v>587</v>
      </c>
      <c r="M6" s="121"/>
      <c r="N6" s="230" t="s">
        <v>798</v>
      </c>
      <c r="O6" s="230">
        <v>20</v>
      </c>
      <c r="P6" s="230">
        <v>24</v>
      </c>
      <c r="Q6" s="121"/>
      <c r="R6" s="230" t="s">
        <v>798</v>
      </c>
      <c r="S6" s="230">
        <v>7</v>
      </c>
      <c r="T6" s="231">
        <v>29</v>
      </c>
    </row>
    <row r="7" spans="1:20" x14ac:dyDescent="0.25">
      <c r="A7" s="67">
        <v>43828</v>
      </c>
      <c r="B7" s="230" t="s">
        <v>798</v>
      </c>
      <c r="C7" s="230">
        <v>943</v>
      </c>
      <c r="D7" s="230">
        <v>831</v>
      </c>
      <c r="E7" s="121"/>
      <c r="F7" s="230" t="s">
        <v>798</v>
      </c>
      <c r="G7" s="230">
        <v>897</v>
      </c>
      <c r="H7" s="230">
        <v>783</v>
      </c>
      <c r="I7" s="121"/>
      <c r="J7" s="230" t="s">
        <v>798</v>
      </c>
      <c r="K7" s="215">
        <v>181</v>
      </c>
      <c r="L7" s="230">
        <v>654</v>
      </c>
      <c r="M7" s="121"/>
      <c r="N7" s="230" t="s">
        <v>798</v>
      </c>
      <c r="O7" s="230">
        <v>45</v>
      </c>
      <c r="P7" s="230">
        <v>48</v>
      </c>
      <c r="Q7" s="121"/>
      <c r="R7" s="230" t="s">
        <v>798</v>
      </c>
      <c r="S7" s="230">
        <v>11</v>
      </c>
      <c r="T7" s="231">
        <v>31</v>
      </c>
    </row>
    <row r="8" spans="1:20" x14ac:dyDescent="0.25">
      <c r="A8" s="67">
        <v>43829</v>
      </c>
      <c r="B8" s="230" t="s">
        <v>798</v>
      </c>
      <c r="C8" s="230">
        <v>1398</v>
      </c>
      <c r="D8" s="230">
        <v>1250</v>
      </c>
      <c r="E8" s="121"/>
      <c r="F8" s="230" t="s">
        <v>798</v>
      </c>
      <c r="G8" s="230">
        <v>1326</v>
      </c>
      <c r="H8" s="230">
        <v>1184</v>
      </c>
      <c r="I8" s="121"/>
      <c r="J8" s="230" t="s">
        <v>798</v>
      </c>
      <c r="K8" s="215">
        <v>1287</v>
      </c>
      <c r="L8" s="230">
        <v>728</v>
      </c>
      <c r="M8" s="121"/>
      <c r="N8" s="230" t="s">
        <v>798</v>
      </c>
      <c r="O8" s="230">
        <v>71</v>
      </c>
      <c r="P8" s="230">
        <v>66</v>
      </c>
      <c r="Q8" s="121"/>
      <c r="R8" s="230" t="s">
        <v>798</v>
      </c>
      <c r="S8" s="230">
        <v>58</v>
      </c>
      <c r="T8" s="231">
        <v>32</v>
      </c>
    </row>
    <row r="9" spans="1:20" x14ac:dyDescent="0.25">
      <c r="A9" s="67">
        <v>43830</v>
      </c>
      <c r="B9" s="230" t="s">
        <v>798</v>
      </c>
      <c r="C9" s="230">
        <v>1852</v>
      </c>
      <c r="D9" s="230">
        <v>1657</v>
      </c>
      <c r="E9" s="121"/>
      <c r="F9" s="230" t="s">
        <v>798</v>
      </c>
      <c r="G9" s="230">
        <v>1752</v>
      </c>
      <c r="H9" s="230">
        <v>1573</v>
      </c>
      <c r="I9" s="121"/>
      <c r="J9" s="230" t="s">
        <v>798</v>
      </c>
      <c r="K9" s="215">
        <v>1902</v>
      </c>
      <c r="L9" s="230">
        <v>1492</v>
      </c>
      <c r="M9" s="121"/>
      <c r="N9" s="230" t="s">
        <v>798</v>
      </c>
      <c r="O9" s="230">
        <v>99</v>
      </c>
      <c r="P9" s="230">
        <v>84</v>
      </c>
      <c r="Q9" s="121"/>
      <c r="R9" s="230" t="s">
        <v>798</v>
      </c>
      <c r="S9" s="230">
        <v>89</v>
      </c>
      <c r="T9" s="231">
        <v>54</v>
      </c>
    </row>
    <row r="10" spans="1:20" x14ac:dyDescent="0.25">
      <c r="A10" s="67">
        <v>43831</v>
      </c>
      <c r="B10" s="230" t="s">
        <v>798</v>
      </c>
      <c r="C10" s="230">
        <v>2312</v>
      </c>
      <c r="D10" s="230">
        <v>2080</v>
      </c>
      <c r="E10" s="121"/>
      <c r="F10" s="230" t="s">
        <v>798</v>
      </c>
      <c r="G10" s="230">
        <v>2190</v>
      </c>
      <c r="H10" s="230">
        <v>1965</v>
      </c>
      <c r="I10" s="121"/>
      <c r="J10" s="230" t="s">
        <v>798</v>
      </c>
      <c r="K10" s="215">
        <v>1999</v>
      </c>
      <c r="L10" s="230">
        <v>1596</v>
      </c>
      <c r="M10" s="121"/>
      <c r="N10" s="230" t="s">
        <v>798</v>
      </c>
      <c r="O10" s="230">
        <v>121</v>
      </c>
      <c r="P10" s="230">
        <v>115</v>
      </c>
      <c r="Q10" s="121"/>
      <c r="R10" s="230" t="s">
        <v>798</v>
      </c>
      <c r="S10" s="230">
        <v>97</v>
      </c>
      <c r="T10" s="231">
        <v>55</v>
      </c>
    </row>
    <row r="11" spans="1:20" x14ac:dyDescent="0.25">
      <c r="A11" s="67">
        <v>43832</v>
      </c>
      <c r="B11" s="230" t="s">
        <v>798</v>
      </c>
      <c r="C11" s="230">
        <v>2804</v>
      </c>
      <c r="D11" s="230">
        <v>2474</v>
      </c>
      <c r="E11" s="121"/>
      <c r="F11" s="230" t="s">
        <v>798</v>
      </c>
      <c r="G11" s="230">
        <v>2656</v>
      </c>
      <c r="H11" s="230">
        <v>2339</v>
      </c>
      <c r="I11" s="121"/>
      <c r="J11" s="230" t="s">
        <v>798</v>
      </c>
      <c r="K11" s="215">
        <v>2784</v>
      </c>
      <c r="L11" s="230">
        <v>2301</v>
      </c>
      <c r="M11" s="121"/>
      <c r="N11" s="230" t="s">
        <v>798</v>
      </c>
      <c r="O11" s="230">
        <v>147</v>
      </c>
      <c r="P11" s="230">
        <v>134</v>
      </c>
      <c r="Q11" s="121"/>
      <c r="R11" s="230" t="s">
        <v>798</v>
      </c>
      <c r="S11" s="230">
        <v>132</v>
      </c>
      <c r="T11" s="231">
        <v>84</v>
      </c>
    </row>
    <row r="12" spans="1:20" x14ac:dyDescent="0.25">
      <c r="A12" s="67">
        <v>43833</v>
      </c>
      <c r="B12" s="230" t="s">
        <v>798</v>
      </c>
      <c r="C12" s="230">
        <v>3279</v>
      </c>
      <c r="D12" s="230">
        <v>2857</v>
      </c>
      <c r="E12" s="121"/>
      <c r="F12" s="230" t="s">
        <v>798</v>
      </c>
      <c r="G12" s="230">
        <v>3105</v>
      </c>
      <c r="H12" s="230">
        <v>2694</v>
      </c>
      <c r="I12" s="121"/>
      <c r="J12" s="230" t="s">
        <v>798</v>
      </c>
      <c r="K12" s="215">
        <v>3382</v>
      </c>
      <c r="L12" s="230">
        <v>2832</v>
      </c>
      <c r="M12" s="121"/>
      <c r="N12" s="230" t="s">
        <v>798</v>
      </c>
      <c r="O12" s="230">
        <v>173</v>
      </c>
      <c r="P12" s="230">
        <v>162</v>
      </c>
      <c r="Q12" s="121"/>
      <c r="R12" s="230" t="s">
        <v>798</v>
      </c>
      <c r="S12" s="230">
        <v>159</v>
      </c>
      <c r="T12" s="231">
        <v>95</v>
      </c>
    </row>
    <row r="13" spans="1:20" x14ac:dyDescent="0.25">
      <c r="A13" s="67">
        <v>43834</v>
      </c>
      <c r="B13" s="230" t="s">
        <v>798</v>
      </c>
      <c r="C13" s="230">
        <v>3741</v>
      </c>
      <c r="D13" s="230">
        <v>3261</v>
      </c>
      <c r="E13" s="121"/>
      <c r="F13" s="230" t="s">
        <v>798</v>
      </c>
      <c r="G13" s="230">
        <v>3529</v>
      </c>
      <c r="H13" s="230">
        <v>3080</v>
      </c>
      <c r="I13" s="121"/>
      <c r="J13" s="230" t="s">
        <v>798</v>
      </c>
      <c r="K13" s="215">
        <v>3455</v>
      </c>
      <c r="L13" s="230">
        <v>3273</v>
      </c>
      <c r="M13" s="121"/>
      <c r="N13" s="230" t="s">
        <v>798</v>
      </c>
      <c r="O13" s="230">
        <v>211</v>
      </c>
      <c r="P13" s="230">
        <v>180</v>
      </c>
      <c r="Q13" s="121"/>
      <c r="R13" s="230" t="s">
        <v>798</v>
      </c>
      <c r="S13" s="230">
        <v>159</v>
      </c>
      <c r="T13" s="231">
        <v>132</v>
      </c>
    </row>
    <row r="14" spans="1:20" x14ac:dyDescent="0.25">
      <c r="A14" s="67">
        <v>43835</v>
      </c>
      <c r="B14" s="230" t="s">
        <v>798</v>
      </c>
      <c r="C14" s="230">
        <v>4181</v>
      </c>
      <c r="D14" s="230">
        <v>3706</v>
      </c>
      <c r="E14" s="121"/>
      <c r="F14" s="230" t="s">
        <v>798</v>
      </c>
      <c r="G14" s="230">
        <v>3941</v>
      </c>
      <c r="H14" s="230">
        <v>3494</v>
      </c>
      <c r="I14" s="121"/>
      <c r="J14" s="230" t="s">
        <v>798</v>
      </c>
      <c r="K14" s="215">
        <v>3553</v>
      </c>
      <c r="L14" s="230">
        <v>3338</v>
      </c>
      <c r="M14" s="121"/>
      <c r="N14" s="230" t="s">
        <v>798</v>
      </c>
      <c r="O14" s="230">
        <v>239</v>
      </c>
      <c r="P14" s="230">
        <v>211</v>
      </c>
      <c r="Q14" s="121"/>
      <c r="R14" s="230" t="s">
        <v>798</v>
      </c>
      <c r="S14" s="230">
        <v>159</v>
      </c>
      <c r="T14" s="231">
        <v>133</v>
      </c>
    </row>
    <row r="15" spans="1:20" x14ac:dyDescent="0.25">
      <c r="A15" s="67">
        <v>43836</v>
      </c>
      <c r="B15" s="230" t="s">
        <v>798</v>
      </c>
      <c r="C15" s="230">
        <v>4610</v>
      </c>
      <c r="D15" s="230">
        <v>4118</v>
      </c>
      <c r="E15" s="121"/>
      <c r="F15" s="230" t="s">
        <v>798</v>
      </c>
      <c r="G15" s="230">
        <v>4348</v>
      </c>
      <c r="H15" s="230">
        <v>3890</v>
      </c>
      <c r="I15" s="121"/>
      <c r="J15" s="230" t="s">
        <v>798</v>
      </c>
      <c r="K15" s="215">
        <v>4475</v>
      </c>
      <c r="L15" s="230">
        <v>3404</v>
      </c>
      <c r="M15" s="121"/>
      <c r="N15" s="230" t="s">
        <v>798</v>
      </c>
      <c r="O15" s="230">
        <v>261</v>
      </c>
      <c r="P15" s="230">
        <v>227</v>
      </c>
      <c r="Q15" s="121"/>
      <c r="R15" s="230" t="s">
        <v>798</v>
      </c>
      <c r="S15" s="230">
        <v>180</v>
      </c>
      <c r="T15" s="231">
        <v>137</v>
      </c>
    </row>
    <row r="16" spans="1:20" x14ac:dyDescent="0.25">
      <c r="A16" s="67">
        <v>43837</v>
      </c>
      <c r="B16" s="230" t="s">
        <v>798</v>
      </c>
      <c r="C16" s="230">
        <v>5037</v>
      </c>
      <c r="D16" s="230">
        <v>4557</v>
      </c>
      <c r="E16" s="121"/>
      <c r="F16" s="230" t="s">
        <v>798</v>
      </c>
      <c r="G16" s="230">
        <v>4742</v>
      </c>
      <c r="H16" s="230">
        <v>4301</v>
      </c>
      <c r="I16" s="121"/>
      <c r="J16" s="230" t="s">
        <v>798</v>
      </c>
      <c r="K16" s="215">
        <v>4996</v>
      </c>
      <c r="L16" s="230">
        <v>4121</v>
      </c>
      <c r="M16" s="121"/>
      <c r="N16" s="230" t="s">
        <v>798</v>
      </c>
      <c r="O16" s="230">
        <v>294</v>
      </c>
      <c r="P16" s="230">
        <v>255</v>
      </c>
      <c r="Q16" s="121"/>
      <c r="R16" s="230" t="s">
        <v>798</v>
      </c>
      <c r="S16" s="230">
        <v>229</v>
      </c>
      <c r="T16" s="231">
        <v>171</v>
      </c>
    </row>
    <row r="17" spans="1:20" x14ac:dyDescent="0.25">
      <c r="A17" s="67">
        <v>43838</v>
      </c>
      <c r="B17" s="230" t="s">
        <v>798</v>
      </c>
      <c r="C17" s="230">
        <v>5492</v>
      </c>
      <c r="D17" s="230">
        <v>4970</v>
      </c>
      <c r="E17" s="121"/>
      <c r="F17" s="230" t="s">
        <v>798</v>
      </c>
      <c r="G17" s="230">
        <v>5177</v>
      </c>
      <c r="H17" s="230">
        <v>4681</v>
      </c>
      <c r="I17" s="121"/>
      <c r="J17" s="230" t="s">
        <v>798</v>
      </c>
      <c r="K17" s="215">
        <v>5530</v>
      </c>
      <c r="L17" s="230">
        <v>4643</v>
      </c>
      <c r="M17" s="121"/>
      <c r="N17" s="230" t="s">
        <v>798</v>
      </c>
      <c r="O17" s="230">
        <v>314</v>
      </c>
      <c r="P17" s="230">
        <v>288</v>
      </c>
      <c r="Q17" s="121"/>
      <c r="R17" s="230" t="s">
        <v>798</v>
      </c>
      <c r="S17" s="230">
        <v>249</v>
      </c>
      <c r="T17" s="231">
        <v>202</v>
      </c>
    </row>
    <row r="18" spans="1:20" x14ac:dyDescent="0.25">
      <c r="A18" s="67">
        <v>43839</v>
      </c>
      <c r="B18" s="230" t="s">
        <v>798</v>
      </c>
      <c r="C18" s="230">
        <v>5971</v>
      </c>
      <c r="D18" s="230">
        <v>5357</v>
      </c>
      <c r="E18" s="121"/>
      <c r="F18" s="230" t="s">
        <v>798</v>
      </c>
      <c r="G18" s="230">
        <v>5628</v>
      </c>
      <c r="H18" s="230">
        <v>5053</v>
      </c>
      <c r="I18" s="121"/>
      <c r="J18" s="230" t="s">
        <v>798</v>
      </c>
      <c r="K18" s="215">
        <v>5996</v>
      </c>
      <c r="L18" s="230">
        <v>5053</v>
      </c>
      <c r="M18" s="121"/>
      <c r="N18" s="230" t="s">
        <v>798</v>
      </c>
      <c r="O18" s="230">
        <v>342</v>
      </c>
      <c r="P18" s="230">
        <v>303</v>
      </c>
      <c r="Q18" s="121"/>
      <c r="R18" s="230" t="s">
        <v>798</v>
      </c>
      <c r="S18" s="230">
        <v>287</v>
      </c>
      <c r="T18" s="231">
        <v>214</v>
      </c>
    </row>
    <row r="19" spans="1:20" x14ac:dyDescent="0.25">
      <c r="A19" s="67">
        <v>43840</v>
      </c>
      <c r="B19" s="230" t="s">
        <v>798</v>
      </c>
      <c r="C19" s="230">
        <v>6381</v>
      </c>
      <c r="D19" s="230">
        <v>5769</v>
      </c>
      <c r="E19" s="121"/>
      <c r="F19" s="230" t="s">
        <v>798</v>
      </c>
      <c r="G19" s="230">
        <v>6020</v>
      </c>
      <c r="H19" s="230">
        <v>5435</v>
      </c>
      <c r="I19" s="121"/>
      <c r="J19" s="230" t="s">
        <v>798</v>
      </c>
      <c r="K19" s="215">
        <v>6454</v>
      </c>
      <c r="L19" s="230">
        <v>5468</v>
      </c>
      <c r="M19" s="121"/>
      <c r="N19" s="230" t="s">
        <v>798</v>
      </c>
      <c r="O19" s="230">
        <v>359</v>
      </c>
      <c r="P19" s="230">
        <v>333</v>
      </c>
      <c r="Q19" s="121"/>
      <c r="R19" s="230" t="s">
        <v>798</v>
      </c>
      <c r="S19" s="230">
        <v>309</v>
      </c>
      <c r="T19" s="231">
        <v>234</v>
      </c>
    </row>
    <row r="20" spans="1:20" x14ac:dyDescent="0.25">
      <c r="A20" s="67">
        <v>43841</v>
      </c>
      <c r="B20" s="230" t="s">
        <v>798</v>
      </c>
      <c r="C20" s="230">
        <v>6864</v>
      </c>
      <c r="D20" s="230">
        <v>6208</v>
      </c>
      <c r="E20" s="121"/>
      <c r="F20" s="230" t="s">
        <v>798</v>
      </c>
      <c r="G20" s="230">
        <v>6478</v>
      </c>
      <c r="H20" s="230">
        <v>5857</v>
      </c>
      <c r="I20" s="121"/>
      <c r="J20" s="230" t="s">
        <v>798</v>
      </c>
      <c r="K20" s="215">
        <v>6536</v>
      </c>
      <c r="L20" s="230">
        <v>5950</v>
      </c>
      <c r="M20" s="121"/>
      <c r="N20" s="230" t="s">
        <v>798</v>
      </c>
      <c r="O20" s="230">
        <v>384</v>
      </c>
      <c r="P20" s="230">
        <v>350</v>
      </c>
      <c r="Q20" s="121"/>
      <c r="R20" s="230" t="s">
        <v>798</v>
      </c>
      <c r="S20" s="230">
        <v>313</v>
      </c>
      <c r="T20" s="231">
        <v>254</v>
      </c>
    </row>
    <row r="21" spans="1:20" x14ac:dyDescent="0.25">
      <c r="A21" s="67">
        <v>43842</v>
      </c>
      <c r="B21" s="230" t="s">
        <v>798</v>
      </c>
      <c r="C21" s="230">
        <v>7346</v>
      </c>
      <c r="D21" s="230">
        <v>6641</v>
      </c>
      <c r="E21" s="121"/>
      <c r="F21" s="230" t="s">
        <v>798</v>
      </c>
      <c r="G21" s="230">
        <v>6929</v>
      </c>
      <c r="H21" s="230">
        <v>6272</v>
      </c>
      <c r="I21" s="121"/>
      <c r="J21" s="230" t="s">
        <v>798</v>
      </c>
      <c r="K21" s="215">
        <v>6610</v>
      </c>
      <c r="L21" s="230">
        <v>6017</v>
      </c>
      <c r="M21" s="121"/>
      <c r="N21" s="230" t="s">
        <v>798</v>
      </c>
      <c r="O21" s="230">
        <v>415</v>
      </c>
      <c r="P21" s="230">
        <v>368</v>
      </c>
      <c r="Q21" s="121"/>
      <c r="R21" s="230" t="s">
        <v>798</v>
      </c>
      <c r="S21" s="230">
        <v>320</v>
      </c>
      <c r="T21" s="231">
        <v>254</v>
      </c>
    </row>
    <row r="22" spans="1:20" x14ac:dyDescent="0.25">
      <c r="A22" s="67">
        <v>43843</v>
      </c>
      <c r="B22" s="230" t="s">
        <v>798</v>
      </c>
      <c r="C22" s="230">
        <v>7815</v>
      </c>
      <c r="D22" s="230">
        <v>7078</v>
      </c>
      <c r="E22" s="121"/>
      <c r="F22" s="230" t="s">
        <v>798</v>
      </c>
      <c r="G22" s="230">
        <v>7379</v>
      </c>
      <c r="H22" s="230">
        <v>6689</v>
      </c>
      <c r="I22" s="121"/>
      <c r="J22" s="230" t="s">
        <v>798</v>
      </c>
      <c r="K22" s="215">
        <v>7438</v>
      </c>
      <c r="L22" s="230">
        <v>6079</v>
      </c>
      <c r="M22" s="121"/>
      <c r="N22" s="230" t="s">
        <v>798</v>
      </c>
      <c r="O22" s="230">
        <v>434</v>
      </c>
      <c r="P22" s="230">
        <v>388</v>
      </c>
      <c r="Q22" s="121"/>
      <c r="R22" s="230" t="s">
        <v>798</v>
      </c>
      <c r="S22" s="230">
        <v>365</v>
      </c>
      <c r="T22" s="231">
        <v>257</v>
      </c>
    </row>
    <row r="23" spans="1:20" x14ac:dyDescent="0.25">
      <c r="A23" s="67">
        <v>43844</v>
      </c>
      <c r="B23" s="230" t="s">
        <v>798</v>
      </c>
      <c r="C23" s="230">
        <v>8249</v>
      </c>
      <c r="D23" s="230">
        <v>7517</v>
      </c>
      <c r="E23" s="121"/>
      <c r="F23" s="230" t="s">
        <v>798</v>
      </c>
      <c r="G23" s="230">
        <v>7784</v>
      </c>
      <c r="H23" s="230">
        <v>7112</v>
      </c>
      <c r="I23" s="121"/>
      <c r="J23" s="230" t="s">
        <v>798</v>
      </c>
      <c r="K23" s="215">
        <v>8011</v>
      </c>
      <c r="L23" s="230">
        <v>6824</v>
      </c>
      <c r="M23" s="121"/>
      <c r="N23" s="230" t="s">
        <v>798</v>
      </c>
      <c r="O23" s="230">
        <v>463</v>
      </c>
      <c r="P23" s="230">
        <v>404</v>
      </c>
      <c r="Q23" s="121"/>
      <c r="R23" s="230" t="s">
        <v>798</v>
      </c>
      <c r="S23" s="230">
        <v>407</v>
      </c>
      <c r="T23" s="231">
        <v>291</v>
      </c>
    </row>
    <row r="24" spans="1:20" x14ac:dyDescent="0.25">
      <c r="A24" s="67">
        <v>43845</v>
      </c>
      <c r="B24" s="230" t="s">
        <v>798</v>
      </c>
      <c r="C24" s="230">
        <v>8706</v>
      </c>
      <c r="D24" s="230">
        <v>7947</v>
      </c>
      <c r="E24" s="121"/>
      <c r="F24" s="230" t="s">
        <v>798</v>
      </c>
      <c r="G24" s="230">
        <v>8219</v>
      </c>
      <c r="H24" s="230">
        <v>7521</v>
      </c>
      <c r="I24" s="121"/>
      <c r="J24" s="230" t="s">
        <v>798</v>
      </c>
      <c r="K24" s="215">
        <v>8505</v>
      </c>
      <c r="L24" s="230">
        <v>7380</v>
      </c>
      <c r="M24" s="121"/>
      <c r="N24" s="230" t="s">
        <v>798</v>
      </c>
      <c r="O24" s="230">
        <v>485</v>
      </c>
      <c r="P24" s="230">
        <v>425</v>
      </c>
      <c r="Q24" s="121"/>
      <c r="R24" s="230" t="s">
        <v>798</v>
      </c>
      <c r="S24" s="230">
        <v>430</v>
      </c>
      <c r="T24" s="231">
        <v>309</v>
      </c>
    </row>
    <row r="25" spans="1:20" x14ac:dyDescent="0.25">
      <c r="A25" s="67">
        <v>43846</v>
      </c>
      <c r="B25" s="230" t="s">
        <v>798</v>
      </c>
      <c r="C25" s="230">
        <v>9161</v>
      </c>
      <c r="D25" s="230">
        <v>8392</v>
      </c>
      <c r="E25" s="121"/>
      <c r="F25" s="230" t="s">
        <v>798</v>
      </c>
      <c r="G25" s="230">
        <v>8645</v>
      </c>
      <c r="H25" s="230">
        <v>7947</v>
      </c>
      <c r="I25" s="121"/>
      <c r="J25" s="230" t="s">
        <v>798</v>
      </c>
      <c r="K25" s="215">
        <v>8939</v>
      </c>
      <c r="L25" s="230">
        <v>7846</v>
      </c>
      <c r="M25" s="121"/>
      <c r="N25" s="230" t="s">
        <v>798</v>
      </c>
      <c r="O25" s="230">
        <v>514</v>
      </c>
      <c r="P25" s="230">
        <v>444</v>
      </c>
      <c r="Q25" s="121"/>
      <c r="R25" s="230" t="s">
        <v>798</v>
      </c>
      <c r="S25" s="230">
        <v>460</v>
      </c>
      <c r="T25" s="231">
        <v>337</v>
      </c>
    </row>
    <row r="26" spans="1:20" x14ac:dyDescent="0.25">
      <c r="A26" s="67">
        <v>43847</v>
      </c>
      <c r="B26" s="230" t="s">
        <v>798</v>
      </c>
      <c r="C26" s="230">
        <v>9573</v>
      </c>
      <c r="D26" s="230">
        <v>8817</v>
      </c>
      <c r="E26" s="121"/>
      <c r="F26" s="230" t="s">
        <v>798</v>
      </c>
      <c r="G26" s="230">
        <v>9039</v>
      </c>
      <c r="H26" s="230">
        <v>8352</v>
      </c>
      <c r="I26" s="121"/>
      <c r="J26" s="230" t="s">
        <v>798</v>
      </c>
      <c r="K26" s="215">
        <v>9436</v>
      </c>
      <c r="L26" s="230">
        <v>8274</v>
      </c>
      <c r="M26" s="121"/>
      <c r="N26" s="230" t="s">
        <v>798</v>
      </c>
      <c r="O26" s="230">
        <v>532</v>
      </c>
      <c r="P26" s="230">
        <v>464</v>
      </c>
      <c r="Q26" s="121"/>
      <c r="R26" s="230" t="s">
        <v>798</v>
      </c>
      <c r="S26" s="230">
        <v>482</v>
      </c>
      <c r="T26" s="231">
        <v>349</v>
      </c>
    </row>
    <row r="27" spans="1:20" x14ac:dyDescent="0.25">
      <c r="A27" s="67">
        <v>43848</v>
      </c>
      <c r="B27" s="230" t="s">
        <v>798</v>
      </c>
      <c r="C27" s="230">
        <v>9949</v>
      </c>
      <c r="D27" s="230">
        <v>9225</v>
      </c>
      <c r="E27" s="121"/>
      <c r="F27" s="230" t="s">
        <v>798</v>
      </c>
      <c r="G27" s="230">
        <v>9391</v>
      </c>
      <c r="H27" s="230">
        <v>8738</v>
      </c>
      <c r="I27" s="121"/>
      <c r="J27" s="230" t="s">
        <v>798</v>
      </c>
      <c r="K27" s="215">
        <v>9514</v>
      </c>
      <c r="L27" s="230">
        <v>8719</v>
      </c>
      <c r="M27" s="121"/>
      <c r="N27" s="230" t="s">
        <v>798</v>
      </c>
      <c r="O27" s="230">
        <v>556</v>
      </c>
      <c r="P27" s="230">
        <v>486</v>
      </c>
      <c r="Q27" s="121"/>
      <c r="R27" s="230" t="s">
        <v>798</v>
      </c>
      <c r="S27" s="230">
        <v>489</v>
      </c>
      <c r="T27" s="231">
        <v>358</v>
      </c>
    </row>
    <row r="28" spans="1:20" x14ac:dyDescent="0.25">
      <c r="A28" s="67">
        <v>43849</v>
      </c>
      <c r="B28" s="230" t="s">
        <v>798</v>
      </c>
      <c r="C28" s="230">
        <v>10321</v>
      </c>
      <c r="D28" s="230">
        <v>9678</v>
      </c>
      <c r="E28" s="121"/>
      <c r="F28" s="230" t="s">
        <v>798</v>
      </c>
      <c r="G28" s="230">
        <v>9751</v>
      </c>
      <c r="H28" s="230">
        <v>9166</v>
      </c>
      <c r="I28" s="121"/>
      <c r="J28" s="230" t="s">
        <v>798</v>
      </c>
      <c r="K28" s="215">
        <v>9579</v>
      </c>
      <c r="L28" s="230">
        <v>8773</v>
      </c>
      <c r="M28" s="121"/>
      <c r="N28" s="230" t="s">
        <v>798</v>
      </c>
      <c r="O28" s="230">
        <v>568</v>
      </c>
      <c r="P28" s="230">
        <v>511</v>
      </c>
      <c r="Q28" s="121"/>
      <c r="R28" s="230" t="s">
        <v>798</v>
      </c>
      <c r="S28" s="230">
        <v>494</v>
      </c>
      <c r="T28" s="231">
        <v>358</v>
      </c>
    </row>
    <row r="29" spans="1:20" x14ac:dyDescent="0.25">
      <c r="A29" s="67">
        <v>43850</v>
      </c>
      <c r="B29" s="230" t="s">
        <v>798</v>
      </c>
      <c r="C29" s="230">
        <v>10726</v>
      </c>
      <c r="D29" s="230">
        <v>10100</v>
      </c>
      <c r="E29" s="121"/>
      <c r="F29" s="230" t="s">
        <v>798</v>
      </c>
      <c r="G29" s="230">
        <v>10130</v>
      </c>
      <c r="H29" s="230">
        <v>9575</v>
      </c>
      <c r="I29" s="121"/>
      <c r="J29" s="230" t="s">
        <v>798</v>
      </c>
      <c r="K29" s="215">
        <v>10312</v>
      </c>
      <c r="L29" s="230">
        <v>8836</v>
      </c>
      <c r="M29" s="121"/>
      <c r="N29" s="230" t="s">
        <v>798</v>
      </c>
      <c r="O29" s="230">
        <v>594</v>
      </c>
      <c r="P29" s="230">
        <v>524</v>
      </c>
      <c r="Q29" s="121"/>
      <c r="R29" s="230" t="s">
        <v>798</v>
      </c>
      <c r="S29" s="230">
        <v>522</v>
      </c>
      <c r="T29" s="231">
        <v>358</v>
      </c>
    </row>
    <row r="30" spans="1:20" x14ac:dyDescent="0.25">
      <c r="A30" s="67">
        <v>43851</v>
      </c>
      <c r="B30" s="230" t="s">
        <v>798</v>
      </c>
      <c r="C30" s="230">
        <v>11145</v>
      </c>
      <c r="D30" s="230">
        <v>10517</v>
      </c>
      <c r="E30" s="121"/>
      <c r="F30" s="230" t="s">
        <v>798</v>
      </c>
      <c r="G30" s="230">
        <v>10528</v>
      </c>
      <c r="H30" s="230">
        <v>9965</v>
      </c>
      <c r="I30" s="121"/>
      <c r="J30" s="230" t="s">
        <v>798</v>
      </c>
      <c r="K30" s="215">
        <v>10802</v>
      </c>
      <c r="L30" s="230">
        <v>9631</v>
      </c>
      <c r="M30" s="121"/>
      <c r="N30" s="230" t="s">
        <v>798</v>
      </c>
      <c r="O30" s="230">
        <v>615</v>
      </c>
      <c r="P30" s="230">
        <v>551</v>
      </c>
      <c r="Q30" s="121"/>
      <c r="R30" s="230" t="s">
        <v>798</v>
      </c>
      <c r="S30" s="230">
        <v>556</v>
      </c>
      <c r="T30" s="231">
        <v>394</v>
      </c>
    </row>
    <row r="31" spans="1:20" x14ac:dyDescent="0.25">
      <c r="A31" s="67">
        <v>43852</v>
      </c>
      <c r="B31" s="230" t="s">
        <v>798</v>
      </c>
      <c r="C31" s="230">
        <v>11587</v>
      </c>
      <c r="D31" s="230">
        <v>10966</v>
      </c>
      <c r="E31" s="121"/>
      <c r="F31" s="230" t="s">
        <v>798</v>
      </c>
      <c r="G31" s="230">
        <v>10951</v>
      </c>
      <c r="H31" s="230">
        <v>10389</v>
      </c>
      <c r="I31" s="121"/>
      <c r="J31" s="230" t="s">
        <v>798</v>
      </c>
      <c r="K31" s="215">
        <v>11226</v>
      </c>
      <c r="L31" s="230">
        <v>10158</v>
      </c>
      <c r="M31" s="121"/>
      <c r="N31" s="230" t="s">
        <v>798</v>
      </c>
      <c r="O31" s="230">
        <v>634</v>
      </c>
      <c r="P31" s="230">
        <v>576</v>
      </c>
      <c r="Q31" s="121"/>
      <c r="R31" s="230" t="s">
        <v>798</v>
      </c>
      <c r="S31" s="230">
        <v>585</v>
      </c>
      <c r="T31" s="231">
        <v>414</v>
      </c>
    </row>
    <row r="32" spans="1:20" x14ac:dyDescent="0.25">
      <c r="A32" s="67">
        <v>43853</v>
      </c>
      <c r="B32" s="230" t="s">
        <v>798</v>
      </c>
      <c r="C32" s="230">
        <v>12013</v>
      </c>
      <c r="D32" s="230">
        <v>11368</v>
      </c>
      <c r="E32" s="189"/>
      <c r="F32" s="230" t="s">
        <v>798</v>
      </c>
      <c r="G32" s="230">
        <v>11360</v>
      </c>
      <c r="H32" s="230">
        <v>10768</v>
      </c>
      <c r="I32" s="189"/>
      <c r="J32" s="230" t="s">
        <v>798</v>
      </c>
      <c r="K32" s="215">
        <v>11657</v>
      </c>
      <c r="L32" s="230">
        <v>10601</v>
      </c>
      <c r="M32" s="121"/>
      <c r="N32" s="230" t="s">
        <v>798</v>
      </c>
      <c r="O32" s="230">
        <v>651</v>
      </c>
      <c r="P32" s="230">
        <v>599</v>
      </c>
      <c r="Q32" s="121"/>
      <c r="R32" s="230" t="s">
        <v>798</v>
      </c>
      <c r="S32" s="230">
        <v>599</v>
      </c>
      <c r="T32" s="231">
        <v>430</v>
      </c>
    </row>
    <row r="33" spans="1:20" x14ac:dyDescent="0.25">
      <c r="A33" s="67">
        <v>43854</v>
      </c>
      <c r="B33" s="230" t="s">
        <v>798</v>
      </c>
      <c r="C33" s="230">
        <v>12431</v>
      </c>
      <c r="D33" s="230">
        <v>11787</v>
      </c>
      <c r="E33" s="189"/>
      <c r="F33" s="230" t="s">
        <v>798</v>
      </c>
      <c r="G33" s="230">
        <v>11759</v>
      </c>
      <c r="H33" s="230">
        <v>11173</v>
      </c>
      <c r="I33" s="189"/>
      <c r="J33" s="230" t="s">
        <v>798</v>
      </c>
      <c r="K33" s="215">
        <v>12135</v>
      </c>
      <c r="L33" s="230">
        <v>11017</v>
      </c>
      <c r="M33" s="121"/>
      <c r="N33" s="230" t="s">
        <v>798</v>
      </c>
      <c r="O33" s="230">
        <v>669</v>
      </c>
      <c r="P33" s="230">
        <v>613</v>
      </c>
      <c r="Q33" s="121"/>
      <c r="R33" s="230" t="s">
        <v>798</v>
      </c>
      <c r="S33" s="230">
        <v>616</v>
      </c>
      <c r="T33" s="231">
        <v>438</v>
      </c>
    </row>
    <row r="34" spans="1:20" x14ac:dyDescent="0.25">
      <c r="A34" s="67">
        <v>43855</v>
      </c>
      <c r="B34" s="230" t="s">
        <v>798</v>
      </c>
      <c r="C34" s="230">
        <v>12838</v>
      </c>
      <c r="D34" s="230">
        <v>12212</v>
      </c>
      <c r="E34" s="189"/>
      <c r="F34" s="230" t="s">
        <v>798</v>
      </c>
      <c r="G34" s="230">
        <v>12145</v>
      </c>
      <c r="H34" s="230">
        <v>11576</v>
      </c>
      <c r="I34" s="189"/>
      <c r="J34" s="230" t="s">
        <v>798</v>
      </c>
      <c r="K34" s="215">
        <v>12197</v>
      </c>
      <c r="L34" s="230">
        <v>11469</v>
      </c>
      <c r="M34" s="121"/>
      <c r="N34" s="230" t="s">
        <v>798</v>
      </c>
      <c r="O34" s="230">
        <v>690</v>
      </c>
      <c r="P34" s="230">
        <v>634</v>
      </c>
      <c r="Q34" s="121"/>
      <c r="R34" s="230" t="s">
        <v>798</v>
      </c>
      <c r="S34" s="230">
        <v>616</v>
      </c>
      <c r="T34" s="231">
        <v>450</v>
      </c>
    </row>
    <row r="35" spans="1:20" x14ac:dyDescent="0.25">
      <c r="A35" s="67">
        <v>43856</v>
      </c>
      <c r="B35" s="230" t="s">
        <v>798</v>
      </c>
      <c r="C35" s="230">
        <v>13288</v>
      </c>
      <c r="D35" s="230">
        <v>12671</v>
      </c>
      <c r="E35" s="189"/>
      <c r="F35" s="230" t="s">
        <v>798</v>
      </c>
      <c r="G35" s="230">
        <v>12565</v>
      </c>
      <c r="H35" s="230">
        <v>12022</v>
      </c>
      <c r="I35" s="189"/>
      <c r="J35" s="230" t="s">
        <v>798</v>
      </c>
      <c r="K35" s="215">
        <v>12286</v>
      </c>
      <c r="L35" s="230">
        <v>11527</v>
      </c>
      <c r="M35" s="121"/>
      <c r="N35" s="230" t="s">
        <v>798</v>
      </c>
      <c r="O35" s="230">
        <v>720</v>
      </c>
      <c r="P35" s="230">
        <v>646</v>
      </c>
      <c r="Q35" s="121"/>
      <c r="R35" s="230" t="s">
        <v>798</v>
      </c>
      <c r="S35" s="230">
        <v>625</v>
      </c>
      <c r="T35" s="231">
        <v>450</v>
      </c>
    </row>
    <row r="36" spans="1:20" x14ac:dyDescent="0.25">
      <c r="A36" s="67">
        <v>43857</v>
      </c>
      <c r="B36" s="230" t="s">
        <v>798</v>
      </c>
      <c r="C36" s="230">
        <v>13723</v>
      </c>
      <c r="D36" s="230">
        <v>13084</v>
      </c>
      <c r="E36" s="189"/>
      <c r="F36" s="230" t="s">
        <v>798</v>
      </c>
      <c r="G36" s="230">
        <v>12981</v>
      </c>
      <c r="H36" s="230">
        <v>12410</v>
      </c>
      <c r="I36" s="189"/>
      <c r="J36" s="230" t="s">
        <v>798</v>
      </c>
      <c r="K36" s="215">
        <v>13105</v>
      </c>
      <c r="L36" s="230">
        <v>11586</v>
      </c>
      <c r="M36" s="121"/>
      <c r="N36" s="230" t="s">
        <v>798</v>
      </c>
      <c r="O36" s="230">
        <v>739</v>
      </c>
      <c r="P36" s="230">
        <v>671</v>
      </c>
      <c r="Q36" s="121"/>
      <c r="R36" s="230" t="s">
        <v>798</v>
      </c>
      <c r="S36" s="230">
        <v>660</v>
      </c>
      <c r="T36" s="231">
        <v>451</v>
      </c>
    </row>
    <row r="37" spans="1:20" x14ac:dyDescent="0.25">
      <c r="A37" s="67">
        <v>43858</v>
      </c>
      <c r="B37" s="230" t="s">
        <v>798</v>
      </c>
      <c r="C37" s="230">
        <v>14109</v>
      </c>
      <c r="D37" s="230">
        <v>13516</v>
      </c>
      <c r="E37" s="189"/>
      <c r="F37" s="230" t="s">
        <v>798</v>
      </c>
      <c r="G37" s="230">
        <v>13347</v>
      </c>
      <c r="H37" s="230">
        <v>12807</v>
      </c>
      <c r="I37" s="189"/>
      <c r="J37" s="230" t="s">
        <v>798</v>
      </c>
      <c r="K37" s="215">
        <v>13621</v>
      </c>
      <c r="L37" s="230">
        <v>12345</v>
      </c>
      <c r="M37" s="121"/>
      <c r="N37" s="230" t="s">
        <v>798</v>
      </c>
      <c r="O37" s="230">
        <v>759</v>
      </c>
      <c r="P37" s="230">
        <v>706</v>
      </c>
      <c r="Q37" s="121"/>
      <c r="R37" s="230" t="s">
        <v>798</v>
      </c>
      <c r="S37" s="230">
        <v>692</v>
      </c>
      <c r="T37" s="231">
        <v>493</v>
      </c>
    </row>
    <row r="38" spans="1:20" x14ac:dyDescent="0.25">
      <c r="A38" s="67">
        <v>43859</v>
      </c>
      <c r="B38" s="230" t="s">
        <v>798</v>
      </c>
      <c r="C38" s="230">
        <v>14494</v>
      </c>
      <c r="D38" s="230">
        <v>13919</v>
      </c>
      <c r="E38" s="189"/>
      <c r="F38" s="230" t="s">
        <v>798</v>
      </c>
      <c r="G38" s="230">
        <v>13698</v>
      </c>
      <c r="H38" s="230">
        <v>13188</v>
      </c>
      <c r="I38" s="189"/>
      <c r="J38" s="230" t="s">
        <v>798</v>
      </c>
      <c r="K38" s="215">
        <v>14022</v>
      </c>
      <c r="L38" s="230">
        <v>12850</v>
      </c>
      <c r="M38" s="121"/>
      <c r="N38" s="230" t="s">
        <v>798</v>
      </c>
      <c r="O38" s="230">
        <v>793</v>
      </c>
      <c r="P38" s="230">
        <v>728</v>
      </c>
      <c r="Q38" s="121"/>
      <c r="R38" s="230" t="s">
        <v>798</v>
      </c>
      <c r="S38" s="230">
        <v>716</v>
      </c>
      <c r="T38" s="231">
        <v>519</v>
      </c>
    </row>
    <row r="39" spans="1:20" x14ac:dyDescent="0.25">
      <c r="A39" s="67">
        <v>43860</v>
      </c>
      <c r="B39" s="230" t="s">
        <v>798</v>
      </c>
      <c r="C39" s="230">
        <v>14907</v>
      </c>
      <c r="D39" s="230">
        <v>14318</v>
      </c>
      <c r="E39" s="189"/>
      <c r="F39" s="230" t="s">
        <v>798</v>
      </c>
      <c r="G39" s="230">
        <v>14091</v>
      </c>
      <c r="H39" s="230">
        <v>13559</v>
      </c>
      <c r="I39" s="189"/>
      <c r="J39" s="230" t="s">
        <v>798</v>
      </c>
      <c r="K39" s="215">
        <v>14451</v>
      </c>
      <c r="L39" s="230">
        <v>13291</v>
      </c>
      <c r="M39" s="121"/>
      <c r="N39" s="230" t="s">
        <v>798</v>
      </c>
      <c r="O39" s="230">
        <v>813</v>
      </c>
      <c r="P39" s="230">
        <v>756</v>
      </c>
      <c r="Q39" s="121"/>
      <c r="R39" s="230" t="s">
        <v>798</v>
      </c>
      <c r="S39" s="230">
        <v>742</v>
      </c>
      <c r="T39" s="231">
        <v>538</v>
      </c>
    </row>
    <row r="40" spans="1:20" x14ac:dyDescent="0.25">
      <c r="A40" s="67">
        <v>43861</v>
      </c>
      <c r="B40" s="230" t="s">
        <v>798</v>
      </c>
      <c r="C40" s="230">
        <v>15356</v>
      </c>
      <c r="D40" s="230">
        <v>14760</v>
      </c>
      <c r="E40" s="189"/>
      <c r="F40" s="230" t="s">
        <v>798</v>
      </c>
      <c r="G40" s="230">
        <v>14509</v>
      </c>
      <c r="H40" s="230">
        <v>13975</v>
      </c>
      <c r="I40" s="189"/>
      <c r="J40" s="230" t="s">
        <v>798</v>
      </c>
      <c r="K40" s="215">
        <v>14919</v>
      </c>
      <c r="L40" s="230">
        <v>13721</v>
      </c>
      <c r="M40" s="121"/>
      <c r="N40" s="230" t="s">
        <v>798</v>
      </c>
      <c r="O40" s="230">
        <v>844</v>
      </c>
      <c r="P40" s="230">
        <v>782</v>
      </c>
      <c r="Q40" s="121"/>
      <c r="R40" s="230" t="s">
        <v>798</v>
      </c>
      <c r="S40" s="230">
        <v>770</v>
      </c>
      <c r="T40" s="231">
        <v>556</v>
      </c>
    </row>
    <row r="41" spans="1:20" x14ac:dyDescent="0.25">
      <c r="A41" s="67">
        <v>43862</v>
      </c>
      <c r="B41" s="230" t="s">
        <v>798</v>
      </c>
      <c r="C41" s="230">
        <v>15775</v>
      </c>
      <c r="D41" s="230">
        <v>15212</v>
      </c>
      <c r="E41" s="189"/>
      <c r="F41" s="230" t="s">
        <v>798</v>
      </c>
      <c r="G41" s="230">
        <v>14900</v>
      </c>
      <c r="H41" s="230">
        <v>14403</v>
      </c>
      <c r="I41" s="189"/>
      <c r="J41" s="230" t="s">
        <v>798</v>
      </c>
      <c r="K41" s="215">
        <v>14987</v>
      </c>
      <c r="L41" s="230">
        <v>14124</v>
      </c>
      <c r="M41" s="121"/>
      <c r="N41" s="230" t="s">
        <v>798</v>
      </c>
      <c r="O41" s="230">
        <v>872</v>
      </c>
      <c r="P41" s="230">
        <v>805</v>
      </c>
      <c r="Q41" s="121"/>
      <c r="R41" s="230" t="s">
        <v>798</v>
      </c>
      <c r="S41" s="230">
        <v>775</v>
      </c>
      <c r="T41" s="231">
        <v>576</v>
      </c>
    </row>
    <row r="42" spans="1:20" x14ac:dyDescent="0.25">
      <c r="A42" s="67">
        <v>43863</v>
      </c>
      <c r="B42" s="230" t="s">
        <v>798</v>
      </c>
      <c r="C42" s="230">
        <v>16155</v>
      </c>
      <c r="D42" s="230">
        <v>15644</v>
      </c>
      <c r="E42" s="189"/>
      <c r="F42" s="230" t="s">
        <v>798</v>
      </c>
      <c r="G42" s="230">
        <v>15254</v>
      </c>
      <c r="H42" s="230">
        <v>14815</v>
      </c>
      <c r="I42" s="189"/>
      <c r="J42" s="230" t="s">
        <v>798</v>
      </c>
      <c r="K42" s="215">
        <v>15056</v>
      </c>
      <c r="L42" s="230">
        <v>14178</v>
      </c>
      <c r="M42" s="121"/>
      <c r="N42" s="230" t="s">
        <v>798</v>
      </c>
      <c r="O42" s="230">
        <v>898</v>
      </c>
      <c r="P42" s="230">
        <v>825</v>
      </c>
      <c r="Q42" s="121"/>
      <c r="R42" s="230" t="s">
        <v>798</v>
      </c>
      <c r="S42" s="230">
        <v>779</v>
      </c>
      <c r="T42" s="231">
        <v>577</v>
      </c>
    </row>
    <row r="43" spans="1:20" x14ac:dyDescent="0.25">
      <c r="A43" s="67">
        <v>43864</v>
      </c>
      <c r="B43" s="230" t="s">
        <v>798</v>
      </c>
      <c r="C43" s="230">
        <v>16546</v>
      </c>
      <c r="D43" s="230">
        <v>16046</v>
      </c>
      <c r="E43" s="189"/>
      <c r="F43" s="230" t="s">
        <v>798</v>
      </c>
      <c r="G43" s="230">
        <v>15619</v>
      </c>
      <c r="H43" s="230">
        <v>15198</v>
      </c>
      <c r="I43" s="189"/>
      <c r="J43" s="230" t="s">
        <v>798</v>
      </c>
      <c r="K43" s="215">
        <v>15779</v>
      </c>
      <c r="L43" s="230">
        <v>14247</v>
      </c>
      <c r="M43" s="121"/>
      <c r="N43" s="230" t="s">
        <v>798</v>
      </c>
      <c r="O43" s="230">
        <v>923</v>
      </c>
      <c r="P43" s="230">
        <v>844</v>
      </c>
      <c r="Q43" s="121"/>
      <c r="R43" s="230" t="s">
        <v>798</v>
      </c>
      <c r="S43" s="230">
        <v>827</v>
      </c>
      <c r="T43" s="231">
        <v>579</v>
      </c>
    </row>
    <row r="44" spans="1:20" x14ac:dyDescent="0.25">
      <c r="A44" s="67">
        <v>43865</v>
      </c>
      <c r="B44" s="230" t="s">
        <v>798</v>
      </c>
      <c r="C44" s="230">
        <v>16940</v>
      </c>
      <c r="D44" s="230">
        <v>16468</v>
      </c>
      <c r="E44" s="189"/>
      <c r="F44" s="230" t="s">
        <v>798</v>
      </c>
      <c r="G44" s="230">
        <v>15993</v>
      </c>
      <c r="H44" s="230">
        <v>15595</v>
      </c>
      <c r="I44" s="189"/>
      <c r="J44" s="230" t="s">
        <v>798</v>
      </c>
      <c r="K44" s="215">
        <v>16271</v>
      </c>
      <c r="L44" s="230">
        <v>15019</v>
      </c>
      <c r="M44" s="121"/>
      <c r="N44" s="230" t="s">
        <v>798</v>
      </c>
      <c r="O44" s="230">
        <v>943</v>
      </c>
      <c r="P44" s="230">
        <v>868</v>
      </c>
      <c r="Q44" s="121"/>
      <c r="R44" s="230" t="s">
        <v>798</v>
      </c>
      <c r="S44" s="230">
        <v>853</v>
      </c>
      <c r="T44" s="231">
        <v>610</v>
      </c>
    </row>
    <row r="45" spans="1:20" x14ac:dyDescent="0.25">
      <c r="A45" s="67">
        <v>43866</v>
      </c>
      <c r="B45" s="230" t="s">
        <v>798</v>
      </c>
      <c r="C45" s="230">
        <v>17366</v>
      </c>
      <c r="D45" s="230">
        <v>16915</v>
      </c>
      <c r="E45" s="189"/>
      <c r="F45" s="230" t="s">
        <v>798</v>
      </c>
      <c r="G45" s="230">
        <v>16392</v>
      </c>
      <c r="H45" s="230">
        <v>16022</v>
      </c>
      <c r="I45" s="189"/>
      <c r="J45" s="230" t="s">
        <v>798</v>
      </c>
      <c r="K45" s="215">
        <v>16733</v>
      </c>
      <c r="L45" s="230">
        <v>15565</v>
      </c>
      <c r="M45" s="121"/>
      <c r="N45" s="230" t="s">
        <v>798</v>
      </c>
      <c r="O45" s="230">
        <v>970</v>
      </c>
      <c r="P45" s="230">
        <v>887</v>
      </c>
      <c r="Q45" s="121"/>
      <c r="R45" s="230" t="s">
        <v>798</v>
      </c>
      <c r="S45" s="230">
        <v>881</v>
      </c>
      <c r="T45" s="231">
        <v>640</v>
      </c>
    </row>
    <row r="46" spans="1:20" x14ac:dyDescent="0.25">
      <c r="A46" s="67">
        <v>43867</v>
      </c>
      <c r="B46" s="230" t="s">
        <v>798</v>
      </c>
      <c r="C46" s="230">
        <v>17774</v>
      </c>
      <c r="D46" s="230">
        <v>17367</v>
      </c>
      <c r="E46" s="189"/>
      <c r="F46" s="230" t="s">
        <v>798</v>
      </c>
      <c r="G46" s="230">
        <v>16785</v>
      </c>
      <c r="H46" s="230">
        <v>16458</v>
      </c>
      <c r="I46" s="189"/>
      <c r="J46" s="230" t="s">
        <v>798</v>
      </c>
      <c r="K46" s="215">
        <v>17153</v>
      </c>
      <c r="L46" s="230">
        <v>16059</v>
      </c>
      <c r="M46" s="121"/>
      <c r="N46" s="230" t="s">
        <v>798</v>
      </c>
      <c r="O46" s="230">
        <v>985</v>
      </c>
      <c r="P46" s="230">
        <v>903</v>
      </c>
      <c r="Q46" s="121"/>
      <c r="R46" s="230" t="s">
        <v>798</v>
      </c>
      <c r="S46" s="230">
        <v>904</v>
      </c>
      <c r="T46" s="231">
        <v>648</v>
      </c>
    </row>
    <row r="47" spans="1:20" x14ac:dyDescent="0.25">
      <c r="A47" s="67">
        <v>43868</v>
      </c>
      <c r="B47" s="230" t="s">
        <v>798</v>
      </c>
      <c r="C47" s="230">
        <v>18239</v>
      </c>
      <c r="D47" s="230">
        <v>17829</v>
      </c>
      <c r="E47" s="189"/>
      <c r="F47" s="230" t="s">
        <v>798</v>
      </c>
      <c r="G47" s="230">
        <v>17230</v>
      </c>
      <c r="H47" s="230">
        <v>16896</v>
      </c>
      <c r="I47" s="189"/>
      <c r="J47" s="230" t="s">
        <v>798</v>
      </c>
      <c r="K47" s="215">
        <v>17601</v>
      </c>
      <c r="L47" s="230">
        <v>16498</v>
      </c>
      <c r="M47" s="121"/>
      <c r="N47" s="230" t="s">
        <v>798</v>
      </c>
      <c r="O47" s="230">
        <v>1004</v>
      </c>
      <c r="P47" s="230">
        <v>927</v>
      </c>
      <c r="Q47" s="121"/>
      <c r="R47" s="230" t="s">
        <v>798</v>
      </c>
      <c r="S47" s="230">
        <v>922</v>
      </c>
      <c r="T47" s="231">
        <v>666</v>
      </c>
    </row>
    <row r="48" spans="1:20" x14ac:dyDescent="0.25">
      <c r="A48" s="67">
        <v>43869</v>
      </c>
      <c r="B48" s="230" t="s">
        <v>798</v>
      </c>
      <c r="C48" s="230">
        <v>18646</v>
      </c>
      <c r="D48" s="230">
        <v>18302</v>
      </c>
      <c r="E48" s="189"/>
      <c r="F48" s="230" t="s">
        <v>798</v>
      </c>
      <c r="G48" s="230">
        <v>17617</v>
      </c>
      <c r="H48" s="230">
        <v>17347</v>
      </c>
      <c r="I48" s="189"/>
      <c r="J48" s="230" t="s">
        <v>798</v>
      </c>
      <c r="K48" s="215">
        <v>17662</v>
      </c>
      <c r="L48" s="230">
        <v>16989</v>
      </c>
      <c r="M48" s="121"/>
      <c r="N48" s="230" t="s">
        <v>798</v>
      </c>
      <c r="O48" s="230">
        <v>1024</v>
      </c>
      <c r="P48" s="230">
        <v>949</v>
      </c>
      <c r="Q48" s="121"/>
      <c r="R48" s="230" t="s">
        <v>798</v>
      </c>
      <c r="S48" s="230">
        <v>926</v>
      </c>
      <c r="T48" s="231">
        <v>681</v>
      </c>
    </row>
    <row r="49" spans="1:20" x14ac:dyDescent="0.25">
      <c r="A49" s="67">
        <v>43870</v>
      </c>
      <c r="B49" s="230" t="s">
        <v>798</v>
      </c>
      <c r="C49" s="230">
        <v>19056</v>
      </c>
      <c r="D49" s="230">
        <v>18752</v>
      </c>
      <c r="E49" s="189"/>
      <c r="F49" s="230" t="s">
        <v>798</v>
      </c>
      <c r="G49" s="230">
        <v>18004</v>
      </c>
      <c r="H49" s="230">
        <v>17779</v>
      </c>
      <c r="I49" s="189"/>
      <c r="J49" s="230" t="s">
        <v>798</v>
      </c>
      <c r="K49" s="215">
        <v>17736</v>
      </c>
      <c r="L49" s="230">
        <v>17052</v>
      </c>
      <c r="M49" s="121"/>
      <c r="N49" s="230" t="s">
        <v>798</v>
      </c>
      <c r="O49" s="230">
        <v>1047</v>
      </c>
      <c r="P49" s="230">
        <v>967</v>
      </c>
      <c r="Q49" s="121"/>
      <c r="R49" s="230" t="s">
        <v>798</v>
      </c>
      <c r="S49" s="230">
        <v>928</v>
      </c>
      <c r="T49" s="231">
        <v>684</v>
      </c>
    </row>
    <row r="50" spans="1:20" x14ac:dyDescent="0.25">
      <c r="A50" s="67">
        <v>43871</v>
      </c>
      <c r="B50" s="230" t="s">
        <v>798</v>
      </c>
      <c r="C50" s="230">
        <v>19497</v>
      </c>
      <c r="D50" s="230">
        <v>19211</v>
      </c>
      <c r="E50" s="189"/>
      <c r="F50" s="230" t="s">
        <v>798</v>
      </c>
      <c r="G50" s="230">
        <v>18425</v>
      </c>
      <c r="H50" s="230">
        <v>18219</v>
      </c>
      <c r="I50" s="189"/>
      <c r="J50" s="230" t="s">
        <v>798</v>
      </c>
      <c r="K50" s="215">
        <v>18500</v>
      </c>
      <c r="L50" s="230">
        <v>17145</v>
      </c>
      <c r="M50" s="121"/>
      <c r="N50" s="230" t="s">
        <v>798</v>
      </c>
      <c r="O50" s="230">
        <v>1066</v>
      </c>
      <c r="P50" s="230">
        <v>986</v>
      </c>
      <c r="Q50" s="121"/>
      <c r="R50" s="230" t="s">
        <v>798</v>
      </c>
      <c r="S50" s="230">
        <v>970</v>
      </c>
      <c r="T50" s="231">
        <v>687</v>
      </c>
    </row>
    <row r="51" spans="1:20" x14ac:dyDescent="0.25">
      <c r="A51" s="67">
        <v>43872</v>
      </c>
      <c r="B51" s="230" t="s">
        <v>798</v>
      </c>
      <c r="C51" s="230">
        <v>19839</v>
      </c>
      <c r="D51" s="230">
        <v>19581</v>
      </c>
      <c r="E51" s="189"/>
      <c r="F51" s="230" t="s">
        <v>798</v>
      </c>
      <c r="G51" s="230">
        <v>18744</v>
      </c>
      <c r="H51" s="230">
        <v>18568</v>
      </c>
      <c r="I51" s="189"/>
      <c r="J51" s="230" t="s">
        <v>798</v>
      </c>
      <c r="K51" s="215">
        <v>18995</v>
      </c>
      <c r="L51" s="230">
        <v>17964</v>
      </c>
      <c r="M51" s="121"/>
      <c r="N51" s="230" t="s">
        <v>798</v>
      </c>
      <c r="O51" s="230">
        <v>1088</v>
      </c>
      <c r="P51" s="230">
        <v>1007</v>
      </c>
      <c r="Q51" s="121"/>
      <c r="R51" s="230" t="s">
        <v>798</v>
      </c>
      <c r="S51" s="230">
        <v>999</v>
      </c>
      <c r="T51" s="231">
        <v>717</v>
      </c>
    </row>
    <row r="52" spans="1:20" x14ac:dyDescent="0.25">
      <c r="A52" s="67">
        <v>43873</v>
      </c>
      <c r="B52" s="230" t="s">
        <v>798</v>
      </c>
      <c r="C52" s="230">
        <v>20231</v>
      </c>
      <c r="D52" s="230">
        <v>19962</v>
      </c>
      <c r="E52" s="189"/>
      <c r="F52" s="230" t="s">
        <v>798</v>
      </c>
      <c r="G52" s="230">
        <v>19116</v>
      </c>
      <c r="H52" s="230">
        <v>18935</v>
      </c>
      <c r="I52" s="189"/>
      <c r="J52" s="230" t="s">
        <v>798</v>
      </c>
      <c r="K52" s="215">
        <v>19414</v>
      </c>
      <c r="L52" s="230">
        <v>18519</v>
      </c>
      <c r="M52" s="121"/>
      <c r="N52" s="230" t="s">
        <v>798</v>
      </c>
      <c r="O52" s="230">
        <v>1108</v>
      </c>
      <c r="P52" s="230">
        <v>1019</v>
      </c>
      <c r="Q52" s="121"/>
      <c r="R52" s="230" t="s">
        <v>798</v>
      </c>
      <c r="S52" s="230">
        <v>1016</v>
      </c>
      <c r="T52" s="231">
        <v>734</v>
      </c>
    </row>
    <row r="53" spans="1:20" x14ac:dyDescent="0.25">
      <c r="A53" s="67">
        <v>43874</v>
      </c>
      <c r="B53" s="230" t="s">
        <v>798</v>
      </c>
      <c r="C53" s="230">
        <v>20655</v>
      </c>
      <c r="D53" s="230">
        <v>20432</v>
      </c>
      <c r="E53" s="189"/>
      <c r="F53" s="230" t="s">
        <v>798</v>
      </c>
      <c r="G53" s="230">
        <v>19514</v>
      </c>
      <c r="H53" s="230">
        <v>19382</v>
      </c>
      <c r="I53" s="189"/>
      <c r="J53" s="230" t="s">
        <v>798</v>
      </c>
      <c r="K53" s="215">
        <v>19840</v>
      </c>
      <c r="L53" s="230">
        <v>18974</v>
      </c>
      <c r="M53" s="121"/>
      <c r="N53" s="230" t="s">
        <v>798</v>
      </c>
      <c r="O53" s="230">
        <v>1134</v>
      </c>
      <c r="P53" s="230">
        <v>1042</v>
      </c>
      <c r="Q53" s="121"/>
      <c r="R53" s="230" t="s">
        <v>798</v>
      </c>
      <c r="S53" s="230">
        <v>1038</v>
      </c>
      <c r="T53" s="231">
        <v>765</v>
      </c>
    </row>
    <row r="54" spans="1:20" x14ac:dyDescent="0.25">
      <c r="A54" s="67">
        <v>43875</v>
      </c>
      <c r="B54" s="230" t="s">
        <v>798</v>
      </c>
      <c r="C54" s="230">
        <v>21040</v>
      </c>
      <c r="D54" s="230">
        <v>20855</v>
      </c>
      <c r="E54" s="189"/>
      <c r="F54" s="230" t="s">
        <v>798</v>
      </c>
      <c r="G54" s="230">
        <v>19880</v>
      </c>
      <c r="H54" s="230">
        <v>19785</v>
      </c>
      <c r="I54" s="189"/>
      <c r="J54" s="230" t="s">
        <v>798</v>
      </c>
      <c r="K54" s="215">
        <v>20223</v>
      </c>
      <c r="L54" s="230">
        <v>19371</v>
      </c>
      <c r="M54" s="121"/>
      <c r="N54" s="230" t="s">
        <v>798</v>
      </c>
      <c r="O54" s="230">
        <v>1153</v>
      </c>
      <c r="P54" s="230">
        <v>1061</v>
      </c>
      <c r="Q54" s="121"/>
      <c r="R54" s="230" t="s">
        <v>798</v>
      </c>
      <c r="S54" s="230">
        <v>1059</v>
      </c>
      <c r="T54" s="231">
        <v>779</v>
      </c>
    </row>
    <row r="55" spans="1:20" x14ac:dyDescent="0.25">
      <c r="A55" s="67">
        <v>43876</v>
      </c>
      <c r="B55" s="230" t="s">
        <v>798</v>
      </c>
      <c r="C55" s="230">
        <v>21483</v>
      </c>
      <c r="D55" s="230">
        <v>21325</v>
      </c>
      <c r="E55" s="189"/>
      <c r="F55" s="230" t="s">
        <v>798</v>
      </c>
      <c r="G55" s="230">
        <v>20309</v>
      </c>
      <c r="H55" s="230">
        <v>20239</v>
      </c>
      <c r="I55" s="189"/>
      <c r="J55" s="230" t="s">
        <v>798</v>
      </c>
      <c r="K55" s="215">
        <v>20287</v>
      </c>
      <c r="L55" s="230">
        <v>19873</v>
      </c>
      <c r="M55" s="121"/>
      <c r="N55" s="230" t="s">
        <v>798</v>
      </c>
      <c r="O55" s="230">
        <v>1167</v>
      </c>
      <c r="P55" s="230">
        <v>1077</v>
      </c>
      <c r="Q55" s="121"/>
      <c r="R55" s="230" t="s">
        <v>798</v>
      </c>
      <c r="S55" s="230">
        <v>1066</v>
      </c>
      <c r="T55" s="231">
        <v>801</v>
      </c>
    </row>
    <row r="56" spans="1:20" x14ac:dyDescent="0.25">
      <c r="A56" s="67">
        <v>43877</v>
      </c>
      <c r="B56" s="230" t="s">
        <v>798</v>
      </c>
      <c r="C56" s="230">
        <v>21921</v>
      </c>
      <c r="D56" s="230">
        <v>21791</v>
      </c>
      <c r="E56" s="189"/>
      <c r="F56" s="230" t="s">
        <v>798</v>
      </c>
      <c r="G56" s="230">
        <v>20725</v>
      </c>
      <c r="H56" s="230">
        <v>20681</v>
      </c>
      <c r="I56" s="189"/>
      <c r="J56" s="230" t="s">
        <v>798</v>
      </c>
      <c r="K56" s="215">
        <v>20359</v>
      </c>
      <c r="L56" s="230">
        <v>19939</v>
      </c>
      <c r="M56" s="121"/>
      <c r="N56" s="230" t="s">
        <v>798</v>
      </c>
      <c r="O56" s="230">
        <v>1188</v>
      </c>
      <c r="P56" s="230">
        <v>1101</v>
      </c>
      <c r="Q56" s="121"/>
      <c r="R56" s="230" t="s">
        <v>798</v>
      </c>
      <c r="S56" s="230">
        <v>1069</v>
      </c>
      <c r="T56" s="231">
        <v>806</v>
      </c>
    </row>
    <row r="57" spans="1:20" x14ac:dyDescent="0.25">
      <c r="A57" s="67">
        <v>43878</v>
      </c>
      <c r="B57" s="230" t="s">
        <v>798</v>
      </c>
      <c r="C57" s="230">
        <v>22305</v>
      </c>
      <c r="D57" s="230">
        <v>22180</v>
      </c>
      <c r="E57" s="189"/>
      <c r="F57" s="230" t="s">
        <v>798</v>
      </c>
      <c r="G57" s="230">
        <v>21092</v>
      </c>
      <c r="H57" s="230">
        <v>21049</v>
      </c>
      <c r="I57" s="189"/>
      <c r="J57" s="230" t="s">
        <v>798</v>
      </c>
      <c r="K57" s="215">
        <v>21109</v>
      </c>
      <c r="L57" s="230">
        <v>20000</v>
      </c>
      <c r="M57" s="121"/>
      <c r="N57" s="230" t="s">
        <v>798</v>
      </c>
      <c r="O57" s="230">
        <v>1205</v>
      </c>
      <c r="P57" s="230">
        <v>1121</v>
      </c>
      <c r="Q57" s="121"/>
      <c r="R57" s="230" t="s">
        <v>798</v>
      </c>
      <c r="S57" s="230">
        <v>1100</v>
      </c>
      <c r="T57" s="231">
        <v>808</v>
      </c>
    </row>
    <row r="58" spans="1:20" x14ac:dyDescent="0.25">
      <c r="A58" s="67">
        <v>43879</v>
      </c>
      <c r="B58" s="230" t="s">
        <v>798</v>
      </c>
      <c r="C58" s="230">
        <v>22673</v>
      </c>
      <c r="D58" s="230">
        <v>22594</v>
      </c>
      <c r="E58" s="189"/>
      <c r="F58" s="230" t="s">
        <v>798</v>
      </c>
      <c r="G58" s="230">
        <v>21443</v>
      </c>
      <c r="H58" s="230">
        <v>21451</v>
      </c>
      <c r="I58" s="189"/>
      <c r="J58" s="230" t="s">
        <v>798</v>
      </c>
      <c r="K58" s="215">
        <v>21602</v>
      </c>
      <c r="L58" s="230">
        <v>20757</v>
      </c>
      <c r="M58" s="121"/>
      <c r="N58" s="230" t="s">
        <v>798</v>
      </c>
      <c r="O58" s="230">
        <v>1222</v>
      </c>
      <c r="P58" s="230">
        <v>1133</v>
      </c>
      <c r="Q58" s="121"/>
      <c r="R58" s="230" t="s">
        <v>798</v>
      </c>
      <c r="S58" s="230">
        <v>1129</v>
      </c>
      <c r="T58" s="231">
        <v>833</v>
      </c>
    </row>
    <row r="59" spans="1:20" x14ac:dyDescent="0.25">
      <c r="A59" s="67">
        <v>43880</v>
      </c>
      <c r="B59" s="230" t="s">
        <v>798</v>
      </c>
      <c r="C59" s="230">
        <v>23033</v>
      </c>
      <c r="D59" s="230">
        <v>23013</v>
      </c>
      <c r="E59" s="189"/>
      <c r="F59" s="230" t="s">
        <v>798</v>
      </c>
      <c r="G59" s="230">
        <v>21782</v>
      </c>
      <c r="H59" s="230">
        <v>21847</v>
      </c>
      <c r="I59" s="189"/>
      <c r="J59" s="230" t="s">
        <v>798</v>
      </c>
      <c r="K59" s="215">
        <v>21996</v>
      </c>
      <c r="L59" s="230">
        <v>21257</v>
      </c>
      <c r="M59" s="121"/>
      <c r="N59" s="230" t="s">
        <v>798</v>
      </c>
      <c r="O59" s="230">
        <v>1243</v>
      </c>
      <c r="P59" s="230">
        <v>1156</v>
      </c>
      <c r="Q59" s="121"/>
      <c r="R59" s="230" t="s">
        <v>798</v>
      </c>
      <c r="S59" s="230">
        <v>1150</v>
      </c>
      <c r="T59" s="231">
        <v>852</v>
      </c>
    </row>
    <row r="60" spans="1:20" x14ac:dyDescent="0.25">
      <c r="A60" s="67">
        <v>43881</v>
      </c>
      <c r="B60" s="230" t="s">
        <v>798</v>
      </c>
      <c r="C60" s="230">
        <v>23443</v>
      </c>
      <c r="D60" s="230">
        <v>23394</v>
      </c>
      <c r="E60" s="189"/>
      <c r="F60" s="230" t="s">
        <v>798</v>
      </c>
      <c r="G60" s="230">
        <v>22177</v>
      </c>
      <c r="H60" s="230">
        <v>22212</v>
      </c>
      <c r="I60" s="189"/>
      <c r="J60" s="230" t="s">
        <v>798</v>
      </c>
      <c r="K60" s="215">
        <v>22410</v>
      </c>
      <c r="L60" s="230">
        <v>21659</v>
      </c>
      <c r="M60" s="121"/>
      <c r="N60" s="230" t="s">
        <v>798</v>
      </c>
      <c r="O60" s="230">
        <v>1258</v>
      </c>
      <c r="P60" s="230">
        <v>1172</v>
      </c>
      <c r="Q60" s="121"/>
      <c r="R60" s="230" t="s">
        <v>798</v>
      </c>
      <c r="S60" s="230">
        <v>1163</v>
      </c>
      <c r="T60" s="231">
        <v>865</v>
      </c>
    </row>
    <row r="61" spans="1:20" x14ac:dyDescent="0.25">
      <c r="A61" s="67">
        <v>43882</v>
      </c>
      <c r="B61" s="230" t="s">
        <v>798</v>
      </c>
      <c r="C61" s="230">
        <v>23854</v>
      </c>
      <c r="D61" s="230">
        <v>23797</v>
      </c>
      <c r="E61" s="189"/>
      <c r="F61" s="230" t="s">
        <v>798</v>
      </c>
      <c r="G61" s="230">
        <v>22570</v>
      </c>
      <c r="H61" s="230">
        <v>22598</v>
      </c>
      <c r="I61" s="189"/>
      <c r="J61" s="230" t="s">
        <v>798</v>
      </c>
      <c r="K61" s="215">
        <v>22791</v>
      </c>
      <c r="L61" s="230">
        <v>22125</v>
      </c>
      <c r="M61" s="121"/>
      <c r="N61" s="230" t="s">
        <v>798</v>
      </c>
      <c r="O61" s="230">
        <v>1276</v>
      </c>
      <c r="P61" s="230">
        <v>1189</v>
      </c>
      <c r="Q61" s="121"/>
      <c r="R61" s="230" t="s">
        <v>798</v>
      </c>
      <c r="S61" s="230">
        <v>1185</v>
      </c>
      <c r="T61" s="231">
        <v>886</v>
      </c>
    </row>
    <row r="62" spans="1:20" x14ac:dyDescent="0.25">
      <c r="A62" s="67">
        <v>43883</v>
      </c>
      <c r="B62" s="230" t="s">
        <v>798</v>
      </c>
      <c r="C62" s="230">
        <v>24241</v>
      </c>
      <c r="D62" s="230">
        <v>24215</v>
      </c>
      <c r="E62" s="189"/>
      <c r="F62" s="230" t="s">
        <v>798</v>
      </c>
      <c r="G62" s="230">
        <v>22944</v>
      </c>
      <c r="H62" s="230">
        <v>22987</v>
      </c>
      <c r="I62" s="189"/>
      <c r="J62" s="230" t="s">
        <v>798</v>
      </c>
      <c r="K62" s="215">
        <v>22861</v>
      </c>
      <c r="L62" s="230">
        <v>22529</v>
      </c>
      <c r="M62" s="121"/>
      <c r="N62" s="230" t="s">
        <v>798</v>
      </c>
      <c r="O62" s="230">
        <v>1289</v>
      </c>
      <c r="P62" s="230">
        <v>1218</v>
      </c>
      <c r="Q62" s="121"/>
      <c r="R62" s="230" t="s">
        <v>798</v>
      </c>
      <c r="S62" s="230">
        <v>1187</v>
      </c>
      <c r="T62" s="231">
        <v>895</v>
      </c>
    </row>
    <row r="63" spans="1:20" x14ac:dyDescent="0.25">
      <c r="A63" s="67">
        <v>43884</v>
      </c>
      <c r="B63" s="230" t="s">
        <v>798</v>
      </c>
      <c r="C63" s="230">
        <v>24621</v>
      </c>
      <c r="D63" s="230">
        <v>24624</v>
      </c>
      <c r="E63" s="189"/>
      <c r="F63" s="230" t="s">
        <v>798</v>
      </c>
      <c r="G63" s="230">
        <v>23303</v>
      </c>
      <c r="H63" s="230">
        <v>23375</v>
      </c>
      <c r="I63" s="189"/>
      <c r="J63" s="230" t="s">
        <v>798</v>
      </c>
      <c r="K63" s="215">
        <v>22931</v>
      </c>
      <c r="L63" s="230">
        <v>22581</v>
      </c>
      <c r="M63" s="121"/>
      <c r="N63" s="230" t="s">
        <v>798</v>
      </c>
      <c r="O63" s="230">
        <v>1309</v>
      </c>
      <c r="P63" s="230">
        <v>1239</v>
      </c>
      <c r="Q63" s="121"/>
      <c r="R63" s="230" t="s">
        <v>798</v>
      </c>
      <c r="S63" s="230">
        <v>1189</v>
      </c>
      <c r="T63" s="231">
        <v>897</v>
      </c>
    </row>
    <row r="64" spans="1:20" x14ac:dyDescent="0.25">
      <c r="A64" s="67">
        <v>43885</v>
      </c>
      <c r="B64" s="230" t="s">
        <v>798</v>
      </c>
      <c r="C64" s="230">
        <v>25026</v>
      </c>
      <c r="D64" s="230">
        <v>25017</v>
      </c>
      <c r="E64" s="189"/>
      <c r="F64" s="230" t="s">
        <v>798</v>
      </c>
      <c r="G64" s="230">
        <v>23689</v>
      </c>
      <c r="H64" s="230">
        <v>23743</v>
      </c>
      <c r="I64" s="189"/>
      <c r="J64" s="230" t="s">
        <v>798</v>
      </c>
      <c r="K64" s="215">
        <v>23696</v>
      </c>
      <c r="L64" s="230">
        <v>22640</v>
      </c>
      <c r="M64" s="121"/>
      <c r="N64" s="230" t="s">
        <v>798</v>
      </c>
      <c r="O64" s="230">
        <v>1328</v>
      </c>
      <c r="P64" s="230">
        <v>1264</v>
      </c>
      <c r="Q64" s="121"/>
      <c r="R64" s="230" t="s">
        <v>798</v>
      </c>
      <c r="S64" s="230">
        <v>1228</v>
      </c>
      <c r="T64" s="231">
        <v>898</v>
      </c>
    </row>
    <row r="65" spans="1:21" x14ac:dyDescent="0.25">
      <c r="A65" s="67">
        <v>43886</v>
      </c>
      <c r="B65" s="230" t="s">
        <v>798</v>
      </c>
      <c r="C65" s="230">
        <v>25392</v>
      </c>
      <c r="D65" s="230">
        <v>25409</v>
      </c>
      <c r="E65" s="189"/>
      <c r="F65" s="230" t="s">
        <v>798</v>
      </c>
      <c r="G65" s="230">
        <v>24035</v>
      </c>
      <c r="H65" s="230">
        <v>24126</v>
      </c>
      <c r="I65" s="189"/>
      <c r="J65" s="230" t="s">
        <v>798</v>
      </c>
      <c r="K65" s="215">
        <v>24197</v>
      </c>
      <c r="L65" s="230">
        <v>23368</v>
      </c>
      <c r="M65" s="121"/>
      <c r="N65" s="230" t="s">
        <v>798</v>
      </c>
      <c r="O65" s="230">
        <v>1347</v>
      </c>
      <c r="P65" s="230">
        <v>1273</v>
      </c>
      <c r="Q65" s="121"/>
      <c r="R65" s="230" t="s">
        <v>798</v>
      </c>
      <c r="S65" s="230">
        <v>1256</v>
      </c>
      <c r="T65" s="231">
        <v>921</v>
      </c>
    </row>
    <row r="66" spans="1:21" x14ac:dyDescent="0.25">
      <c r="A66" s="67">
        <v>43887</v>
      </c>
      <c r="B66" s="230" t="s">
        <v>798</v>
      </c>
      <c r="C66" s="230">
        <v>25777</v>
      </c>
      <c r="D66" s="230">
        <v>25812</v>
      </c>
      <c r="E66" s="189"/>
      <c r="F66" s="230" t="s">
        <v>798</v>
      </c>
      <c r="G66" s="230">
        <v>24404</v>
      </c>
      <c r="H66" s="230">
        <v>24493</v>
      </c>
      <c r="I66" s="189"/>
      <c r="J66" s="230" t="s">
        <v>798</v>
      </c>
      <c r="K66" s="215">
        <v>24603</v>
      </c>
      <c r="L66" s="230">
        <v>23835</v>
      </c>
      <c r="M66" s="121"/>
      <c r="N66" s="230" t="s">
        <v>798</v>
      </c>
      <c r="O66" s="230">
        <v>1363</v>
      </c>
      <c r="P66" s="230">
        <v>1309</v>
      </c>
      <c r="Q66" s="121"/>
      <c r="R66" s="230" t="s">
        <v>798</v>
      </c>
      <c r="S66" s="230">
        <v>1276</v>
      </c>
      <c r="T66" s="231">
        <v>937</v>
      </c>
    </row>
    <row r="67" spans="1:21" x14ac:dyDescent="0.25">
      <c r="A67" s="67">
        <v>43888</v>
      </c>
      <c r="B67" s="230" t="s">
        <v>798</v>
      </c>
      <c r="C67" s="230">
        <v>26129</v>
      </c>
      <c r="D67" s="230">
        <v>26219</v>
      </c>
      <c r="E67" s="189"/>
      <c r="F67" s="230" t="s">
        <v>798</v>
      </c>
      <c r="G67" s="230">
        <v>24741</v>
      </c>
      <c r="H67" s="230">
        <v>24881</v>
      </c>
      <c r="I67" s="189"/>
      <c r="J67" s="230" t="s">
        <v>798</v>
      </c>
      <c r="K67" s="215">
        <v>24989</v>
      </c>
      <c r="L67" s="230">
        <v>24257</v>
      </c>
      <c r="M67" s="121"/>
      <c r="N67" s="230" t="s">
        <v>798</v>
      </c>
      <c r="O67" s="230">
        <v>1378</v>
      </c>
      <c r="P67" s="230">
        <v>1328</v>
      </c>
      <c r="Q67" s="121"/>
      <c r="R67" s="230" t="s">
        <v>798</v>
      </c>
      <c r="S67" s="230">
        <v>1298</v>
      </c>
      <c r="T67" s="231">
        <v>963</v>
      </c>
    </row>
    <row r="68" spans="1:21" x14ac:dyDescent="0.25">
      <c r="A68" s="67">
        <v>43889</v>
      </c>
      <c r="B68" s="230" t="s">
        <v>798</v>
      </c>
      <c r="C68" s="230">
        <v>26516</v>
      </c>
      <c r="D68" s="230">
        <v>26651</v>
      </c>
      <c r="E68" s="189"/>
      <c r="F68" s="230" t="s">
        <v>798</v>
      </c>
      <c r="G68" s="230">
        <v>25107</v>
      </c>
      <c r="H68" s="230">
        <v>25291</v>
      </c>
      <c r="I68" s="189"/>
      <c r="J68" s="230" t="s">
        <v>798</v>
      </c>
      <c r="K68" s="215">
        <v>25380</v>
      </c>
      <c r="L68" s="230">
        <v>24675</v>
      </c>
      <c r="M68" s="121"/>
      <c r="N68" s="230" t="s">
        <v>798</v>
      </c>
      <c r="O68" s="230">
        <v>1399</v>
      </c>
      <c r="P68" s="230">
        <v>1350</v>
      </c>
      <c r="Q68" s="121"/>
      <c r="R68" s="230" t="s">
        <v>798</v>
      </c>
      <c r="S68" s="230">
        <v>1312</v>
      </c>
      <c r="T68" s="231">
        <v>987</v>
      </c>
      <c r="U68" s="218"/>
    </row>
    <row r="69" spans="1:21" x14ac:dyDescent="0.25">
      <c r="A69" s="67">
        <v>43890</v>
      </c>
      <c r="B69" s="230" t="s">
        <v>798</v>
      </c>
      <c r="C69" s="230">
        <v>26968</v>
      </c>
      <c r="D69" s="230" t="s">
        <v>798</v>
      </c>
      <c r="E69" s="189"/>
      <c r="F69" s="230" t="s">
        <v>798</v>
      </c>
      <c r="G69" s="230">
        <v>25544</v>
      </c>
      <c r="H69" s="230" t="s">
        <v>798</v>
      </c>
      <c r="I69" s="189"/>
      <c r="J69" s="230" t="s">
        <v>798</v>
      </c>
      <c r="K69" s="215">
        <v>25446</v>
      </c>
      <c r="L69" s="230" t="s">
        <v>798</v>
      </c>
      <c r="M69" s="121"/>
      <c r="N69" s="230" t="s">
        <v>798</v>
      </c>
      <c r="O69" s="230">
        <v>1414</v>
      </c>
      <c r="P69" s="230" t="s">
        <v>798</v>
      </c>
      <c r="Q69" s="121"/>
      <c r="R69" s="230" t="s">
        <v>798</v>
      </c>
      <c r="S69" s="230">
        <v>1314</v>
      </c>
      <c r="T69" s="230" t="s">
        <v>798</v>
      </c>
      <c r="U69" s="218"/>
    </row>
    <row r="70" spans="1:21" x14ac:dyDescent="0.25">
      <c r="A70" s="67">
        <v>43891</v>
      </c>
      <c r="B70" s="230" t="s">
        <v>798</v>
      </c>
      <c r="C70" s="230">
        <v>27363</v>
      </c>
      <c r="D70" s="230">
        <v>27089</v>
      </c>
      <c r="E70" s="189"/>
      <c r="F70" s="230" t="s">
        <v>798</v>
      </c>
      <c r="G70" s="230">
        <v>25921</v>
      </c>
      <c r="H70" s="230">
        <v>25711</v>
      </c>
      <c r="I70" s="189"/>
      <c r="J70" s="230" t="s">
        <v>798</v>
      </c>
      <c r="K70" s="215">
        <v>25524</v>
      </c>
      <c r="L70" s="230">
        <v>25102</v>
      </c>
      <c r="M70" s="121"/>
      <c r="N70" s="230" t="s">
        <v>798</v>
      </c>
      <c r="O70" s="230">
        <v>1432</v>
      </c>
      <c r="P70" s="230">
        <v>1368</v>
      </c>
      <c r="Q70" s="121"/>
      <c r="R70" s="230" t="s">
        <v>798</v>
      </c>
      <c r="S70" s="230">
        <v>1315</v>
      </c>
      <c r="T70" s="231">
        <v>1001</v>
      </c>
      <c r="U70" s="218"/>
    </row>
    <row r="71" spans="1:21" x14ac:dyDescent="0.25">
      <c r="A71" s="67">
        <v>43892</v>
      </c>
      <c r="B71" s="230" t="s">
        <v>798</v>
      </c>
      <c r="C71" s="230">
        <v>27818</v>
      </c>
      <c r="D71" s="230">
        <v>27483</v>
      </c>
      <c r="E71" s="189"/>
      <c r="F71" s="230" t="s">
        <v>798</v>
      </c>
      <c r="G71" s="230">
        <v>26351</v>
      </c>
      <c r="H71" s="230">
        <v>26085</v>
      </c>
      <c r="I71" s="189"/>
      <c r="J71" s="230" t="s">
        <v>798</v>
      </c>
      <c r="K71" s="215">
        <v>26282</v>
      </c>
      <c r="L71" s="230">
        <v>25140</v>
      </c>
      <c r="M71" s="121"/>
      <c r="N71" s="230" t="s">
        <v>798</v>
      </c>
      <c r="O71" s="230">
        <v>1457</v>
      </c>
      <c r="P71" s="230">
        <v>1388</v>
      </c>
      <c r="Q71" s="121"/>
      <c r="R71" s="230" t="s">
        <v>798</v>
      </c>
      <c r="S71" s="230">
        <v>1352</v>
      </c>
      <c r="T71" s="231">
        <v>1004</v>
      </c>
    </row>
    <row r="72" spans="1:21" x14ac:dyDescent="0.25">
      <c r="A72" s="67">
        <v>43893</v>
      </c>
      <c r="B72" s="230" t="s">
        <v>798</v>
      </c>
      <c r="C72" s="230">
        <v>28199</v>
      </c>
      <c r="D72" s="230">
        <v>27875</v>
      </c>
      <c r="E72" s="189"/>
      <c r="F72" s="230" t="s">
        <v>798</v>
      </c>
      <c r="G72" s="230">
        <v>26715</v>
      </c>
      <c r="H72" s="230">
        <v>26457</v>
      </c>
      <c r="I72" s="189"/>
      <c r="J72" s="230" t="s">
        <v>798</v>
      </c>
      <c r="K72" s="215">
        <v>26767</v>
      </c>
      <c r="L72" s="230">
        <v>25201</v>
      </c>
      <c r="M72" s="121"/>
      <c r="N72" s="230" t="s">
        <v>798</v>
      </c>
      <c r="O72" s="230">
        <v>1474</v>
      </c>
      <c r="P72" s="230">
        <v>1408</v>
      </c>
      <c r="Q72" s="121"/>
      <c r="R72" s="230" t="s">
        <v>798</v>
      </c>
      <c r="S72" s="230">
        <v>1373</v>
      </c>
      <c r="T72" s="231">
        <v>1005</v>
      </c>
    </row>
    <row r="73" spans="1:21" x14ac:dyDescent="0.25">
      <c r="A73" s="67">
        <v>43894</v>
      </c>
      <c r="B73" s="230" t="s">
        <v>798</v>
      </c>
      <c r="C73" s="230">
        <v>28595</v>
      </c>
      <c r="D73" s="230">
        <v>28240</v>
      </c>
      <c r="E73" s="189"/>
      <c r="F73" s="230" t="s">
        <v>798</v>
      </c>
      <c r="G73" s="230">
        <v>27098</v>
      </c>
      <c r="H73" s="230">
        <v>26808</v>
      </c>
      <c r="I73" s="189"/>
      <c r="J73" s="230" t="s">
        <v>798</v>
      </c>
      <c r="K73" s="215">
        <v>27203</v>
      </c>
      <c r="L73" s="230">
        <v>25891</v>
      </c>
      <c r="M73" s="121"/>
      <c r="N73" s="230" t="s">
        <v>798</v>
      </c>
      <c r="O73" s="230">
        <v>1487</v>
      </c>
      <c r="P73" s="230">
        <v>1422</v>
      </c>
      <c r="Q73" s="121"/>
      <c r="R73" s="230" t="s">
        <v>798</v>
      </c>
      <c r="S73" s="230">
        <v>1383</v>
      </c>
      <c r="T73" s="231">
        <v>1034</v>
      </c>
    </row>
    <row r="74" spans="1:21" x14ac:dyDescent="0.25">
      <c r="A74" s="67">
        <v>43895</v>
      </c>
      <c r="B74" s="230" t="s">
        <v>798</v>
      </c>
      <c r="C74" s="230">
        <v>28945</v>
      </c>
      <c r="D74" s="230">
        <v>28599</v>
      </c>
      <c r="E74" s="189"/>
      <c r="F74" s="230" t="s">
        <v>798</v>
      </c>
      <c r="G74" s="230">
        <v>27437</v>
      </c>
      <c r="H74" s="230">
        <v>27143</v>
      </c>
      <c r="I74" s="189"/>
      <c r="J74" s="230" t="s">
        <v>798</v>
      </c>
      <c r="K74" s="215">
        <v>27621</v>
      </c>
      <c r="L74" s="230">
        <v>26383</v>
      </c>
      <c r="M74" s="121"/>
      <c r="N74" s="230" t="s">
        <v>798</v>
      </c>
      <c r="O74" s="230">
        <v>1498</v>
      </c>
      <c r="P74" s="230">
        <v>1446</v>
      </c>
      <c r="Q74" s="121"/>
      <c r="R74" s="230" t="s">
        <v>798</v>
      </c>
      <c r="S74" s="230">
        <v>1403</v>
      </c>
      <c r="T74" s="231">
        <v>1060</v>
      </c>
    </row>
    <row r="75" spans="1:21" x14ac:dyDescent="0.25">
      <c r="A75" s="67">
        <v>43896</v>
      </c>
      <c r="B75" s="230">
        <v>2</v>
      </c>
      <c r="C75" s="230">
        <v>29382</v>
      </c>
      <c r="D75" s="230">
        <v>29033</v>
      </c>
      <c r="E75" s="189"/>
      <c r="F75" s="230">
        <v>2</v>
      </c>
      <c r="G75" s="230">
        <v>27845</v>
      </c>
      <c r="H75" s="230">
        <v>27562</v>
      </c>
      <c r="I75" s="189"/>
      <c r="J75" s="230" t="s">
        <v>798</v>
      </c>
      <c r="K75" s="215">
        <v>28035</v>
      </c>
      <c r="L75" s="230">
        <v>26803</v>
      </c>
      <c r="M75" s="121"/>
      <c r="N75" s="230" t="s">
        <v>798</v>
      </c>
      <c r="O75" s="230">
        <v>1527</v>
      </c>
      <c r="P75" s="230">
        <v>1461</v>
      </c>
      <c r="Q75" s="121"/>
      <c r="R75" s="230" t="s">
        <v>798</v>
      </c>
      <c r="S75" s="230">
        <v>1424</v>
      </c>
      <c r="T75" s="231">
        <v>1079</v>
      </c>
    </row>
    <row r="76" spans="1:21" x14ac:dyDescent="0.25">
      <c r="A76" s="67">
        <v>43897</v>
      </c>
      <c r="B76" s="230">
        <v>2</v>
      </c>
      <c r="C76" s="230">
        <v>29770</v>
      </c>
      <c r="D76" s="230">
        <v>29410</v>
      </c>
      <c r="E76" s="189"/>
      <c r="F76" s="230">
        <v>2</v>
      </c>
      <c r="G76" s="230">
        <v>28217</v>
      </c>
      <c r="H76" s="230">
        <v>27920</v>
      </c>
      <c r="I76" s="189"/>
      <c r="J76" s="230" t="s">
        <v>798</v>
      </c>
      <c r="K76" s="215">
        <v>28098</v>
      </c>
      <c r="L76" s="230">
        <v>27236</v>
      </c>
      <c r="M76" s="121"/>
      <c r="N76" s="230" t="s">
        <v>798</v>
      </c>
      <c r="O76" s="230">
        <v>1543</v>
      </c>
      <c r="P76" s="230">
        <v>1480</v>
      </c>
      <c r="Q76" s="121"/>
      <c r="R76" s="230" t="s">
        <v>798</v>
      </c>
      <c r="S76" s="230">
        <v>1428</v>
      </c>
      <c r="T76" s="231">
        <v>1099</v>
      </c>
    </row>
    <row r="77" spans="1:21" x14ac:dyDescent="0.25">
      <c r="A77" s="67">
        <v>43898</v>
      </c>
      <c r="B77" s="230">
        <v>2</v>
      </c>
      <c r="C77" s="230">
        <v>30216</v>
      </c>
      <c r="D77" s="230">
        <v>29784</v>
      </c>
      <c r="E77" s="189"/>
      <c r="F77" s="230">
        <v>2</v>
      </c>
      <c r="G77" s="230">
        <v>28643</v>
      </c>
      <c r="H77" s="230">
        <v>28280</v>
      </c>
      <c r="I77" s="189"/>
      <c r="J77" s="230" t="s">
        <v>798</v>
      </c>
      <c r="K77" s="215">
        <v>28161</v>
      </c>
      <c r="L77" s="230">
        <v>27645</v>
      </c>
      <c r="M77" s="121"/>
      <c r="N77" s="230" t="s">
        <v>798</v>
      </c>
      <c r="O77" s="230">
        <v>1563</v>
      </c>
      <c r="P77" s="230">
        <v>1493</v>
      </c>
      <c r="Q77" s="121"/>
      <c r="R77" s="230" t="s">
        <v>798</v>
      </c>
      <c r="S77" s="230">
        <v>1431</v>
      </c>
      <c r="T77" s="231">
        <v>1114</v>
      </c>
    </row>
    <row r="78" spans="1:21" x14ac:dyDescent="0.25">
      <c r="A78" s="67">
        <v>43899</v>
      </c>
      <c r="B78" s="230">
        <v>3</v>
      </c>
      <c r="C78" s="230">
        <v>30619</v>
      </c>
      <c r="D78" s="230">
        <v>30184</v>
      </c>
      <c r="E78" s="189"/>
      <c r="F78" s="230">
        <v>3</v>
      </c>
      <c r="G78" s="230">
        <v>29024</v>
      </c>
      <c r="H78" s="230">
        <v>28659</v>
      </c>
      <c r="I78" s="189"/>
      <c r="J78" s="230" t="s">
        <v>798</v>
      </c>
      <c r="K78" s="215">
        <v>28936</v>
      </c>
      <c r="L78" s="230">
        <v>27702</v>
      </c>
      <c r="M78" s="121"/>
      <c r="N78" s="230" t="s">
        <v>798</v>
      </c>
      <c r="O78" s="230">
        <v>1585</v>
      </c>
      <c r="P78" s="230">
        <v>1514</v>
      </c>
      <c r="Q78" s="121"/>
      <c r="R78" s="230" t="s">
        <v>798</v>
      </c>
      <c r="S78" s="230">
        <v>1458</v>
      </c>
      <c r="T78" s="231">
        <v>1116</v>
      </c>
    </row>
    <row r="79" spans="1:21" x14ac:dyDescent="0.25">
      <c r="A79" s="67">
        <v>43900</v>
      </c>
      <c r="B79" s="230">
        <v>3</v>
      </c>
      <c r="C79" s="230">
        <v>31056</v>
      </c>
      <c r="D79" s="230">
        <v>30598</v>
      </c>
      <c r="E79" s="189"/>
      <c r="F79" s="230">
        <v>3</v>
      </c>
      <c r="G79" s="230">
        <v>29437</v>
      </c>
      <c r="H79" s="230">
        <v>29057</v>
      </c>
      <c r="I79" s="189"/>
      <c r="J79" s="230" t="s">
        <v>798</v>
      </c>
      <c r="K79" s="215">
        <v>29449</v>
      </c>
      <c r="L79" s="230">
        <v>27769</v>
      </c>
      <c r="M79" s="121"/>
      <c r="N79" s="230" t="s">
        <v>798</v>
      </c>
      <c r="O79" s="230">
        <v>1609</v>
      </c>
      <c r="P79" s="230">
        <v>1530</v>
      </c>
      <c r="Q79" s="121"/>
      <c r="R79" s="230" t="s">
        <v>798</v>
      </c>
      <c r="S79" s="230">
        <v>1473</v>
      </c>
      <c r="T79" s="231">
        <v>1119</v>
      </c>
    </row>
    <row r="80" spans="1:21" x14ac:dyDescent="0.25">
      <c r="A80" s="67">
        <v>43901</v>
      </c>
      <c r="B80" s="230">
        <v>4</v>
      </c>
      <c r="C80" s="230">
        <v>31478</v>
      </c>
      <c r="D80" s="230">
        <v>30962</v>
      </c>
      <c r="E80" s="189"/>
      <c r="F80" s="230">
        <v>4</v>
      </c>
      <c r="G80" s="230">
        <v>29837</v>
      </c>
      <c r="H80" s="230">
        <v>29394</v>
      </c>
      <c r="I80" s="189"/>
      <c r="J80" s="230" t="s">
        <v>798</v>
      </c>
      <c r="K80" s="215">
        <v>29880</v>
      </c>
      <c r="L80" s="230">
        <v>28471</v>
      </c>
      <c r="M80" s="121"/>
      <c r="N80" s="230" t="s">
        <v>798</v>
      </c>
      <c r="O80" s="230">
        <v>1630</v>
      </c>
      <c r="P80" s="230">
        <v>1557</v>
      </c>
      <c r="Q80" s="121"/>
      <c r="R80" s="230" t="s">
        <v>798</v>
      </c>
      <c r="S80" s="230">
        <v>1492</v>
      </c>
      <c r="T80" s="231">
        <v>1150</v>
      </c>
    </row>
    <row r="81" spans="1:20" x14ac:dyDescent="0.25">
      <c r="A81" s="67">
        <v>43902</v>
      </c>
      <c r="B81" s="230">
        <v>6</v>
      </c>
      <c r="C81" s="230">
        <v>31852</v>
      </c>
      <c r="D81" s="230">
        <v>31381</v>
      </c>
      <c r="E81" s="189"/>
      <c r="F81" s="230">
        <v>6</v>
      </c>
      <c r="G81" s="230">
        <v>30186</v>
      </c>
      <c r="H81" s="230">
        <v>29794</v>
      </c>
      <c r="I81" s="189"/>
      <c r="J81" s="230" t="s">
        <v>798</v>
      </c>
      <c r="K81" s="215">
        <v>30251</v>
      </c>
      <c r="L81" s="230">
        <v>28962</v>
      </c>
      <c r="M81" s="121"/>
      <c r="N81" s="230" t="s">
        <v>798</v>
      </c>
      <c r="O81" s="230">
        <v>1655</v>
      </c>
      <c r="P81" s="230">
        <v>1575</v>
      </c>
      <c r="Q81" s="121"/>
      <c r="R81" s="230" t="s">
        <v>798</v>
      </c>
      <c r="S81" s="230">
        <v>1513</v>
      </c>
      <c r="T81" s="231">
        <v>1178</v>
      </c>
    </row>
    <row r="82" spans="1:20" x14ac:dyDescent="0.25">
      <c r="A82" s="67">
        <v>43903</v>
      </c>
      <c r="B82" s="230">
        <v>9</v>
      </c>
      <c r="C82" s="230">
        <v>32231</v>
      </c>
      <c r="D82" s="230">
        <v>31754</v>
      </c>
      <c r="E82" s="189"/>
      <c r="F82" s="230">
        <v>9</v>
      </c>
      <c r="G82" s="230">
        <v>30547</v>
      </c>
      <c r="H82" s="230">
        <v>30149</v>
      </c>
      <c r="I82" s="189"/>
      <c r="J82" s="230" t="s">
        <v>798</v>
      </c>
      <c r="K82" s="215">
        <v>30612</v>
      </c>
      <c r="L82" s="230">
        <v>29344</v>
      </c>
      <c r="M82" s="121"/>
      <c r="N82" s="230" t="s">
        <v>798</v>
      </c>
      <c r="O82" s="230">
        <v>1673</v>
      </c>
      <c r="P82" s="230">
        <v>1593</v>
      </c>
      <c r="Q82" s="121"/>
      <c r="R82" s="230" t="s">
        <v>798</v>
      </c>
      <c r="S82" s="230">
        <v>1533</v>
      </c>
      <c r="T82" s="231">
        <v>1203</v>
      </c>
    </row>
    <row r="83" spans="1:20" x14ac:dyDescent="0.25">
      <c r="A83" s="67">
        <v>43904</v>
      </c>
      <c r="B83" s="230">
        <v>10</v>
      </c>
      <c r="C83" s="230">
        <v>32626</v>
      </c>
      <c r="D83" s="230">
        <v>32158</v>
      </c>
      <c r="E83" s="189"/>
      <c r="F83" s="230">
        <v>10</v>
      </c>
      <c r="G83" s="230">
        <v>30916</v>
      </c>
      <c r="H83" s="230">
        <v>30534</v>
      </c>
      <c r="I83" s="189"/>
      <c r="J83" s="230" t="s">
        <v>798</v>
      </c>
      <c r="K83" s="215">
        <v>30690</v>
      </c>
      <c r="L83" s="230">
        <v>29754</v>
      </c>
      <c r="M83" s="121"/>
      <c r="N83" s="230" t="s">
        <v>798</v>
      </c>
      <c r="O83" s="230">
        <v>1699</v>
      </c>
      <c r="P83" s="230">
        <v>1612</v>
      </c>
      <c r="Q83" s="121"/>
      <c r="R83" s="230" t="s">
        <v>798</v>
      </c>
      <c r="S83" s="230">
        <v>1536</v>
      </c>
      <c r="T83" s="231">
        <v>1219</v>
      </c>
    </row>
    <row r="84" spans="1:20" x14ac:dyDescent="0.25">
      <c r="A84" s="67">
        <v>43905</v>
      </c>
      <c r="B84" s="230">
        <v>15</v>
      </c>
      <c r="C84" s="230">
        <v>33015</v>
      </c>
      <c r="D84" s="230">
        <v>32531</v>
      </c>
      <c r="E84" s="189"/>
      <c r="F84" s="230">
        <v>15</v>
      </c>
      <c r="G84" s="230">
        <v>31291</v>
      </c>
      <c r="H84" s="230">
        <v>30891</v>
      </c>
      <c r="I84" s="189"/>
      <c r="J84" s="230" t="s">
        <v>798</v>
      </c>
      <c r="K84" s="215">
        <v>30740</v>
      </c>
      <c r="L84" s="230">
        <v>30176</v>
      </c>
      <c r="M84" s="121"/>
      <c r="N84" s="230" t="s">
        <v>798</v>
      </c>
      <c r="O84" s="230">
        <v>1713</v>
      </c>
      <c r="P84" s="230">
        <v>1628</v>
      </c>
      <c r="Q84" s="121"/>
      <c r="R84" s="230" t="s">
        <v>798</v>
      </c>
      <c r="S84" s="230">
        <v>1545</v>
      </c>
      <c r="T84" s="231">
        <v>1239</v>
      </c>
    </row>
    <row r="85" spans="1:20" x14ac:dyDescent="0.25">
      <c r="A85" s="67">
        <v>43906</v>
      </c>
      <c r="B85" s="230">
        <v>23</v>
      </c>
      <c r="C85" s="230">
        <v>33437</v>
      </c>
      <c r="D85" s="230">
        <v>32920</v>
      </c>
      <c r="E85" s="189"/>
      <c r="F85" s="230">
        <v>23</v>
      </c>
      <c r="G85" s="230">
        <v>31697</v>
      </c>
      <c r="H85" s="230">
        <v>31254</v>
      </c>
      <c r="I85" s="189"/>
      <c r="J85" s="230" t="s">
        <v>798</v>
      </c>
      <c r="K85" s="215">
        <v>31434</v>
      </c>
      <c r="L85" s="230">
        <v>30214</v>
      </c>
      <c r="M85" s="121"/>
      <c r="N85" s="230" t="s">
        <v>798</v>
      </c>
      <c r="O85" s="230">
        <v>1729</v>
      </c>
      <c r="P85" s="230">
        <v>1654</v>
      </c>
      <c r="Q85" s="121"/>
      <c r="R85" s="230">
        <v>1</v>
      </c>
      <c r="S85" s="230">
        <v>1575</v>
      </c>
      <c r="T85" s="231">
        <v>1240</v>
      </c>
    </row>
    <row r="86" spans="1:20" x14ac:dyDescent="0.25">
      <c r="A86" s="67">
        <v>43907</v>
      </c>
      <c r="B86" s="230">
        <v>38</v>
      </c>
      <c r="C86" s="230">
        <v>33869</v>
      </c>
      <c r="D86" s="230">
        <v>33297</v>
      </c>
      <c r="E86" s="189"/>
      <c r="F86" s="230">
        <v>37</v>
      </c>
      <c r="G86" s="230">
        <v>32113</v>
      </c>
      <c r="H86" s="230">
        <v>31610</v>
      </c>
      <c r="I86" s="189"/>
      <c r="J86" s="230" t="s">
        <v>798</v>
      </c>
      <c r="K86" s="215">
        <v>31936</v>
      </c>
      <c r="L86" s="230">
        <v>30276</v>
      </c>
      <c r="M86" s="121"/>
      <c r="N86" s="230">
        <v>1</v>
      </c>
      <c r="O86" s="230">
        <v>1745</v>
      </c>
      <c r="P86" s="230">
        <v>1674</v>
      </c>
      <c r="Q86" s="121"/>
      <c r="R86" s="230">
        <v>3</v>
      </c>
      <c r="S86" s="230">
        <v>1597</v>
      </c>
      <c r="T86" s="231">
        <v>1243</v>
      </c>
    </row>
    <row r="87" spans="1:20" x14ac:dyDescent="0.25">
      <c r="A87" s="67">
        <v>43908</v>
      </c>
      <c r="B87" s="230">
        <v>48</v>
      </c>
      <c r="C87" s="230">
        <v>34290</v>
      </c>
      <c r="D87" s="230">
        <v>33665</v>
      </c>
      <c r="E87" s="189"/>
      <c r="F87" s="230">
        <v>47</v>
      </c>
      <c r="G87" s="230">
        <v>32512</v>
      </c>
      <c r="H87" s="230">
        <v>31958</v>
      </c>
      <c r="I87" s="189"/>
      <c r="J87" s="230" t="s">
        <v>798</v>
      </c>
      <c r="K87" s="215">
        <v>32354</v>
      </c>
      <c r="L87" s="230">
        <v>30941</v>
      </c>
      <c r="M87" s="121"/>
      <c r="N87" s="230">
        <v>1</v>
      </c>
      <c r="O87" s="230">
        <v>1766</v>
      </c>
      <c r="P87" s="230">
        <v>1694</v>
      </c>
      <c r="Q87" s="121"/>
      <c r="R87" s="230">
        <v>3</v>
      </c>
      <c r="S87" s="230">
        <v>1618</v>
      </c>
      <c r="T87" s="231">
        <v>1285</v>
      </c>
    </row>
    <row r="88" spans="1:20" x14ac:dyDescent="0.25">
      <c r="A88" s="67">
        <v>43909</v>
      </c>
      <c r="B88" s="230">
        <v>59</v>
      </c>
      <c r="C88" s="230">
        <v>34708</v>
      </c>
      <c r="D88" s="230">
        <v>34056</v>
      </c>
      <c r="E88" s="189"/>
      <c r="F88" s="230">
        <v>57</v>
      </c>
      <c r="G88" s="230">
        <v>32909</v>
      </c>
      <c r="H88" s="230">
        <v>32325</v>
      </c>
      <c r="I88" s="189"/>
      <c r="J88" s="230" t="s">
        <v>798</v>
      </c>
      <c r="K88" s="215">
        <v>32774</v>
      </c>
      <c r="L88" s="230">
        <v>31403</v>
      </c>
      <c r="M88" s="121"/>
      <c r="N88" s="230">
        <v>2</v>
      </c>
      <c r="O88" s="230">
        <v>1787</v>
      </c>
      <c r="P88" s="230">
        <v>1718</v>
      </c>
      <c r="Q88" s="121"/>
      <c r="R88" s="230">
        <v>5</v>
      </c>
      <c r="S88" s="230">
        <v>1637</v>
      </c>
      <c r="T88" s="231">
        <v>1306</v>
      </c>
    </row>
    <row r="89" spans="1:20" x14ac:dyDescent="0.25">
      <c r="A89" s="67">
        <v>43910</v>
      </c>
      <c r="B89" s="230">
        <v>76</v>
      </c>
      <c r="C89" s="230">
        <v>35172</v>
      </c>
      <c r="D89" s="230">
        <v>34436</v>
      </c>
      <c r="E89" s="189"/>
      <c r="F89" s="230">
        <v>74</v>
      </c>
      <c r="G89" s="230">
        <v>33345</v>
      </c>
      <c r="H89" s="230">
        <v>32693</v>
      </c>
      <c r="I89" s="189"/>
      <c r="J89" s="230" t="s">
        <v>798</v>
      </c>
      <c r="K89" s="215">
        <v>33240</v>
      </c>
      <c r="L89" s="230">
        <v>31811</v>
      </c>
      <c r="M89" s="121"/>
      <c r="N89" s="230">
        <v>2</v>
      </c>
      <c r="O89" s="230">
        <v>1815</v>
      </c>
      <c r="P89" s="230">
        <v>1730</v>
      </c>
      <c r="Q89" s="121"/>
      <c r="R89" s="230">
        <v>5</v>
      </c>
      <c r="S89" s="230">
        <v>1656</v>
      </c>
      <c r="T89" s="231">
        <v>1321</v>
      </c>
    </row>
    <row r="90" spans="1:20" x14ac:dyDescent="0.25">
      <c r="A90" s="67">
        <v>43911</v>
      </c>
      <c r="B90" s="230">
        <v>93</v>
      </c>
      <c r="C90" s="230">
        <v>35636</v>
      </c>
      <c r="D90" s="230">
        <v>34814</v>
      </c>
      <c r="E90" s="189"/>
      <c r="F90" s="230">
        <v>90</v>
      </c>
      <c r="G90" s="230">
        <v>33776</v>
      </c>
      <c r="H90" s="230">
        <v>33050</v>
      </c>
      <c r="I90" s="189"/>
      <c r="J90" s="230" t="s">
        <v>798</v>
      </c>
      <c r="K90" s="215">
        <v>33312</v>
      </c>
      <c r="L90" s="230">
        <v>32224</v>
      </c>
      <c r="M90" s="121"/>
      <c r="N90" s="230">
        <v>2</v>
      </c>
      <c r="O90" s="230">
        <v>1847</v>
      </c>
      <c r="P90" s="230">
        <v>1751</v>
      </c>
      <c r="Q90" s="121"/>
      <c r="R90" s="230">
        <v>6</v>
      </c>
      <c r="S90" s="230">
        <v>1660</v>
      </c>
      <c r="T90" s="231">
        <v>1327</v>
      </c>
    </row>
    <row r="91" spans="1:20" x14ac:dyDescent="0.25">
      <c r="A91" s="67">
        <v>43912</v>
      </c>
      <c r="B91" s="230">
        <v>116</v>
      </c>
      <c r="C91" s="230">
        <v>36095</v>
      </c>
      <c r="D91" s="230">
        <v>35164</v>
      </c>
      <c r="E91" s="189"/>
      <c r="F91" s="230">
        <v>113</v>
      </c>
      <c r="G91" s="230">
        <v>34218</v>
      </c>
      <c r="H91" s="230">
        <v>33377</v>
      </c>
      <c r="I91" s="189"/>
      <c r="J91" s="230" t="s">
        <v>798</v>
      </c>
      <c r="K91" s="215">
        <v>33380</v>
      </c>
      <c r="L91" s="230">
        <v>32601</v>
      </c>
      <c r="M91" s="121"/>
      <c r="N91" s="230">
        <v>2</v>
      </c>
      <c r="O91" s="230">
        <v>1863</v>
      </c>
      <c r="P91" s="230">
        <v>1774</v>
      </c>
      <c r="Q91" s="121"/>
      <c r="R91" s="230">
        <v>6</v>
      </c>
      <c r="S91" s="230">
        <v>1662</v>
      </c>
      <c r="T91" s="231">
        <v>1354</v>
      </c>
    </row>
    <row r="92" spans="1:20" x14ac:dyDescent="0.25">
      <c r="A92" s="67">
        <v>43913</v>
      </c>
      <c r="B92" s="230">
        <v>142</v>
      </c>
      <c r="C92" s="230">
        <v>36542</v>
      </c>
      <c r="D92" s="230">
        <v>35504</v>
      </c>
      <c r="E92" s="189"/>
      <c r="F92" s="230">
        <v>138</v>
      </c>
      <c r="G92" s="230">
        <v>34638</v>
      </c>
      <c r="H92" s="230">
        <v>33699</v>
      </c>
      <c r="I92" s="189"/>
      <c r="J92" s="230" t="s">
        <v>798</v>
      </c>
      <c r="K92" s="215">
        <v>34077</v>
      </c>
      <c r="L92" s="230">
        <v>32651</v>
      </c>
      <c r="M92" s="121"/>
      <c r="N92" s="230">
        <v>3</v>
      </c>
      <c r="O92" s="230">
        <v>1890</v>
      </c>
      <c r="P92" s="230">
        <v>1792</v>
      </c>
      <c r="Q92" s="121"/>
      <c r="R92" s="230">
        <v>9</v>
      </c>
      <c r="S92" s="230">
        <v>1702</v>
      </c>
      <c r="T92" s="231">
        <v>1355</v>
      </c>
    </row>
    <row r="93" spans="1:20" x14ac:dyDescent="0.25">
      <c r="A93" s="67">
        <v>43914</v>
      </c>
      <c r="B93" s="230">
        <v>175</v>
      </c>
      <c r="C93" s="230">
        <v>37025</v>
      </c>
      <c r="D93" s="230">
        <v>35834</v>
      </c>
      <c r="E93" s="189"/>
      <c r="F93" s="230">
        <v>170</v>
      </c>
      <c r="G93" s="230">
        <v>35089</v>
      </c>
      <c r="H93" s="230">
        <v>34014</v>
      </c>
      <c r="I93" s="189"/>
      <c r="J93" s="230" t="s">
        <v>798</v>
      </c>
      <c r="K93" s="215">
        <v>34620</v>
      </c>
      <c r="L93" s="230">
        <v>32695</v>
      </c>
      <c r="M93" s="121"/>
      <c r="N93" s="230">
        <v>4</v>
      </c>
      <c r="O93" s="230">
        <v>1922</v>
      </c>
      <c r="P93" s="230">
        <v>1807</v>
      </c>
      <c r="Q93" s="121"/>
      <c r="R93" s="230">
        <v>14</v>
      </c>
      <c r="S93" s="230">
        <v>1737</v>
      </c>
      <c r="T93" s="231">
        <v>1356</v>
      </c>
    </row>
    <row r="94" spans="1:20" x14ac:dyDescent="0.25">
      <c r="A94" s="67">
        <v>43915</v>
      </c>
      <c r="B94" s="230">
        <v>220</v>
      </c>
      <c r="C94" s="230">
        <v>37569</v>
      </c>
      <c r="D94" s="230">
        <v>36204</v>
      </c>
      <c r="E94" s="189"/>
      <c r="F94" s="230">
        <v>214</v>
      </c>
      <c r="G94" s="230">
        <v>35612</v>
      </c>
      <c r="H94" s="230">
        <v>34361</v>
      </c>
      <c r="I94" s="189"/>
      <c r="J94" s="230" t="s">
        <v>798</v>
      </c>
      <c r="K94" s="215">
        <v>35152</v>
      </c>
      <c r="L94" s="230">
        <v>33327</v>
      </c>
      <c r="M94" s="121"/>
      <c r="N94" s="230">
        <v>5</v>
      </c>
      <c r="O94" s="230">
        <v>1943</v>
      </c>
      <c r="P94" s="230">
        <v>1829</v>
      </c>
      <c r="Q94" s="121"/>
      <c r="R94" s="230">
        <v>17</v>
      </c>
      <c r="S94" s="230">
        <v>1757</v>
      </c>
      <c r="T94" s="231">
        <v>1379</v>
      </c>
    </row>
    <row r="95" spans="1:20" x14ac:dyDescent="0.25">
      <c r="A95" s="67">
        <v>43916</v>
      </c>
      <c r="B95" s="230">
        <v>265</v>
      </c>
      <c r="C95" s="230">
        <v>38164</v>
      </c>
      <c r="D95" s="230">
        <v>36568</v>
      </c>
      <c r="E95" s="189"/>
      <c r="F95" s="230">
        <v>258</v>
      </c>
      <c r="G95" s="230">
        <v>36182</v>
      </c>
      <c r="H95" s="230">
        <v>34700</v>
      </c>
      <c r="I95" s="189"/>
      <c r="J95" s="230" t="s">
        <v>798</v>
      </c>
      <c r="K95" s="215">
        <v>35728</v>
      </c>
      <c r="L95" s="230">
        <v>33804</v>
      </c>
      <c r="M95" s="121"/>
      <c r="N95" s="230">
        <v>6</v>
      </c>
      <c r="O95" s="230">
        <v>1966</v>
      </c>
      <c r="P95" s="230">
        <v>1853</v>
      </c>
      <c r="Q95" s="121"/>
      <c r="R95" s="230">
        <v>18</v>
      </c>
      <c r="S95" s="230">
        <v>1787</v>
      </c>
      <c r="T95" s="231">
        <v>1403</v>
      </c>
    </row>
    <row r="96" spans="1:20" x14ac:dyDescent="0.25">
      <c r="A96" s="67">
        <v>43917</v>
      </c>
      <c r="B96" s="230">
        <v>329</v>
      </c>
      <c r="C96" s="230">
        <v>38747</v>
      </c>
      <c r="D96" s="230">
        <v>36941</v>
      </c>
      <c r="E96" s="189"/>
      <c r="F96" s="230">
        <v>320</v>
      </c>
      <c r="G96" s="230">
        <v>36747</v>
      </c>
      <c r="H96" s="230">
        <v>35056</v>
      </c>
      <c r="I96" s="189"/>
      <c r="J96" s="230" t="s">
        <v>798</v>
      </c>
      <c r="K96" s="215">
        <v>36285</v>
      </c>
      <c r="L96" s="230">
        <v>34203</v>
      </c>
      <c r="M96" s="121"/>
      <c r="N96" s="230">
        <v>8</v>
      </c>
      <c r="O96" s="230">
        <v>1984</v>
      </c>
      <c r="P96" s="230">
        <v>1870</v>
      </c>
      <c r="Q96" s="121"/>
      <c r="R96" s="230">
        <v>18</v>
      </c>
      <c r="S96" s="230">
        <v>1800</v>
      </c>
      <c r="T96" s="231">
        <v>1434</v>
      </c>
    </row>
    <row r="97" spans="1:20" x14ac:dyDescent="0.25">
      <c r="A97" s="67">
        <v>43918</v>
      </c>
      <c r="B97" s="230">
        <v>396</v>
      </c>
      <c r="C97" s="230">
        <v>39390</v>
      </c>
      <c r="D97" s="230">
        <v>37294</v>
      </c>
      <c r="E97" s="189"/>
      <c r="F97" s="230">
        <v>382</v>
      </c>
      <c r="G97" s="230">
        <v>37355</v>
      </c>
      <c r="H97" s="230">
        <v>35390</v>
      </c>
      <c r="I97" s="189"/>
      <c r="J97" s="230" t="s">
        <v>798</v>
      </c>
      <c r="K97" s="215">
        <v>36399</v>
      </c>
      <c r="L97" s="230">
        <v>34543</v>
      </c>
      <c r="M97" s="121"/>
      <c r="N97" s="230">
        <v>13</v>
      </c>
      <c r="O97" s="230">
        <v>2019</v>
      </c>
      <c r="P97" s="230">
        <v>1889</v>
      </c>
      <c r="Q97" s="121"/>
      <c r="R97" s="230">
        <v>19</v>
      </c>
      <c r="S97" s="230">
        <v>1807</v>
      </c>
      <c r="T97" s="231">
        <v>1449</v>
      </c>
    </row>
    <row r="98" spans="1:20" x14ac:dyDescent="0.25">
      <c r="A98" s="67">
        <v>43919</v>
      </c>
      <c r="B98" s="230">
        <v>477</v>
      </c>
      <c r="C98" s="230">
        <v>39964</v>
      </c>
      <c r="D98" s="230">
        <v>37669</v>
      </c>
      <c r="E98" s="189"/>
      <c r="F98" s="230">
        <v>462</v>
      </c>
      <c r="G98" s="230">
        <v>37894</v>
      </c>
      <c r="H98" s="230">
        <v>35746</v>
      </c>
      <c r="I98" s="189"/>
      <c r="J98" s="230" t="s">
        <v>798</v>
      </c>
      <c r="K98" s="215">
        <v>36511</v>
      </c>
      <c r="L98" s="230">
        <v>34921</v>
      </c>
      <c r="M98" s="121"/>
      <c r="N98" s="230">
        <v>14</v>
      </c>
      <c r="O98" s="230">
        <v>2054</v>
      </c>
      <c r="P98" s="230">
        <v>1908</v>
      </c>
      <c r="Q98" s="121"/>
      <c r="R98" s="230">
        <v>19</v>
      </c>
      <c r="S98" s="230">
        <v>1811</v>
      </c>
      <c r="T98" s="231">
        <v>1467</v>
      </c>
    </row>
    <row r="99" spans="1:20" x14ac:dyDescent="0.25">
      <c r="A99" s="67">
        <v>43920</v>
      </c>
      <c r="B99" s="230">
        <v>584</v>
      </c>
      <c r="C99" s="230">
        <v>40693</v>
      </c>
      <c r="D99" s="230">
        <v>38046</v>
      </c>
      <c r="E99" s="189"/>
      <c r="F99" s="230">
        <v>567</v>
      </c>
      <c r="G99" s="230">
        <v>38599</v>
      </c>
      <c r="H99" s="230">
        <v>36107</v>
      </c>
      <c r="I99" s="189"/>
      <c r="J99" s="230" t="s">
        <v>798</v>
      </c>
      <c r="K99" s="215">
        <v>37497</v>
      </c>
      <c r="L99" s="230">
        <v>34968</v>
      </c>
      <c r="M99" s="121"/>
      <c r="N99" s="230">
        <v>16</v>
      </c>
      <c r="O99" s="230">
        <v>2078</v>
      </c>
      <c r="P99" s="230">
        <v>1924</v>
      </c>
      <c r="Q99" s="121"/>
      <c r="R99" s="230">
        <v>24</v>
      </c>
      <c r="S99" s="230">
        <v>1868</v>
      </c>
      <c r="T99" s="231">
        <v>1468</v>
      </c>
    </row>
    <row r="100" spans="1:20" x14ac:dyDescent="0.25">
      <c r="A100" s="67">
        <v>43921</v>
      </c>
      <c r="B100" s="230">
        <v>715</v>
      </c>
      <c r="C100" s="230">
        <v>41414</v>
      </c>
      <c r="D100" s="230">
        <v>38376</v>
      </c>
      <c r="E100" s="189"/>
      <c r="F100" s="230">
        <v>692</v>
      </c>
      <c r="G100" s="230">
        <v>39289</v>
      </c>
      <c r="H100" s="230">
        <v>36427</v>
      </c>
      <c r="I100" s="189"/>
      <c r="J100" s="230" t="s">
        <v>798</v>
      </c>
      <c r="K100" s="215">
        <v>38321</v>
      </c>
      <c r="L100" s="230">
        <v>35008</v>
      </c>
      <c r="M100" s="121"/>
      <c r="N100" s="230">
        <v>22</v>
      </c>
      <c r="O100" s="230">
        <v>2109</v>
      </c>
      <c r="P100" s="230">
        <v>1934</v>
      </c>
      <c r="Q100" s="121"/>
      <c r="R100" s="230">
        <v>27</v>
      </c>
      <c r="S100" s="230">
        <v>1912</v>
      </c>
      <c r="T100" s="231">
        <v>1469</v>
      </c>
    </row>
    <row r="101" spans="1:20" x14ac:dyDescent="0.25">
      <c r="A101" s="67">
        <v>43922</v>
      </c>
      <c r="B101" s="230">
        <v>866</v>
      </c>
      <c r="C101" s="230">
        <v>42223</v>
      </c>
      <c r="D101" s="230">
        <v>38720</v>
      </c>
      <c r="E101" s="189"/>
      <c r="F101" s="230">
        <v>840</v>
      </c>
      <c r="G101" s="230">
        <v>40071</v>
      </c>
      <c r="H101" s="230">
        <v>36754</v>
      </c>
      <c r="I101" s="189"/>
      <c r="J101" s="230" t="s">
        <v>798</v>
      </c>
      <c r="K101" s="215">
        <v>39053</v>
      </c>
      <c r="L101" s="230">
        <v>35676</v>
      </c>
      <c r="M101" s="121"/>
      <c r="N101" s="230">
        <v>25</v>
      </c>
      <c r="O101" s="230">
        <v>2135</v>
      </c>
      <c r="P101" s="230">
        <v>1951</v>
      </c>
      <c r="Q101" s="121"/>
      <c r="R101" s="230">
        <v>38</v>
      </c>
      <c r="S101" s="230">
        <v>1954</v>
      </c>
      <c r="T101" s="231">
        <v>1495</v>
      </c>
    </row>
    <row r="102" spans="1:20" x14ac:dyDescent="0.25">
      <c r="A102" s="67">
        <v>43923</v>
      </c>
      <c r="B102" s="230">
        <v>1053</v>
      </c>
      <c r="C102" s="230">
        <v>43053</v>
      </c>
      <c r="D102" s="230">
        <v>39103</v>
      </c>
      <c r="E102" s="189"/>
      <c r="F102" s="230">
        <v>1025</v>
      </c>
      <c r="G102" s="230">
        <v>40875</v>
      </c>
      <c r="H102" s="230">
        <v>37122</v>
      </c>
      <c r="I102" s="189"/>
      <c r="J102" s="230" t="s">
        <v>798</v>
      </c>
      <c r="K102" s="215">
        <v>39663</v>
      </c>
      <c r="L102" s="230">
        <v>36082</v>
      </c>
      <c r="M102" s="121"/>
      <c r="N102" s="230">
        <v>27</v>
      </c>
      <c r="O102" s="230">
        <v>2161</v>
      </c>
      <c r="P102" s="230">
        <v>1966</v>
      </c>
      <c r="Q102" s="121"/>
      <c r="R102" s="230">
        <v>43</v>
      </c>
      <c r="S102" s="230">
        <v>1987</v>
      </c>
      <c r="T102" s="231">
        <v>1516</v>
      </c>
    </row>
    <row r="103" spans="1:20" x14ac:dyDescent="0.25">
      <c r="A103" s="67">
        <v>43924</v>
      </c>
      <c r="B103" s="230">
        <v>1284</v>
      </c>
      <c r="C103" s="230">
        <v>43967</v>
      </c>
      <c r="D103" s="230">
        <v>39506</v>
      </c>
      <c r="E103" s="189"/>
      <c r="F103" s="230">
        <v>1247</v>
      </c>
      <c r="G103" s="230">
        <v>41752</v>
      </c>
      <c r="H103" s="230">
        <v>37502</v>
      </c>
      <c r="I103" s="189"/>
      <c r="J103" s="230" t="s">
        <v>798</v>
      </c>
      <c r="K103" s="215">
        <v>40627</v>
      </c>
      <c r="L103" s="230">
        <v>36465</v>
      </c>
      <c r="M103" s="121"/>
      <c r="N103" s="230">
        <v>34</v>
      </c>
      <c r="O103" s="230">
        <v>2196</v>
      </c>
      <c r="P103" s="230">
        <v>1989</v>
      </c>
      <c r="Q103" s="121"/>
      <c r="R103" s="230">
        <v>46</v>
      </c>
      <c r="S103" s="230">
        <v>2014</v>
      </c>
      <c r="T103" s="231">
        <v>1539</v>
      </c>
    </row>
    <row r="104" spans="1:20" x14ac:dyDescent="0.25">
      <c r="A104" s="67">
        <v>43925</v>
      </c>
      <c r="B104" s="230">
        <v>1520</v>
      </c>
      <c r="C104" s="230">
        <v>44947</v>
      </c>
      <c r="D104" s="230">
        <v>39869</v>
      </c>
      <c r="E104" s="189"/>
      <c r="F104" s="230">
        <v>1471</v>
      </c>
      <c r="G104" s="230">
        <v>42694</v>
      </c>
      <c r="H104" s="230">
        <v>37846</v>
      </c>
      <c r="I104" s="189"/>
      <c r="J104" s="230" t="s">
        <v>798</v>
      </c>
      <c r="K104" s="215">
        <v>40807</v>
      </c>
      <c r="L104" s="230">
        <v>36856</v>
      </c>
      <c r="M104" s="121"/>
      <c r="N104" s="230">
        <v>46</v>
      </c>
      <c r="O104" s="230">
        <v>2234</v>
      </c>
      <c r="P104" s="230">
        <v>2008</v>
      </c>
      <c r="Q104" s="121"/>
      <c r="R104" s="230">
        <v>47</v>
      </c>
      <c r="S104" s="230">
        <v>2019</v>
      </c>
      <c r="T104" s="231">
        <v>1556</v>
      </c>
    </row>
    <row r="105" spans="1:20" x14ac:dyDescent="0.25">
      <c r="A105" s="67">
        <v>43926</v>
      </c>
      <c r="B105" s="230">
        <v>1809</v>
      </c>
      <c r="C105" s="230">
        <v>45976</v>
      </c>
      <c r="D105" s="230">
        <v>40243</v>
      </c>
      <c r="E105" s="189"/>
      <c r="F105" s="230">
        <v>1744</v>
      </c>
      <c r="G105" s="230">
        <v>43678</v>
      </c>
      <c r="H105" s="230">
        <v>38199</v>
      </c>
      <c r="I105" s="189"/>
      <c r="J105" s="230" t="s">
        <v>798</v>
      </c>
      <c r="K105" s="215">
        <v>41045</v>
      </c>
      <c r="L105" s="230">
        <v>37295</v>
      </c>
      <c r="M105" s="121"/>
      <c r="N105" s="230">
        <v>62</v>
      </c>
      <c r="O105" s="230">
        <v>2279</v>
      </c>
      <c r="P105" s="230">
        <v>2029</v>
      </c>
      <c r="Q105" s="121"/>
      <c r="R105" s="230">
        <v>49</v>
      </c>
      <c r="S105" s="230">
        <v>2032</v>
      </c>
      <c r="T105" s="231">
        <v>1571</v>
      </c>
    </row>
    <row r="106" spans="1:20" x14ac:dyDescent="0.25">
      <c r="A106" s="67">
        <v>43927</v>
      </c>
      <c r="B106" s="230">
        <v>2083</v>
      </c>
      <c r="C106" s="230">
        <v>46988</v>
      </c>
      <c r="D106" s="230">
        <v>40616</v>
      </c>
      <c r="E106" s="189"/>
      <c r="F106" s="230">
        <v>2003</v>
      </c>
      <c r="G106" s="230">
        <v>44648</v>
      </c>
      <c r="H106" s="230">
        <v>38551</v>
      </c>
      <c r="I106" s="189"/>
      <c r="J106" s="230" t="s">
        <v>798</v>
      </c>
      <c r="K106" s="215">
        <v>42677</v>
      </c>
      <c r="L106" s="230">
        <v>37346</v>
      </c>
      <c r="M106" s="121"/>
      <c r="N106" s="230">
        <v>77</v>
      </c>
      <c r="O106" s="230">
        <v>2320</v>
      </c>
      <c r="P106" s="230">
        <v>2049</v>
      </c>
      <c r="Q106" s="121"/>
      <c r="R106" s="230">
        <v>66</v>
      </c>
      <c r="S106" s="230">
        <v>2097</v>
      </c>
      <c r="T106" s="231">
        <v>1572</v>
      </c>
    </row>
    <row r="107" spans="1:20" x14ac:dyDescent="0.25">
      <c r="A107" s="67">
        <v>43928</v>
      </c>
      <c r="B107" s="230">
        <v>2440</v>
      </c>
      <c r="C107" s="230">
        <v>48098</v>
      </c>
      <c r="D107" s="230">
        <v>41010</v>
      </c>
      <c r="E107" s="189"/>
      <c r="F107" s="230">
        <v>2342</v>
      </c>
      <c r="G107" s="230">
        <v>45707</v>
      </c>
      <c r="H107" s="230">
        <v>38924</v>
      </c>
      <c r="I107" s="189"/>
      <c r="J107" s="230" t="s">
        <v>798</v>
      </c>
      <c r="K107" s="215">
        <v>43844</v>
      </c>
      <c r="L107" s="230">
        <v>37399</v>
      </c>
      <c r="M107" s="121"/>
      <c r="N107" s="230">
        <v>95</v>
      </c>
      <c r="O107" s="230">
        <v>2371</v>
      </c>
      <c r="P107" s="230">
        <v>2070</v>
      </c>
      <c r="Q107" s="121"/>
      <c r="R107" s="230">
        <v>74</v>
      </c>
      <c r="S107" s="230">
        <v>2135</v>
      </c>
      <c r="T107" s="231">
        <v>1575</v>
      </c>
    </row>
    <row r="108" spans="1:20" x14ac:dyDescent="0.25">
      <c r="A108" s="67">
        <v>43929</v>
      </c>
      <c r="B108" s="230">
        <v>2821</v>
      </c>
      <c r="C108" s="230">
        <v>49256</v>
      </c>
      <c r="D108" s="230">
        <v>41395</v>
      </c>
      <c r="E108" s="189"/>
      <c r="F108" s="230">
        <v>2703</v>
      </c>
      <c r="G108" s="230">
        <v>46813</v>
      </c>
      <c r="H108" s="230">
        <v>39287</v>
      </c>
      <c r="I108" s="189"/>
      <c r="J108" s="230" t="s">
        <v>798</v>
      </c>
      <c r="K108" s="215">
        <v>44929</v>
      </c>
      <c r="L108" s="230">
        <v>38075</v>
      </c>
      <c r="M108" s="121"/>
      <c r="N108" s="230">
        <v>114</v>
      </c>
      <c r="O108" s="230">
        <v>2422</v>
      </c>
      <c r="P108" s="230">
        <v>2091</v>
      </c>
      <c r="Q108" s="121"/>
      <c r="R108" s="230">
        <v>88</v>
      </c>
      <c r="S108" s="230">
        <v>2188</v>
      </c>
      <c r="T108" s="231">
        <v>1608</v>
      </c>
    </row>
    <row r="109" spans="1:20" x14ac:dyDescent="0.25">
      <c r="A109" s="67">
        <v>43930</v>
      </c>
      <c r="B109" s="230">
        <v>3206</v>
      </c>
      <c r="C109" s="230">
        <v>50427</v>
      </c>
      <c r="D109" s="230">
        <v>41800</v>
      </c>
      <c r="E109" s="189"/>
      <c r="F109" s="230">
        <v>3070</v>
      </c>
      <c r="G109" s="230">
        <v>47936</v>
      </c>
      <c r="H109" s="230">
        <v>39672</v>
      </c>
      <c r="I109" s="189"/>
      <c r="J109" s="230" t="s">
        <v>798</v>
      </c>
      <c r="K109" s="215">
        <v>46095</v>
      </c>
      <c r="L109" s="230">
        <v>38593</v>
      </c>
      <c r="M109" s="121"/>
      <c r="N109" s="230">
        <v>131</v>
      </c>
      <c r="O109" s="230">
        <v>2469</v>
      </c>
      <c r="P109" s="230">
        <v>2111</v>
      </c>
      <c r="Q109" s="121"/>
      <c r="R109" s="230">
        <v>98</v>
      </c>
      <c r="S109" s="230">
        <v>2230</v>
      </c>
      <c r="T109" s="231">
        <v>1635</v>
      </c>
    </row>
    <row r="110" spans="1:20" x14ac:dyDescent="0.25">
      <c r="A110" s="67">
        <v>43931</v>
      </c>
      <c r="B110" s="230">
        <v>3609</v>
      </c>
      <c r="C110" s="230">
        <v>51639</v>
      </c>
      <c r="D110" s="230">
        <v>42173</v>
      </c>
      <c r="E110" s="189"/>
      <c r="F110" s="230">
        <v>3454</v>
      </c>
      <c r="G110" s="230">
        <v>49098</v>
      </c>
      <c r="H110" s="230">
        <v>40028</v>
      </c>
      <c r="I110" s="189"/>
      <c r="J110" s="230">
        <v>227</v>
      </c>
      <c r="K110" s="230">
        <v>46758</v>
      </c>
      <c r="L110" s="230">
        <v>38992</v>
      </c>
      <c r="M110" s="121"/>
      <c r="N110" s="230">
        <v>150</v>
      </c>
      <c r="O110" s="230">
        <v>2519</v>
      </c>
      <c r="P110" s="230">
        <v>2128</v>
      </c>
      <c r="Q110" s="121"/>
      <c r="R110" s="230">
        <v>113</v>
      </c>
      <c r="S110" s="230">
        <v>2260</v>
      </c>
      <c r="T110" s="231">
        <v>1653</v>
      </c>
    </row>
    <row r="111" spans="1:20" x14ac:dyDescent="0.25">
      <c r="A111" s="67">
        <v>43932</v>
      </c>
      <c r="B111" s="230">
        <v>4056</v>
      </c>
      <c r="C111" s="230">
        <v>52896</v>
      </c>
      <c r="D111" s="230">
        <v>42548</v>
      </c>
      <c r="E111" s="189"/>
      <c r="F111" s="230">
        <v>3880</v>
      </c>
      <c r="G111" s="230">
        <v>50302</v>
      </c>
      <c r="H111" s="230">
        <v>40379</v>
      </c>
      <c r="I111" s="189"/>
      <c r="J111" s="121">
        <v>335</v>
      </c>
      <c r="K111" s="121">
        <v>47060</v>
      </c>
      <c r="L111" s="230">
        <v>39345</v>
      </c>
      <c r="M111" s="121"/>
      <c r="N111" s="230">
        <v>171</v>
      </c>
      <c r="O111" s="230">
        <v>2572</v>
      </c>
      <c r="P111" s="230">
        <v>2151</v>
      </c>
      <c r="Q111" s="121"/>
      <c r="R111" s="230">
        <v>113</v>
      </c>
      <c r="S111" s="230">
        <v>2265</v>
      </c>
      <c r="T111" s="231">
        <v>1668</v>
      </c>
    </row>
    <row r="112" spans="1:20" x14ac:dyDescent="0.25">
      <c r="A112" s="67">
        <v>43933</v>
      </c>
      <c r="B112" s="230">
        <v>4551</v>
      </c>
      <c r="C112" s="230">
        <v>54196</v>
      </c>
      <c r="D112" s="230">
        <v>42955</v>
      </c>
      <c r="E112" s="189"/>
      <c r="F112" s="230">
        <v>4349</v>
      </c>
      <c r="G112" s="230">
        <v>51547</v>
      </c>
      <c r="H112" s="230">
        <v>40762</v>
      </c>
      <c r="I112" s="189"/>
      <c r="J112" s="121">
        <v>465</v>
      </c>
      <c r="K112" s="121">
        <v>47370</v>
      </c>
      <c r="L112" s="230">
        <v>39813</v>
      </c>
      <c r="M112" s="121"/>
      <c r="N112" s="230">
        <v>197</v>
      </c>
      <c r="O112" s="230">
        <v>2627</v>
      </c>
      <c r="P112" s="230">
        <v>2175</v>
      </c>
      <c r="Q112" s="121"/>
      <c r="R112" s="230">
        <v>119</v>
      </c>
      <c r="S112" s="230">
        <v>2278</v>
      </c>
      <c r="T112" s="231">
        <v>1685</v>
      </c>
    </row>
    <row r="113" spans="1:20" x14ac:dyDescent="0.25">
      <c r="A113" s="67">
        <v>43934</v>
      </c>
      <c r="B113" s="230">
        <v>4965</v>
      </c>
      <c r="C113" s="230">
        <v>55304</v>
      </c>
      <c r="D113" s="230">
        <v>43334</v>
      </c>
      <c r="E113" s="189"/>
      <c r="F113" s="230">
        <v>4742</v>
      </c>
      <c r="G113" s="230">
        <v>52605</v>
      </c>
      <c r="H113" s="230">
        <v>41123</v>
      </c>
      <c r="I113" s="189"/>
      <c r="J113" s="121">
        <v>863</v>
      </c>
      <c r="K113" s="121">
        <v>48426</v>
      </c>
      <c r="L113" s="230">
        <v>39863</v>
      </c>
      <c r="M113" s="121"/>
      <c r="N113" s="230">
        <v>218</v>
      </c>
      <c r="O113" s="230">
        <v>2677</v>
      </c>
      <c r="P113" s="230">
        <v>2193</v>
      </c>
      <c r="Q113" s="121"/>
      <c r="R113" s="230">
        <v>140</v>
      </c>
      <c r="S113" s="230">
        <v>2335</v>
      </c>
      <c r="T113" s="231">
        <v>1687</v>
      </c>
    </row>
    <row r="114" spans="1:20" x14ac:dyDescent="0.25">
      <c r="A114" s="67">
        <v>43935</v>
      </c>
      <c r="B114" s="230">
        <v>5418</v>
      </c>
      <c r="C114" s="230">
        <v>56387</v>
      </c>
      <c r="D114" s="230">
        <v>43692</v>
      </c>
      <c r="E114" s="189"/>
      <c r="F114" s="230">
        <v>5176</v>
      </c>
      <c r="G114" s="230">
        <v>53652</v>
      </c>
      <c r="H114" s="230">
        <v>41461</v>
      </c>
      <c r="I114" s="189"/>
      <c r="J114" s="121">
        <v>1636</v>
      </c>
      <c r="K114" s="121">
        <v>50554</v>
      </c>
      <c r="L114" s="230">
        <v>39920</v>
      </c>
      <c r="M114" s="121"/>
      <c r="N114" s="230">
        <v>237</v>
      </c>
      <c r="O114" s="230">
        <v>2713</v>
      </c>
      <c r="P114" s="230">
        <v>2213</v>
      </c>
      <c r="Q114" s="121"/>
      <c r="R114" s="230">
        <v>163</v>
      </c>
      <c r="S114" s="230">
        <v>2398</v>
      </c>
      <c r="T114" s="231">
        <v>1689</v>
      </c>
    </row>
    <row r="115" spans="1:20" x14ac:dyDescent="0.25">
      <c r="A115" s="67">
        <v>43936</v>
      </c>
      <c r="B115" s="230">
        <v>5884</v>
      </c>
      <c r="C115" s="230">
        <v>57573</v>
      </c>
      <c r="D115" s="230">
        <v>44093</v>
      </c>
      <c r="E115" s="189"/>
      <c r="F115" s="230">
        <v>5618</v>
      </c>
      <c r="G115" s="230">
        <v>54783</v>
      </c>
      <c r="H115" s="230">
        <v>41851</v>
      </c>
      <c r="I115" s="189"/>
      <c r="J115" s="121">
        <v>2319</v>
      </c>
      <c r="K115" s="121">
        <v>52308</v>
      </c>
      <c r="L115" s="230">
        <v>40640</v>
      </c>
      <c r="M115" s="121"/>
      <c r="N115" s="230">
        <v>261</v>
      </c>
      <c r="O115" s="230">
        <v>2767</v>
      </c>
      <c r="P115" s="230">
        <v>2224</v>
      </c>
      <c r="Q115" s="121"/>
      <c r="R115" s="230">
        <v>187</v>
      </c>
      <c r="S115" s="230">
        <v>2486</v>
      </c>
      <c r="T115" s="231">
        <v>1722</v>
      </c>
    </row>
    <row r="116" spans="1:20" x14ac:dyDescent="0.25">
      <c r="A116" s="67">
        <v>43937</v>
      </c>
      <c r="B116" s="230">
        <v>6410</v>
      </c>
      <c r="C116" s="230">
        <v>58854</v>
      </c>
      <c r="D116" s="230">
        <v>44504</v>
      </c>
      <c r="E116" s="189"/>
      <c r="F116" s="230">
        <v>6126</v>
      </c>
      <c r="G116" s="230">
        <v>56014</v>
      </c>
      <c r="H116" s="230">
        <v>42238</v>
      </c>
      <c r="I116" s="189"/>
      <c r="J116" s="121">
        <v>2943</v>
      </c>
      <c r="K116" s="121">
        <v>53745</v>
      </c>
      <c r="L116" s="230">
        <v>41140</v>
      </c>
      <c r="M116" s="121"/>
      <c r="N116" s="230">
        <v>279</v>
      </c>
      <c r="O116" s="230">
        <v>2817</v>
      </c>
      <c r="P116" s="230">
        <v>2248</v>
      </c>
      <c r="Q116" s="121"/>
      <c r="R116" s="230">
        <v>214</v>
      </c>
      <c r="S116" s="230">
        <v>2550</v>
      </c>
      <c r="T116" s="231">
        <v>1745</v>
      </c>
    </row>
    <row r="117" spans="1:20" x14ac:dyDescent="0.25">
      <c r="A117" s="67">
        <v>43938</v>
      </c>
      <c r="B117" s="230">
        <v>6950</v>
      </c>
      <c r="C117" s="230">
        <v>60060</v>
      </c>
      <c r="D117" s="230">
        <v>44895</v>
      </c>
      <c r="E117" s="189"/>
      <c r="F117" s="230">
        <v>6641</v>
      </c>
      <c r="G117" s="230">
        <v>57174</v>
      </c>
      <c r="H117" s="230">
        <v>42611</v>
      </c>
      <c r="I117" s="189"/>
      <c r="J117" s="121">
        <v>3549</v>
      </c>
      <c r="K117" s="121">
        <v>55220</v>
      </c>
      <c r="L117" s="230">
        <v>41541</v>
      </c>
      <c r="M117" s="121"/>
      <c r="N117" s="230">
        <v>304</v>
      </c>
      <c r="O117" s="230">
        <v>2863</v>
      </c>
      <c r="P117" s="230">
        <v>2266</v>
      </c>
      <c r="Q117" s="121"/>
      <c r="R117" s="230">
        <v>227</v>
      </c>
      <c r="S117" s="230">
        <v>2590</v>
      </c>
      <c r="T117" s="231">
        <v>1767</v>
      </c>
    </row>
    <row r="118" spans="1:20" x14ac:dyDescent="0.25">
      <c r="A118" s="67">
        <v>43939</v>
      </c>
      <c r="B118" s="230">
        <v>7449</v>
      </c>
      <c r="C118" s="230">
        <v>61209</v>
      </c>
      <c r="D118" s="230">
        <v>45323</v>
      </c>
      <c r="E118" s="189"/>
      <c r="F118" s="230">
        <v>7118</v>
      </c>
      <c r="G118" s="230">
        <v>58283</v>
      </c>
      <c r="H118" s="230">
        <v>43014</v>
      </c>
      <c r="I118" s="189"/>
      <c r="J118" s="121">
        <v>3690</v>
      </c>
      <c r="K118" s="121">
        <v>55536</v>
      </c>
      <c r="L118" s="230">
        <v>42022</v>
      </c>
      <c r="M118" s="121"/>
      <c r="N118" s="230">
        <v>326</v>
      </c>
      <c r="O118" s="230">
        <v>2903</v>
      </c>
      <c r="P118" s="230">
        <v>2290</v>
      </c>
      <c r="Q118" s="121"/>
      <c r="R118" s="230">
        <v>230</v>
      </c>
      <c r="S118" s="230">
        <v>2600</v>
      </c>
      <c r="T118" s="231">
        <v>1788</v>
      </c>
    </row>
    <row r="119" spans="1:20" x14ac:dyDescent="0.25">
      <c r="A119" s="67">
        <v>43940</v>
      </c>
      <c r="B119" s="230">
        <v>7919</v>
      </c>
      <c r="C119" s="230">
        <v>62334</v>
      </c>
      <c r="D119" s="230">
        <v>45702</v>
      </c>
      <c r="E119" s="189"/>
      <c r="F119" s="230">
        <v>7566</v>
      </c>
      <c r="G119" s="230">
        <v>59357</v>
      </c>
      <c r="H119" s="230">
        <v>43370</v>
      </c>
      <c r="I119" s="189"/>
      <c r="J119" s="121">
        <v>3821</v>
      </c>
      <c r="K119" s="121">
        <v>55812</v>
      </c>
      <c r="L119" s="230">
        <v>42174</v>
      </c>
      <c r="M119" s="121"/>
      <c r="N119" s="230">
        <v>348</v>
      </c>
      <c r="O119" s="230">
        <v>2954</v>
      </c>
      <c r="P119" s="230">
        <v>2312</v>
      </c>
      <c r="Q119" s="121"/>
      <c r="R119" s="230">
        <v>233</v>
      </c>
      <c r="S119" s="230">
        <v>2626</v>
      </c>
      <c r="T119" s="231">
        <v>1797</v>
      </c>
    </row>
    <row r="120" spans="1:20" x14ac:dyDescent="0.25">
      <c r="A120" s="67">
        <v>43941</v>
      </c>
      <c r="B120" s="230">
        <v>8399</v>
      </c>
      <c r="C120" s="230">
        <v>63452</v>
      </c>
      <c r="D120" s="230">
        <v>46053</v>
      </c>
      <c r="E120" s="189"/>
      <c r="F120" s="230">
        <v>8031</v>
      </c>
      <c r="G120" s="230">
        <v>60432</v>
      </c>
      <c r="H120" s="230">
        <v>43703</v>
      </c>
      <c r="I120" s="189"/>
      <c r="J120" s="121">
        <v>4715</v>
      </c>
      <c r="K120" s="121">
        <v>57875</v>
      </c>
      <c r="L120" s="230">
        <v>42232</v>
      </c>
      <c r="M120" s="121"/>
      <c r="N120" s="230">
        <v>363</v>
      </c>
      <c r="O120" s="230">
        <v>2997</v>
      </c>
      <c r="P120" s="230">
        <v>2330</v>
      </c>
      <c r="Q120" s="121"/>
      <c r="R120" s="230">
        <v>260</v>
      </c>
      <c r="S120" s="230">
        <v>2709</v>
      </c>
      <c r="T120" s="231">
        <v>1799</v>
      </c>
    </row>
    <row r="121" spans="1:20" x14ac:dyDescent="0.25">
      <c r="A121" s="67">
        <v>43942</v>
      </c>
      <c r="B121" s="230">
        <v>8835</v>
      </c>
      <c r="C121" s="230">
        <v>64528</v>
      </c>
      <c r="D121" s="230">
        <v>46430</v>
      </c>
      <c r="E121" s="189"/>
      <c r="F121" s="230">
        <v>8451</v>
      </c>
      <c r="G121" s="230">
        <v>61467</v>
      </c>
      <c r="H121" s="230">
        <v>44064</v>
      </c>
      <c r="I121" s="189"/>
      <c r="J121" s="121">
        <v>5481</v>
      </c>
      <c r="K121" s="121">
        <v>59519</v>
      </c>
      <c r="L121" s="230">
        <v>42295</v>
      </c>
      <c r="M121" s="121"/>
      <c r="N121" s="230">
        <v>379</v>
      </c>
      <c r="O121" s="230">
        <v>3038</v>
      </c>
      <c r="P121" s="230">
        <v>2345</v>
      </c>
      <c r="Q121" s="121"/>
      <c r="R121" s="230">
        <v>281</v>
      </c>
      <c r="S121" s="230">
        <v>2774</v>
      </c>
      <c r="T121" s="231">
        <v>1799</v>
      </c>
    </row>
    <row r="122" spans="1:20" x14ac:dyDescent="0.25">
      <c r="A122" s="67">
        <v>43943</v>
      </c>
      <c r="B122" s="230">
        <v>9327</v>
      </c>
      <c r="C122" s="230">
        <v>65613</v>
      </c>
      <c r="D122" s="230">
        <v>46773</v>
      </c>
      <c r="E122" s="189"/>
      <c r="F122" s="230">
        <v>8923</v>
      </c>
      <c r="G122" s="230">
        <v>62510</v>
      </c>
      <c r="H122" s="230">
        <v>44395</v>
      </c>
      <c r="I122" s="189"/>
      <c r="J122" s="121">
        <v>6051</v>
      </c>
      <c r="K122" s="121">
        <v>60758</v>
      </c>
      <c r="L122" s="230">
        <v>42472</v>
      </c>
      <c r="M122" s="121"/>
      <c r="N122" s="230">
        <v>399</v>
      </c>
      <c r="O122" s="230">
        <v>3080</v>
      </c>
      <c r="P122" s="230">
        <v>2357</v>
      </c>
      <c r="Q122" s="121"/>
      <c r="R122" s="230">
        <v>302</v>
      </c>
      <c r="S122" s="230">
        <v>2826</v>
      </c>
      <c r="T122" s="231">
        <v>1803</v>
      </c>
    </row>
    <row r="123" spans="1:20" x14ac:dyDescent="0.25">
      <c r="A123" s="67">
        <v>43944</v>
      </c>
      <c r="B123" s="230">
        <v>9785</v>
      </c>
      <c r="C123" s="230">
        <v>66670</v>
      </c>
      <c r="D123" s="230">
        <v>47137</v>
      </c>
      <c r="E123" s="189"/>
      <c r="F123" s="230">
        <v>9356</v>
      </c>
      <c r="G123" s="230">
        <v>63519</v>
      </c>
      <c r="H123" s="230">
        <v>44738</v>
      </c>
      <c r="I123" s="189"/>
      <c r="J123" s="121">
        <v>6615</v>
      </c>
      <c r="K123" s="121">
        <v>62010</v>
      </c>
      <c r="L123" s="230">
        <v>43296</v>
      </c>
      <c r="M123" s="121"/>
      <c r="N123" s="230">
        <v>424</v>
      </c>
      <c r="O123" s="230">
        <v>3128</v>
      </c>
      <c r="P123" s="230">
        <v>2378</v>
      </c>
      <c r="Q123" s="121"/>
      <c r="R123" s="230">
        <v>315</v>
      </c>
      <c r="S123" s="230">
        <v>2870</v>
      </c>
      <c r="T123" s="231">
        <v>1840</v>
      </c>
    </row>
    <row r="124" spans="1:20" x14ac:dyDescent="0.25">
      <c r="A124" s="67">
        <v>43945</v>
      </c>
      <c r="B124" s="230">
        <v>10239</v>
      </c>
      <c r="C124" s="230">
        <v>67697</v>
      </c>
      <c r="D124" s="230">
        <v>47493</v>
      </c>
      <c r="E124" s="189"/>
      <c r="F124" s="230">
        <v>9796</v>
      </c>
      <c r="G124" s="230">
        <v>64511</v>
      </c>
      <c r="H124" s="230">
        <v>45075</v>
      </c>
      <c r="I124" s="189"/>
      <c r="J124" s="121">
        <v>7176</v>
      </c>
      <c r="K124" s="121">
        <v>63190</v>
      </c>
      <c r="L124" s="230">
        <v>43793</v>
      </c>
      <c r="M124" s="121"/>
      <c r="N124" s="230">
        <v>438</v>
      </c>
      <c r="O124" s="230">
        <v>3163</v>
      </c>
      <c r="P124" s="230">
        <v>2397</v>
      </c>
      <c r="Q124" s="121"/>
      <c r="R124" s="230">
        <v>323</v>
      </c>
      <c r="S124" s="230">
        <v>2909</v>
      </c>
      <c r="T124" s="231">
        <v>1855</v>
      </c>
    </row>
    <row r="125" spans="1:20" x14ac:dyDescent="0.25">
      <c r="A125" s="67">
        <v>43946</v>
      </c>
      <c r="B125" s="230">
        <v>10683</v>
      </c>
      <c r="C125" s="230">
        <v>68727</v>
      </c>
      <c r="D125" s="230">
        <v>47844</v>
      </c>
      <c r="E125" s="121"/>
      <c r="F125" s="230">
        <v>10222</v>
      </c>
      <c r="G125" s="230">
        <v>65489</v>
      </c>
      <c r="H125" s="230">
        <v>45409</v>
      </c>
      <c r="I125" s="121"/>
      <c r="J125" s="121">
        <v>7279</v>
      </c>
      <c r="K125" s="121">
        <v>63419</v>
      </c>
      <c r="L125" s="230">
        <v>44243</v>
      </c>
      <c r="M125" s="121"/>
      <c r="N125" s="230">
        <v>456</v>
      </c>
      <c r="O125" s="230">
        <v>3215</v>
      </c>
      <c r="P125" s="230">
        <v>2414</v>
      </c>
      <c r="Q125" s="121"/>
      <c r="R125" s="230">
        <v>325</v>
      </c>
      <c r="S125" s="230">
        <v>2914</v>
      </c>
      <c r="T125" s="231">
        <v>1870</v>
      </c>
    </row>
    <row r="126" spans="1:20" x14ac:dyDescent="0.25">
      <c r="A126" s="67">
        <v>43947</v>
      </c>
      <c r="B126" s="230">
        <v>11085</v>
      </c>
      <c r="C126" s="230">
        <v>69662</v>
      </c>
      <c r="D126" s="230">
        <v>48217</v>
      </c>
      <c r="E126" s="121"/>
      <c r="F126" s="230">
        <v>10606</v>
      </c>
      <c r="G126" s="230">
        <v>66378</v>
      </c>
      <c r="H126" s="230">
        <v>45767</v>
      </c>
      <c r="I126" s="121"/>
      <c r="J126" s="121">
        <v>7393</v>
      </c>
      <c r="K126" s="121">
        <v>63636</v>
      </c>
      <c r="L126" s="230">
        <v>44664</v>
      </c>
      <c r="M126" s="121"/>
      <c r="N126" s="230">
        <v>474</v>
      </c>
      <c r="O126" s="230">
        <v>3261</v>
      </c>
      <c r="P126" s="230">
        <v>2428</v>
      </c>
      <c r="Q126" s="121"/>
      <c r="R126" s="230">
        <v>331</v>
      </c>
      <c r="S126" s="230">
        <v>2928</v>
      </c>
      <c r="T126" s="231">
        <v>1890</v>
      </c>
    </row>
    <row r="127" spans="1:20" x14ac:dyDescent="0.25">
      <c r="A127" s="67">
        <v>43948</v>
      </c>
      <c r="B127" s="230">
        <v>11474</v>
      </c>
      <c r="C127" s="230">
        <v>70604</v>
      </c>
      <c r="D127" s="230">
        <v>48582</v>
      </c>
      <c r="E127" s="121"/>
      <c r="F127" s="230">
        <v>10978</v>
      </c>
      <c r="G127" s="230">
        <v>67280</v>
      </c>
      <c r="H127" s="230">
        <v>46114</v>
      </c>
      <c r="I127" s="121"/>
      <c r="J127" s="121">
        <v>8292</v>
      </c>
      <c r="K127" s="121">
        <v>65551</v>
      </c>
      <c r="L127" s="230">
        <v>44706</v>
      </c>
      <c r="M127" s="121"/>
      <c r="N127" s="230">
        <v>491</v>
      </c>
      <c r="O127" s="230">
        <v>3301</v>
      </c>
      <c r="P127" s="230">
        <v>2446</v>
      </c>
      <c r="Q127" s="121"/>
      <c r="R127" s="230">
        <v>353</v>
      </c>
      <c r="S127" s="230">
        <v>2989</v>
      </c>
      <c r="T127" s="231">
        <v>1894</v>
      </c>
    </row>
    <row r="128" spans="1:20" x14ac:dyDescent="0.25">
      <c r="A128" s="67">
        <v>43949</v>
      </c>
      <c r="B128" s="230">
        <v>11859</v>
      </c>
      <c r="C128" s="230">
        <v>71425</v>
      </c>
      <c r="D128" s="230">
        <v>48935</v>
      </c>
      <c r="E128" s="121"/>
      <c r="F128" s="230">
        <v>11352</v>
      </c>
      <c r="G128" s="230">
        <v>68069</v>
      </c>
      <c r="H128" s="230">
        <v>46447</v>
      </c>
      <c r="I128" s="121"/>
      <c r="J128" s="121">
        <v>8885</v>
      </c>
      <c r="K128" s="121">
        <v>66827</v>
      </c>
      <c r="L128" s="230">
        <v>44760</v>
      </c>
      <c r="M128" s="121"/>
      <c r="N128" s="230">
        <v>502</v>
      </c>
      <c r="O128" s="230">
        <v>3333</v>
      </c>
      <c r="P128" s="230">
        <v>2465</v>
      </c>
      <c r="Q128" s="121"/>
      <c r="R128" s="230">
        <v>376</v>
      </c>
      <c r="S128" s="230">
        <v>3069</v>
      </c>
      <c r="T128" s="231">
        <v>1897</v>
      </c>
    </row>
    <row r="129" spans="1:21" x14ac:dyDescent="0.25">
      <c r="A129" s="67">
        <v>43950</v>
      </c>
      <c r="B129" s="230">
        <v>12251</v>
      </c>
      <c r="C129" s="230">
        <v>72273</v>
      </c>
      <c r="D129" s="230">
        <v>49284</v>
      </c>
      <c r="E129" s="121"/>
      <c r="F129" s="230">
        <v>11733</v>
      </c>
      <c r="G129" s="230">
        <v>68876</v>
      </c>
      <c r="H129" s="230">
        <v>46777</v>
      </c>
      <c r="I129" s="121"/>
      <c r="J129" s="121">
        <v>9397</v>
      </c>
      <c r="K129" s="121">
        <v>67891</v>
      </c>
      <c r="L129" s="230">
        <v>45393</v>
      </c>
      <c r="M129" s="121"/>
      <c r="N129" s="230">
        <v>513</v>
      </c>
      <c r="O129" s="230">
        <v>3374</v>
      </c>
      <c r="P129" s="230">
        <v>2484</v>
      </c>
      <c r="Q129" s="121"/>
      <c r="R129" s="230">
        <v>385</v>
      </c>
      <c r="S129" s="230">
        <v>3111</v>
      </c>
      <c r="T129" s="231">
        <v>1932</v>
      </c>
    </row>
    <row r="130" spans="1:21" x14ac:dyDescent="0.25">
      <c r="A130" s="67">
        <v>43951</v>
      </c>
      <c r="B130" s="230">
        <v>12587</v>
      </c>
      <c r="C130" s="230">
        <v>73083</v>
      </c>
      <c r="D130" s="230">
        <v>49664</v>
      </c>
      <c r="E130" s="121"/>
      <c r="F130" s="230">
        <v>12055</v>
      </c>
      <c r="G130" s="230">
        <v>69645</v>
      </c>
      <c r="H130" s="230">
        <v>47142</v>
      </c>
      <c r="I130" s="121"/>
      <c r="J130" s="121">
        <v>9854</v>
      </c>
      <c r="K130" s="121">
        <v>68890</v>
      </c>
      <c r="L130" s="230">
        <v>45844</v>
      </c>
      <c r="M130" s="121"/>
      <c r="N130" s="230">
        <v>527</v>
      </c>
      <c r="O130" s="230">
        <v>3415</v>
      </c>
      <c r="P130" s="230">
        <v>2498</v>
      </c>
      <c r="Q130" s="121"/>
      <c r="R130" s="230">
        <v>395</v>
      </c>
      <c r="S130" s="230">
        <v>3151</v>
      </c>
      <c r="T130" s="231">
        <v>1947</v>
      </c>
    </row>
    <row r="131" spans="1:21" x14ac:dyDescent="0.25">
      <c r="A131" s="67">
        <v>43952</v>
      </c>
      <c r="B131" s="230">
        <v>12943</v>
      </c>
      <c r="C131" s="230">
        <v>73930</v>
      </c>
      <c r="D131" s="230">
        <v>50049</v>
      </c>
      <c r="E131" s="121"/>
      <c r="F131" s="230">
        <v>12396</v>
      </c>
      <c r="G131" s="230">
        <v>70450</v>
      </c>
      <c r="H131" s="230">
        <v>47503</v>
      </c>
      <c r="I131" s="121"/>
      <c r="J131" s="121">
        <v>10304</v>
      </c>
      <c r="K131" s="121">
        <v>69853</v>
      </c>
      <c r="L131" s="230">
        <v>46241</v>
      </c>
      <c r="M131" s="121"/>
      <c r="N131" s="230">
        <v>542</v>
      </c>
      <c r="O131" s="230">
        <v>3457</v>
      </c>
      <c r="P131" s="230">
        <v>2522</v>
      </c>
      <c r="Q131" s="121"/>
      <c r="R131" s="230">
        <v>418</v>
      </c>
      <c r="S131" s="230">
        <v>3206</v>
      </c>
      <c r="T131" s="231">
        <v>1974</v>
      </c>
    </row>
    <row r="132" spans="1:21" x14ac:dyDescent="0.25">
      <c r="A132" s="67">
        <v>43953</v>
      </c>
      <c r="B132" s="230">
        <v>13274</v>
      </c>
      <c r="C132" s="230">
        <v>74705</v>
      </c>
      <c r="D132" s="230">
        <v>50356</v>
      </c>
      <c r="E132" s="121"/>
      <c r="F132" s="230">
        <v>12709</v>
      </c>
      <c r="G132" s="230">
        <v>71179</v>
      </c>
      <c r="H132" s="230">
        <v>47794</v>
      </c>
      <c r="I132" s="121"/>
      <c r="J132" s="121">
        <v>10401</v>
      </c>
      <c r="K132" s="121">
        <v>70028</v>
      </c>
      <c r="L132" s="230">
        <v>46576</v>
      </c>
      <c r="M132" s="121"/>
      <c r="N132" s="230">
        <v>560</v>
      </c>
      <c r="O132" s="230">
        <v>3503</v>
      </c>
      <c r="P132" s="230">
        <v>2537</v>
      </c>
      <c r="Q132" s="121"/>
      <c r="R132" s="230">
        <v>421</v>
      </c>
      <c r="S132" s="230">
        <v>3215</v>
      </c>
      <c r="T132" s="231">
        <v>1995</v>
      </c>
    </row>
    <row r="133" spans="1:21" x14ac:dyDescent="0.25">
      <c r="A133" s="67">
        <v>43954</v>
      </c>
      <c r="B133" s="230">
        <v>13586</v>
      </c>
      <c r="C133" s="230">
        <v>75438</v>
      </c>
      <c r="D133" s="230">
        <v>50682</v>
      </c>
      <c r="E133" s="121"/>
      <c r="F133" s="230">
        <v>13008</v>
      </c>
      <c r="G133" s="230">
        <v>71878</v>
      </c>
      <c r="H133" s="230">
        <v>48101</v>
      </c>
      <c r="I133" s="121"/>
      <c r="J133" s="121">
        <v>10472</v>
      </c>
      <c r="K133" s="121">
        <v>70180</v>
      </c>
      <c r="L133" s="230">
        <v>46965</v>
      </c>
      <c r="M133" s="121"/>
      <c r="N133" s="230">
        <v>573</v>
      </c>
      <c r="O133" s="230">
        <v>3537</v>
      </c>
      <c r="P133" s="230">
        <v>2556</v>
      </c>
      <c r="Q133" s="121"/>
      <c r="R133" s="230">
        <v>425</v>
      </c>
      <c r="S133" s="230">
        <v>3227</v>
      </c>
      <c r="T133" s="231">
        <v>2016</v>
      </c>
    </row>
    <row r="134" spans="1:21" x14ac:dyDescent="0.25">
      <c r="A134" s="67">
        <v>43955</v>
      </c>
      <c r="B134" s="230">
        <v>13894</v>
      </c>
      <c r="C134" s="230">
        <v>76191</v>
      </c>
      <c r="D134" s="230">
        <v>50988</v>
      </c>
      <c r="E134" s="121"/>
      <c r="F134" s="230">
        <v>13298</v>
      </c>
      <c r="G134" s="230">
        <v>72587</v>
      </c>
      <c r="H134" s="230">
        <v>48388</v>
      </c>
      <c r="I134" s="121"/>
      <c r="J134" s="121">
        <v>11159</v>
      </c>
      <c r="K134" s="121">
        <v>71671</v>
      </c>
      <c r="L134" s="230">
        <v>47015</v>
      </c>
      <c r="M134" s="121"/>
      <c r="N134" s="230">
        <v>591</v>
      </c>
      <c r="O134" s="230">
        <v>3580</v>
      </c>
      <c r="P134" s="230">
        <v>2574</v>
      </c>
      <c r="Q134" s="121"/>
      <c r="R134" s="230">
        <v>457</v>
      </c>
      <c r="S134" s="230">
        <v>3311</v>
      </c>
      <c r="T134" s="231">
        <v>2019</v>
      </c>
    </row>
    <row r="135" spans="1:21" x14ac:dyDescent="0.25">
      <c r="A135" s="67">
        <v>43956</v>
      </c>
      <c r="B135" s="230">
        <v>14189</v>
      </c>
      <c r="C135" s="230">
        <v>76850</v>
      </c>
      <c r="D135" s="230">
        <v>51329</v>
      </c>
      <c r="E135" s="121"/>
      <c r="F135" s="230">
        <v>13582</v>
      </c>
      <c r="G135" s="230">
        <v>73221</v>
      </c>
      <c r="H135" s="230">
        <v>48712</v>
      </c>
      <c r="I135" s="121"/>
      <c r="J135" s="121">
        <v>11586</v>
      </c>
      <c r="K135" s="121">
        <v>72606</v>
      </c>
      <c r="L135" s="230">
        <v>47060</v>
      </c>
      <c r="M135" s="121"/>
      <c r="N135" s="230">
        <v>602</v>
      </c>
      <c r="O135" s="230">
        <v>3605</v>
      </c>
      <c r="P135" s="230">
        <v>2591</v>
      </c>
      <c r="Q135" s="121"/>
      <c r="R135" s="230">
        <v>468</v>
      </c>
      <c r="S135" s="230">
        <v>3364</v>
      </c>
      <c r="T135" s="231">
        <v>2019</v>
      </c>
    </row>
    <row r="136" spans="1:21" x14ac:dyDescent="0.25">
      <c r="A136" s="188">
        <v>43957</v>
      </c>
      <c r="B136" s="230">
        <v>14456</v>
      </c>
      <c r="C136" s="230">
        <v>77494</v>
      </c>
      <c r="D136" s="230">
        <v>51653</v>
      </c>
      <c r="E136" s="189"/>
      <c r="F136" s="230">
        <v>13835</v>
      </c>
      <c r="G136" s="230">
        <v>73833</v>
      </c>
      <c r="H136" s="230">
        <v>49017</v>
      </c>
      <c r="I136" s="189"/>
      <c r="J136" s="121">
        <v>11960</v>
      </c>
      <c r="K136" s="121">
        <v>73427</v>
      </c>
      <c r="L136" s="230">
        <v>47226</v>
      </c>
      <c r="M136" s="189"/>
      <c r="N136" s="230">
        <v>616</v>
      </c>
      <c r="O136" s="230">
        <v>3637</v>
      </c>
      <c r="P136" s="230">
        <v>2610</v>
      </c>
      <c r="Q136" s="189"/>
      <c r="R136" s="230">
        <v>478</v>
      </c>
      <c r="S136" s="230">
        <v>3406</v>
      </c>
      <c r="T136" s="231">
        <v>2025</v>
      </c>
      <c r="U136" s="115"/>
    </row>
    <row r="137" spans="1:21" x14ac:dyDescent="0.25">
      <c r="A137" s="188">
        <v>43958</v>
      </c>
      <c r="B137" s="230">
        <v>14748</v>
      </c>
      <c r="C137" s="230">
        <v>78173</v>
      </c>
      <c r="D137" s="230">
        <v>51997</v>
      </c>
      <c r="E137" s="189"/>
      <c r="F137" s="230">
        <v>14114</v>
      </c>
      <c r="G137" s="230">
        <v>74483</v>
      </c>
      <c r="H137" s="230">
        <v>49343</v>
      </c>
      <c r="I137" s="189"/>
      <c r="J137" s="121">
        <v>12334</v>
      </c>
      <c r="K137" s="121">
        <v>74233</v>
      </c>
      <c r="L137" s="230">
        <v>47941</v>
      </c>
      <c r="M137" s="189"/>
      <c r="N137" s="230">
        <v>629</v>
      </c>
      <c r="O137" s="230">
        <v>3665</v>
      </c>
      <c r="P137" s="230">
        <v>2628</v>
      </c>
      <c r="Q137" s="189"/>
      <c r="R137" s="230">
        <v>495</v>
      </c>
      <c r="S137" s="230">
        <v>3447</v>
      </c>
      <c r="T137" s="231">
        <v>2047</v>
      </c>
      <c r="U137" s="115"/>
    </row>
    <row r="138" spans="1:21" x14ac:dyDescent="0.25">
      <c r="A138" s="188">
        <v>43959</v>
      </c>
      <c r="B138" s="230">
        <v>15022</v>
      </c>
      <c r="C138" s="230">
        <v>78863</v>
      </c>
      <c r="D138" s="230">
        <v>52332</v>
      </c>
      <c r="E138" s="189"/>
      <c r="F138" s="230">
        <v>14384</v>
      </c>
      <c r="G138" s="230">
        <v>75146</v>
      </c>
      <c r="H138" s="230">
        <v>49653</v>
      </c>
      <c r="I138" s="189"/>
      <c r="J138" s="121">
        <v>12500</v>
      </c>
      <c r="K138" s="121">
        <v>74579</v>
      </c>
      <c r="L138" s="230">
        <v>48314</v>
      </c>
      <c r="M138" s="189"/>
      <c r="N138" s="230">
        <v>633</v>
      </c>
      <c r="O138" s="230">
        <v>3692</v>
      </c>
      <c r="P138" s="230">
        <v>2653</v>
      </c>
      <c r="Q138" s="189"/>
      <c r="R138" s="230">
        <v>504</v>
      </c>
      <c r="S138" s="230">
        <v>3479</v>
      </c>
      <c r="T138" s="230">
        <v>2080</v>
      </c>
      <c r="U138" s="115"/>
    </row>
    <row r="139" spans="1:21" x14ac:dyDescent="0.25">
      <c r="A139" s="188">
        <v>43960</v>
      </c>
      <c r="B139" s="230">
        <v>15309</v>
      </c>
      <c r="C139" s="230">
        <v>79542</v>
      </c>
      <c r="D139" s="230">
        <v>52695</v>
      </c>
      <c r="E139" s="189"/>
      <c r="F139" s="230">
        <v>14661</v>
      </c>
      <c r="G139" s="230">
        <v>75804</v>
      </c>
      <c r="H139" s="230">
        <v>50002</v>
      </c>
      <c r="I139" s="189"/>
      <c r="J139" s="121">
        <v>12559</v>
      </c>
      <c r="K139" s="121">
        <v>74695</v>
      </c>
      <c r="L139" s="230">
        <v>48681</v>
      </c>
      <c r="M139" s="189"/>
      <c r="N139" s="230">
        <v>643</v>
      </c>
      <c r="O139" s="230">
        <v>3713</v>
      </c>
      <c r="P139" s="230">
        <v>2667</v>
      </c>
      <c r="Q139" s="189"/>
      <c r="R139" s="230">
        <v>508</v>
      </c>
      <c r="S139" s="230">
        <v>3488</v>
      </c>
      <c r="T139" s="231">
        <v>2098</v>
      </c>
      <c r="U139" s="115"/>
    </row>
    <row r="140" spans="1:21" x14ac:dyDescent="0.25">
      <c r="A140" s="188">
        <v>43961</v>
      </c>
      <c r="B140" s="230">
        <v>15533</v>
      </c>
      <c r="C140" s="230">
        <v>80104</v>
      </c>
      <c r="D140" s="230">
        <v>53043</v>
      </c>
      <c r="E140" s="189"/>
      <c r="F140" s="230">
        <v>14872</v>
      </c>
      <c r="G140" s="230">
        <v>76329</v>
      </c>
      <c r="H140" s="230">
        <v>50342</v>
      </c>
      <c r="I140" s="189"/>
      <c r="J140" s="121">
        <v>12656</v>
      </c>
      <c r="K140" s="121">
        <v>74873</v>
      </c>
      <c r="L140" s="230">
        <v>49103</v>
      </c>
      <c r="M140" s="189"/>
      <c r="N140" s="230">
        <v>655</v>
      </c>
      <c r="O140" s="230">
        <v>3749</v>
      </c>
      <c r="P140" s="230">
        <v>2675</v>
      </c>
      <c r="Q140" s="189"/>
      <c r="R140" s="230">
        <v>515</v>
      </c>
      <c r="S140" s="230">
        <v>3501</v>
      </c>
      <c r="T140" s="231">
        <v>2116</v>
      </c>
    </row>
    <row r="141" spans="1:21" x14ac:dyDescent="0.25">
      <c r="A141" s="188">
        <v>43962</v>
      </c>
      <c r="B141" s="230">
        <v>15717</v>
      </c>
      <c r="C141" s="230">
        <v>80601</v>
      </c>
      <c r="D141" s="230">
        <v>53390</v>
      </c>
      <c r="E141" s="189"/>
      <c r="F141" s="230">
        <v>15048</v>
      </c>
      <c r="G141" s="230">
        <v>76808</v>
      </c>
      <c r="H141" s="230">
        <v>50673</v>
      </c>
      <c r="I141" s="189"/>
      <c r="J141" s="121">
        <v>13251</v>
      </c>
      <c r="K141" s="121">
        <v>76274</v>
      </c>
      <c r="L141" s="230">
        <v>49148</v>
      </c>
      <c r="M141" s="189"/>
      <c r="N141" s="230">
        <v>663</v>
      </c>
      <c r="O141" s="230">
        <v>3767</v>
      </c>
      <c r="P141" s="230">
        <v>2691</v>
      </c>
      <c r="Q141" s="189"/>
      <c r="R141" s="230">
        <v>528</v>
      </c>
      <c r="S141" s="230">
        <v>3563</v>
      </c>
      <c r="T141" s="231">
        <v>2119</v>
      </c>
    </row>
    <row r="142" spans="1:21" x14ac:dyDescent="0.25">
      <c r="A142" s="188">
        <v>43963</v>
      </c>
      <c r="B142" s="230">
        <v>15918</v>
      </c>
      <c r="C142" s="230">
        <v>81104</v>
      </c>
      <c r="D142" s="230">
        <v>53719</v>
      </c>
      <c r="E142" s="189"/>
      <c r="F142" s="230">
        <v>15240</v>
      </c>
      <c r="G142" s="230">
        <v>77286</v>
      </c>
      <c r="H142" s="230">
        <v>50978</v>
      </c>
      <c r="I142" s="189"/>
      <c r="J142" s="121">
        <v>13603</v>
      </c>
      <c r="K142" s="121">
        <v>77141</v>
      </c>
      <c r="L142" s="230">
        <v>49198</v>
      </c>
      <c r="M142" s="189"/>
      <c r="N142" s="230">
        <v>672</v>
      </c>
      <c r="O142" s="230">
        <v>3792</v>
      </c>
      <c r="P142" s="230">
        <v>2715</v>
      </c>
      <c r="Q142" s="189"/>
      <c r="R142" s="230">
        <v>541</v>
      </c>
      <c r="S142" s="230">
        <v>3620</v>
      </c>
      <c r="T142" s="231">
        <v>2121</v>
      </c>
    </row>
    <row r="143" spans="1:21" x14ac:dyDescent="0.25">
      <c r="A143" s="188">
        <v>43964</v>
      </c>
      <c r="B143" s="230">
        <v>16131</v>
      </c>
      <c r="C143" s="230">
        <v>81644</v>
      </c>
      <c r="D143" s="230">
        <v>54054</v>
      </c>
      <c r="E143" s="189"/>
      <c r="F143" s="230">
        <v>15447</v>
      </c>
      <c r="G143" s="230">
        <v>77808</v>
      </c>
      <c r="H143" s="230">
        <v>51300</v>
      </c>
      <c r="I143" s="189"/>
      <c r="J143" s="121">
        <v>13891</v>
      </c>
      <c r="K143" s="121">
        <v>77807</v>
      </c>
      <c r="L143" s="230">
        <v>49743</v>
      </c>
      <c r="M143" s="189"/>
      <c r="N143" s="230">
        <v>678</v>
      </c>
      <c r="O143" s="230">
        <v>3810</v>
      </c>
      <c r="P143" s="230">
        <v>2728</v>
      </c>
      <c r="Q143" s="189"/>
      <c r="R143" s="230">
        <v>552</v>
      </c>
      <c r="S143" s="230">
        <v>3642</v>
      </c>
      <c r="T143" s="231">
        <v>2147</v>
      </c>
    </row>
    <row r="144" spans="1:21" x14ac:dyDescent="0.25">
      <c r="A144" s="188">
        <v>43965</v>
      </c>
      <c r="B144" s="230">
        <v>16339</v>
      </c>
      <c r="C144" s="230">
        <v>82156</v>
      </c>
      <c r="D144" s="230">
        <v>54419</v>
      </c>
      <c r="E144" s="189"/>
      <c r="F144" s="230">
        <v>15645</v>
      </c>
      <c r="G144" s="230">
        <v>78296</v>
      </c>
      <c r="H144" s="230">
        <v>51644</v>
      </c>
      <c r="I144" s="189"/>
      <c r="J144" s="121">
        <v>14134</v>
      </c>
      <c r="K144" s="121">
        <v>78406</v>
      </c>
      <c r="L144" s="230">
        <v>50194</v>
      </c>
      <c r="M144" s="189"/>
      <c r="N144" s="230">
        <v>688</v>
      </c>
      <c r="O144" s="230">
        <v>3834</v>
      </c>
      <c r="P144" s="230">
        <v>2749</v>
      </c>
      <c r="Q144" s="189"/>
      <c r="R144" s="230">
        <v>563</v>
      </c>
      <c r="S144" s="230">
        <v>3662</v>
      </c>
      <c r="T144" s="231">
        <v>2164</v>
      </c>
    </row>
    <row r="145" spans="1:20" x14ac:dyDescent="0.25">
      <c r="A145" s="188">
        <v>43966</v>
      </c>
      <c r="B145" s="230">
        <v>16536</v>
      </c>
      <c r="C145" s="230">
        <v>82709</v>
      </c>
      <c r="D145" s="230">
        <v>54778</v>
      </c>
      <c r="E145" s="189"/>
      <c r="F145" s="230">
        <v>15836</v>
      </c>
      <c r="G145" s="230">
        <v>78821</v>
      </c>
      <c r="H145" s="230">
        <v>51985</v>
      </c>
      <c r="I145" s="189"/>
      <c r="J145" s="121">
        <v>14419</v>
      </c>
      <c r="K145" s="121">
        <v>79046</v>
      </c>
      <c r="L145" s="230">
        <v>50563</v>
      </c>
      <c r="M145" s="189"/>
      <c r="N145" s="230">
        <v>694</v>
      </c>
      <c r="O145" s="230">
        <v>3862</v>
      </c>
      <c r="P145" s="230">
        <v>2767</v>
      </c>
      <c r="Q145" s="189"/>
      <c r="R145" s="230">
        <v>571</v>
      </c>
      <c r="S145" s="230">
        <v>3691</v>
      </c>
      <c r="T145" s="231">
        <v>2181</v>
      </c>
    </row>
    <row r="146" spans="1:20" x14ac:dyDescent="0.25">
      <c r="A146" s="188">
        <v>43967</v>
      </c>
      <c r="B146" s="230">
        <v>16738</v>
      </c>
      <c r="C146" s="230">
        <v>83243</v>
      </c>
      <c r="D146" s="230">
        <v>55114</v>
      </c>
      <c r="E146" s="189"/>
      <c r="F146" s="230">
        <v>16023</v>
      </c>
      <c r="G146" s="230">
        <v>79322</v>
      </c>
      <c r="H146" s="230">
        <v>52303</v>
      </c>
      <c r="I146" s="189"/>
      <c r="J146" s="121">
        <v>14476</v>
      </c>
      <c r="K146" s="121">
        <v>79169</v>
      </c>
      <c r="L146" s="230">
        <v>50942</v>
      </c>
      <c r="M146" s="189"/>
      <c r="N146" s="230">
        <v>709</v>
      </c>
      <c r="O146" s="230">
        <v>3894</v>
      </c>
      <c r="P146" s="230">
        <v>2785</v>
      </c>
      <c r="Q146" s="189"/>
      <c r="R146" s="230">
        <v>573</v>
      </c>
      <c r="S146" s="230">
        <v>3695</v>
      </c>
      <c r="T146" s="231">
        <v>2196</v>
      </c>
    </row>
    <row r="147" spans="1:20" x14ac:dyDescent="0.25">
      <c r="A147" s="188">
        <v>43968</v>
      </c>
      <c r="B147" s="230">
        <v>16909</v>
      </c>
      <c r="C147" s="230">
        <v>83770</v>
      </c>
      <c r="D147" s="230">
        <v>55432</v>
      </c>
      <c r="E147" s="189"/>
      <c r="F147" s="230">
        <v>16188</v>
      </c>
      <c r="G147" s="230">
        <v>79821</v>
      </c>
      <c r="H147" s="230">
        <v>52603</v>
      </c>
      <c r="I147" s="189"/>
      <c r="J147" s="121">
        <v>14525</v>
      </c>
      <c r="K147" s="121">
        <v>79284</v>
      </c>
      <c r="L147" s="230">
        <v>51329</v>
      </c>
      <c r="M147" s="189"/>
      <c r="N147" s="230">
        <v>715</v>
      </c>
      <c r="O147" s="230">
        <v>3921</v>
      </c>
      <c r="P147" s="230">
        <v>2803</v>
      </c>
      <c r="Q147" s="189"/>
      <c r="R147" s="230">
        <v>576</v>
      </c>
      <c r="S147" s="230">
        <v>3701</v>
      </c>
      <c r="T147" s="231">
        <v>2209</v>
      </c>
    </row>
    <row r="148" spans="1:20" x14ac:dyDescent="0.25">
      <c r="A148" s="188">
        <v>43969</v>
      </c>
      <c r="B148" s="230">
        <v>17088</v>
      </c>
      <c r="C148" s="230">
        <v>84261</v>
      </c>
      <c r="D148" s="230">
        <v>55795</v>
      </c>
      <c r="E148" s="189"/>
      <c r="F148" s="230">
        <v>16359</v>
      </c>
      <c r="G148" s="230">
        <v>80287</v>
      </c>
      <c r="H148" s="230">
        <v>52949</v>
      </c>
      <c r="I148" s="189"/>
      <c r="J148" s="121">
        <v>14880</v>
      </c>
      <c r="K148" s="121">
        <v>80246</v>
      </c>
      <c r="L148" s="230">
        <v>51388</v>
      </c>
      <c r="M148" s="189"/>
      <c r="N148" s="230">
        <v>723</v>
      </c>
      <c r="O148" s="230">
        <v>3946</v>
      </c>
      <c r="P148" s="230">
        <v>2820</v>
      </c>
      <c r="Q148" s="189"/>
      <c r="R148" s="230">
        <v>596</v>
      </c>
      <c r="S148" s="230">
        <v>3757</v>
      </c>
      <c r="T148" s="231">
        <v>2211</v>
      </c>
    </row>
    <row r="149" spans="1:20" x14ac:dyDescent="0.25">
      <c r="A149" s="188">
        <v>43970</v>
      </c>
      <c r="B149" s="230">
        <v>17250</v>
      </c>
      <c r="C149" s="230">
        <v>84737</v>
      </c>
      <c r="D149" s="230">
        <v>56148</v>
      </c>
      <c r="E149" s="189"/>
      <c r="F149" s="230">
        <v>16516</v>
      </c>
      <c r="G149" s="230">
        <v>80740</v>
      </c>
      <c r="H149" s="230">
        <v>53278</v>
      </c>
      <c r="I149" s="189"/>
      <c r="J149" s="121">
        <v>15151</v>
      </c>
      <c r="K149" s="121">
        <v>80954</v>
      </c>
      <c r="L149" s="230">
        <v>51426</v>
      </c>
      <c r="M149" s="189"/>
      <c r="N149" s="230">
        <v>728</v>
      </c>
      <c r="O149" s="230">
        <v>3969</v>
      </c>
      <c r="P149" s="230">
        <v>2843</v>
      </c>
      <c r="Q149" s="189"/>
      <c r="R149" s="230">
        <v>604</v>
      </c>
      <c r="S149" s="230">
        <v>3789</v>
      </c>
      <c r="T149" s="231">
        <v>2211</v>
      </c>
    </row>
    <row r="150" spans="1:20" x14ac:dyDescent="0.25">
      <c r="A150" s="188">
        <v>43971</v>
      </c>
      <c r="B150" s="230">
        <v>17393</v>
      </c>
      <c r="C150" s="230">
        <v>85208</v>
      </c>
      <c r="D150" s="230">
        <v>56524</v>
      </c>
      <c r="E150" s="189"/>
      <c r="F150" s="230">
        <v>16655</v>
      </c>
      <c r="G150" s="230">
        <v>81197</v>
      </c>
      <c r="H150" s="230">
        <v>53637</v>
      </c>
      <c r="I150" s="189"/>
      <c r="J150" s="121">
        <v>15326</v>
      </c>
      <c r="K150" s="121">
        <v>81486</v>
      </c>
      <c r="L150" s="230">
        <v>52084</v>
      </c>
      <c r="M150" s="189"/>
      <c r="N150" s="230">
        <v>732</v>
      </c>
      <c r="O150" s="230">
        <v>3983</v>
      </c>
      <c r="P150" s="230">
        <v>2860</v>
      </c>
      <c r="Q150" s="189"/>
      <c r="R150" s="230">
        <v>609</v>
      </c>
      <c r="S150" s="230">
        <v>3808</v>
      </c>
      <c r="T150" s="231">
        <v>2239</v>
      </c>
    </row>
    <row r="151" spans="1:20" x14ac:dyDescent="0.25">
      <c r="A151" s="188">
        <v>43972</v>
      </c>
      <c r="B151" s="230">
        <v>17528</v>
      </c>
      <c r="C151" s="230">
        <v>85671</v>
      </c>
      <c r="D151" s="230">
        <v>56851</v>
      </c>
      <c r="E151" s="189"/>
      <c r="F151" s="230">
        <v>16782</v>
      </c>
      <c r="G151" s="230">
        <v>81642</v>
      </c>
      <c r="H151" s="230">
        <v>53945</v>
      </c>
      <c r="I151" s="189"/>
      <c r="J151" s="121">
        <v>15505</v>
      </c>
      <c r="K151" s="121">
        <v>81999</v>
      </c>
      <c r="L151" s="230">
        <v>52513</v>
      </c>
      <c r="M151" s="189"/>
      <c r="N151" s="230">
        <v>740</v>
      </c>
      <c r="O151" s="230">
        <v>4001</v>
      </c>
      <c r="P151" s="230">
        <v>2878</v>
      </c>
      <c r="Q151" s="189"/>
      <c r="R151" s="230">
        <v>614</v>
      </c>
      <c r="S151" s="230">
        <v>3825</v>
      </c>
      <c r="T151" s="231">
        <v>2265</v>
      </c>
    </row>
    <row r="152" spans="1:20" x14ac:dyDescent="0.25">
      <c r="A152" s="188">
        <v>43973</v>
      </c>
      <c r="B152" s="230">
        <v>17658</v>
      </c>
      <c r="C152" s="230">
        <v>86109</v>
      </c>
      <c r="D152" s="230">
        <v>57171</v>
      </c>
      <c r="E152" s="189"/>
      <c r="F152" s="230">
        <v>16904</v>
      </c>
      <c r="G152" s="230">
        <v>82052</v>
      </c>
      <c r="H152" s="230">
        <v>54256</v>
      </c>
      <c r="I152" s="189"/>
      <c r="J152" s="121">
        <v>15672</v>
      </c>
      <c r="K152" s="121">
        <v>82516</v>
      </c>
      <c r="L152" s="230">
        <v>52874</v>
      </c>
      <c r="M152" s="189"/>
      <c r="N152" s="230">
        <v>748</v>
      </c>
      <c r="O152" s="230">
        <v>4029</v>
      </c>
      <c r="P152" s="230">
        <v>2887</v>
      </c>
      <c r="Q152" s="189"/>
      <c r="R152" s="230">
        <v>621</v>
      </c>
      <c r="S152" s="230">
        <v>3845</v>
      </c>
      <c r="T152" s="231">
        <v>2287</v>
      </c>
    </row>
    <row r="153" spans="1:20" x14ac:dyDescent="0.25">
      <c r="A153" s="188">
        <v>43974</v>
      </c>
      <c r="B153" s="230">
        <v>17781</v>
      </c>
      <c r="C153" s="230">
        <v>86508</v>
      </c>
      <c r="D153" s="230">
        <v>57511</v>
      </c>
      <c r="E153" s="189"/>
      <c r="F153" s="230">
        <v>17025</v>
      </c>
      <c r="G153" s="230">
        <v>82433</v>
      </c>
      <c r="H153" s="230">
        <v>54578</v>
      </c>
      <c r="I153" s="189"/>
      <c r="J153" s="121">
        <v>15694</v>
      </c>
      <c r="K153" s="121">
        <v>82592</v>
      </c>
      <c r="L153" s="230">
        <v>53212</v>
      </c>
      <c r="M153" s="189"/>
      <c r="N153" s="230">
        <v>750</v>
      </c>
      <c r="O153" s="230">
        <v>4047</v>
      </c>
      <c r="P153" s="230">
        <v>2905</v>
      </c>
      <c r="Q153" s="189"/>
      <c r="R153" s="230">
        <v>622</v>
      </c>
      <c r="S153" s="230">
        <v>3848</v>
      </c>
      <c r="T153" s="231">
        <v>2299</v>
      </c>
    </row>
    <row r="154" spans="1:20" x14ac:dyDescent="0.25">
      <c r="A154" s="188">
        <v>43975</v>
      </c>
      <c r="B154" s="230">
        <v>17901</v>
      </c>
      <c r="C154" s="230">
        <v>86918</v>
      </c>
      <c r="D154" s="230">
        <v>57876</v>
      </c>
      <c r="E154" s="189"/>
      <c r="F154" s="230">
        <v>17133</v>
      </c>
      <c r="G154" s="230">
        <v>82811</v>
      </c>
      <c r="H154" s="230">
        <v>54919</v>
      </c>
      <c r="I154" s="189"/>
      <c r="J154" s="121">
        <v>15727</v>
      </c>
      <c r="K154" s="121">
        <v>82684</v>
      </c>
      <c r="L154" s="230">
        <v>53631</v>
      </c>
      <c r="M154" s="189"/>
      <c r="N154" s="230">
        <v>762</v>
      </c>
      <c r="O154" s="230">
        <v>4079</v>
      </c>
      <c r="P154" s="230">
        <v>2929</v>
      </c>
      <c r="Q154" s="189"/>
      <c r="R154" s="230">
        <v>624</v>
      </c>
      <c r="S154" s="230">
        <v>3854</v>
      </c>
      <c r="T154" s="231">
        <v>2311</v>
      </c>
    </row>
    <row r="155" spans="1:20" x14ac:dyDescent="0.25">
      <c r="A155" s="188">
        <v>43976</v>
      </c>
      <c r="B155" s="230">
        <v>18010</v>
      </c>
      <c r="C155" s="230">
        <v>87324</v>
      </c>
      <c r="D155" s="230">
        <v>58222</v>
      </c>
      <c r="E155" s="189"/>
      <c r="F155" s="230">
        <v>17236</v>
      </c>
      <c r="G155" s="230">
        <v>83202</v>
      </c>
      <c r="H155" s="230">
        <v>55249</v>
      </c>
      <c r="I155" s="189"/>
      <c r="J155" s="121">
        <v>15804</v>
      </c>
      <c r="K155" s="121">
        <v>82950</v>
      </c>
      <c r="L155" s="230">
        <v>53678</v>
      </c>
      <c r="M155" s="189"/>
      <c r="N155" s="230">
        <v>768</v>
      </c>
      <c r="O155" s="230">
        <v>4094</v>
      </c>
      <c r="P155" s="230">
        <v>2945</v>
      </c>
      <c r="Q155" s="189"/>
      <c r="R155" s="230">
        <v>630</v>
      </c>
      <c r="S155" s="230">
        <v>3867</v>
      </c>
      <c r="T155" s="231">
        <v>2311</v>
      </c>
    </row>
    <row r="156" spans="1:20" x14ac:dyDescent="0.25">
      <c r="A156" s="188">
        <v>43977</v>
      </c>
      <c r="B156" s="230">
        <v>18144</v>
      </c>
      <c r="C156" s="230">
        <v>87741</v>
      </c>
      <c r="D156" s="230">
        <v>58584</v>
      </c>
      <c r="E156" s="189"/>
      <c r="F156" s="230">
        <v>17364</v>
      </c>
      <c r="G156" s="230">
        <v>83604</v>
      </c>
      <c r="H156" s="230">
        <v>55597</v>
      </c>
      <c r="I156" s="189"/>
      <c r="J156" s="121">
        <v>16042</v>
      </c>
      <c r="K156" s="121">
        <v>83765</v>
      </c>
      <c r="L156" s="230">
        <v>53752</v>
      </c>
      <c r="M156" s="189"/>
      <c r="N156" s="230">
        <v>774</v>
      </c>
      <c r="O156" s="230">
        <v>4109</v>
      </c>
      <c r="P156" s="230">
        <v>2958</v>
      </c>
      <c r="Q156" s="189"/>
      <c r="R156" s="230">
        <v>638</v>
      </c>
      <c r="S156" s="230">
        <v>3908</v>
      </c>
      <c r="T156" s="231">
        <v>2311</v>
      </c>
    </row>
    <row r="157" spans="1:20" x14ac:dyDescent="0.25">
      <c r="A157" s="188">
        <v>43978</v>
      </c>
      <c r="B157" s="230">
        <v>18255</v>
      </c>
      <c r="C157" s="230">
        <v>88131</v>
      </c>
      <c r="D157" s="230">
        <v>58907</v>
      </c>
      <c r="E157" s="189"/>
      <c r="F157" s="230">
        <v>17466</v>
      </c>
      <c r="G157" s="230">
        <v>83970</v>
      </c>
      <c r="H157" s="230">
        <v>55904</v>
      </c>
      <c r="I157" s="189"/>
      <c r="J157" s="121">
        <v>16197</v>
      </c>
      <c r="K157" s="121">
        <v>84345</v>
      </c>
      <c r="L157" s="230">
        <v>53906</v>
      </c>
      <c r="M157" s="189"/>
      <c r="N157" s="230">
        <v>783</v>
      </c>
      <c r="O157" s="230">
        <v>4133</v>
      </c>
      <c r="P157" s="230">
        <v>2974</v>
      </c>
      <c r="Q157" s="189"/>
      <c r="R157" s="230">
        <v>648</v>
      </c>
      <c r="S157" s="230">
        <v>3934</v>
      </c>
      <c r="T157" s="231">
        <v>2314</v>
      </c>
    </row>
    <row r="158" spans="1:20" x14ac:dyDescent="0.25">
      <c r="A158" s="188">
        <v>43979</v>
      </c>
      <c r="B158" s="230">
        <v>18375</v>
      </c>
      <c r="C158" s="230">
        <v>88476</v>
      </c>
      <c r="D158" s="230">
        <v>59226</v>
      </c>
      <c r="E158" s="189"/>
      <c r="F158" s="230">
        <v>17581</v>
      </c>
      <c r="G158" s="230">
        <v>84299</v>
      </c>
      <c r="H158" s="230">
        <v>56206</v>
      </c>
      <c r="I158" s="189"/>
      <c r="J158" s="121">
        <v>16318</v>
      </c>
      <c r="K158" s="121">
        <v>84841</v>
      </c>
      <c r="L158" s="230">
        <v>54551</v>
      </c>
      <c r="M158" s="189"/>
      <c r="N158" s="230">
        <v>788</v>
      </c>
      <c r="O158" s="230">
        <v>4149</v>
      </c>
      <c r="P158" s="230">
        <v>2991</v>
      </c>
      <c r="Q158" s="189"/>
      <c r="R158" s="230">
        <v>661</v>
      </c>
      <c r="S158" s="230">
        <v>3965</v>
      </c>
      <c r="T158" s="231">
        <v>2346</v>
      </c>
    </row>
    <row r="159" spans="1:20" x14ac:dyDescent="0.25">
      <c r="A159" s="188">
        <v>43980</v>
      </c>
      <c r="B159" s="230">
        <v>18469</v>
      </c>
      <c r="C159" s="230">
        <v>88846</v>
      </c>
      <c r="D159" s="230">
        <v>59544</v>
      </c>
      <c r="E159" s="189"/>
      <c r="F159" s="230">
        <v>17671</v>
      </c>
      <c r="G159" s="230">
        <v>84646</v>
      </c>
      <c r="H159" s="230">
        <v>56510</v>
      </c>
      <c r="I159" s="189"/>
      <c r="J159" s="121">
        <v>16445</v>
      </c>
      <c r="K159" s="121">
        <v>85310</v>
      </c>
      <c r="L159" s="230">
        <v>54995</v>
      </c>
      <c r="M159" s="189"/>
      <c r="N159" s="230">
        <v>792</v>
      </c>
      <c r="O159" s="230">
        <v>4172</v>
      </c>
      <c r="P159" s="230">
        <v>3005</v>
      </c>
      <c r="Q159" s="189"/>
      <c r="R159" s="230">
        <v>668</v>
      </c>
      <c r="S159" s="230">
        <v>3983</v>
      </c>
      <c r="T159" s="231">
        <v>2364</v>
      </c>
    </row>
    <row r="160" spans="1:20" x14ac:dyDescent="0.25">
      <c r="A160" s="188">
        <v>43981</v>
      </c>
      <c r="B160" s="230">
        <v>18552</v>
      </c>
      <c r="C160" s="230">
        <v>89203</v>
      </c>
      <c r="D160" s="230">
        <v>59892</v>
      </c>
      <c r="E160" s="189"/>
      <c r="F160" s="230">
        <v>17751</v>
      </c>
      <c r="G160" s="230">
        <v>84983</v>
      </c>
      <c r="H160" s="230">
        <v>56839</v>
      </c>
      <c r="I160" s="189"/>
      <c r="J160" s="121">
        <v>16459</v>
      </c>
      <c r="K160" s="121">
        <v>85382</v>
      </c>
      <c r="L160" s="230">
        <v>55387</v>
      </c>
      <c r="M160" s="189"/>
      <c r="N160" s="230">
        <v>795</v>
      </c>
      <c r="O160" s="230">
        <v>4192</v>
      </c>
      <c r="P160" s="230">
        <v>3024</v>
      </c>
      <c r="Q160" s="189"/>
      <c r="R160" s="230">
        <v>670</v>
      </c>
      <c r="S160" s="230">
        <v>3990</v>
      </c>
      <c r="T160" s="231">
        <v>2385</v>
      </c>
    </row>
    <row r="161" spans="1:20" x14ac:dyDescent="0.25">
      <c r="A161" s="188">
        <v>43982</v>
      </c>
      <c r="B161" s="230">
        <v>18638</v>
      </c>
      <c r="C161" s="230">
        <v>89560</v>
      </c>
      <c r="D161" s="230">
        <v>60213</v>
      </c>
      <c r="E161" s="189"/>
      <c r="F161" s="230">
        <v>17835</v>
      </c>
      <c r="G161" s="230">
        <v>85318</v>
      </c>
      <c r="H161" s="230">
        <v>57141</v>
      </c>
      <c r="I161" s="189"/>
      <c r="J161" s="121">
        <v>16479</v>
      </c>
      <c r="K161" s="121">
        <v>85468</v>
      </c>
      <c r="L161" s="230">
        <v>55619</v>
      </c>
      <c r="M161" s="189"/>
      <c r="N161" s="230">
        <v>797</v>
      </c>
      <c r="O161" s="230">
        <v>4214</v>
      </c>
      <c r="P161" s="230">
        <v>3043</v>
      </c>
      <c r="Q161" s="189"/>
      <c r="R161" s="230">
        <v>670</v>
      </c>
      <c r="S161" s="230">
        <v>3993</v>
      </c>
      <c r="T161" s="231">
        <v>2392</v>
      </c>
    </row>
    <row r="162" spans="1:20" x14ac:dyDescent="0.25">
      <c r="A162" s="188">
        <v>43983</v>
      </c>
      <c r="B162" s="230">
        <v>18727</v>
      </c>
      <c r="C162" s="230">
        <v>89940</v>
      </c>
      <c r="D162" s="230">
        <v>60551</v>
      </c>
      <c r="E162" s="189"/>
      <c r="F162" s="230">
        <v>17920</v>
      </c>
      <c r="G162" s="230">
        <v>85678</v>
      </c>
      <c r="H162" s="230">
        <v>57464</v>
      </c>
      <c r="I162" s="189"/>
      <c r="J162" s="121">
        <v>16644</v>
      </c>
      <c r="K162" s="121">
        <v>86173</v>
      </c>
      <c r="L162" s="230">
        <v>55794</v>
      </c>
      <c r="M162" s="189"/>
      <c r="N162" s="230">
        <v>801</v>
      </c>
      <c r="O162" s="230">
        <v>4233</v>
      </c>
      <c r="P162" s="230">
        <v>3058</v>
      </c>
      <c r="Q162" s="189"/>
      <c r="R162" s="230">
        <v>678</v>
      </c>
      <c r="S162" s="230">
        <v>4037</v>
      </c>
      <c r="T162" s="231">
        <v>2394</v>
      </c>
    </row>
    <row r="163" spans="1:20" x14ac:dyDescent="0.25">
      <c r="A163" s="188">
        <v>43984</v>
      </c>
      <c r="B163" s="230">
        <v>18819</v>
      </c>
      <c r="C163" s="230">
        <v>90333</v>
      </c>
      <c r="D163" s="230">
        <v>60916</v>
      </c>
      <c r="E163" s="189"/>
      <c r="F163" s="230">
        <v>18010</v>
      </c>
      <c r="G163" s="230">
        <v>86052</v>
      </c>
      <c r="H163" s="230">
        <v>57809</v>
      </c>
      <c r="I163" s="189"/>
      <c r="J163" s="121">
        <v>16802</v>
      </c>
      <c r="K163" s="121">
        <v>86735</v>
      </c>
      <c r="L163" s="230">
        <v>55846</v>
      </c>
      <c r="M163" s="189"/>
      <c r="N163" s="230">
        <v>803</v>
      </c>
      <c r="O163" s="230">
        <v>4252</v>
      </c>
      <c r="P163" s="230">
        <v>3078</v>
      </c>
      <c r="Q163" s="189"/>
      <c r="R163" s="230">
        <v>683</v>
      </c>
      <c r="S163" s="230">
        <v>4066</v>
      </c>
      <c r="T163" s="231">
        <v>2395</v>
      </c>
    </row>
    <row r="164" spans="1:20" x14ac:dyDescent="0.25">
      <c r="A164" s="188">
        <v>43985</v>
      </c>
      <c r="B164" s="230">
        <v>18892</v>
      </c>
      <c r="C164" s="230">
        <v>90653</v>
      </c>
      <c r="D164" s="230">
        <v>61218</v>
      </c>
      <c r="E164" s="189"/>
      <c r="F164" s="230">
        <v>18081</v>
      </c>
      <c r="G164" s="230">
        <v>86356</v>
      </c>
      <c r="H164" s="230">
        <v>58105</v>
      </c>
      <c r="I164" s="189"/>
      <c r="J164" s="121">
        <v>16901</v>
      </c>
      <c r="K164" s="121">
        <v>87140</v>
      </c>
      <c r="L164" s="230">
        <v>56451</v>
      </c>
      <c r="M164" s="189"/>
      <c r="N164" s="230">
        <v>805</v>
      </c>
      <c r="O164" s="230">
        <v>4268</v>
      </c>
      <c r="P164" s="230">
        <v>3084</v>
      </c>
      <c r="Q164" s="189"/>
      <c r="R164" s="230">
        <v>686</v>
      </c>
      <c r="S164" s="230">
        <v>4088</v>
      </c>
      <c r="T164" s="231">
        <v>2424</v>
      </c>
    </row>
    <row r="165" spans="1:20" x14ac:dyDescent="0.25">
      <c r="A165" s="188">
        <v>43986</v>
      </c>
      <c r="B165" s="230">
        <v>18972</v>
      </c>
      <c r="C165" s="230">
        <v>90972</v>
      </c>
      <c r="D165" s="230">
        <v>61554</v>
      </c>
      <c r="E165" s="189"/>
      <c r="F165" s="230">
        <v>18159</v>
      </c>
      <c r="G165" s="230">
        <v>86659</v>
      </c>
      <c r="H165" s="230">
        <v>58424</v>
      </c>
      <c r="I165" s="189"/>
      <c r="J165" s="121">
        <v>16981</v>
      </c>
      <c r="K165" s="121">
        <v>87501</v>
      </c>
      <c r="L165" s="230">
        <v>56879</v>
      </c>
      <c r="M165" s="189"/>
      <c r="N165" s="230">
        <v>807</v>
      </c>
      <c r="O165" s="230">
        <v>4284</v>
      </c>
      <c r="P165" s="230">
        <v>3101</v>
      </c>
      <c r="Q165" s="189"/>
      <c r="R165" s="230">
        <v>694</v>
      </c>
      <c r="S165" s="230">
        <v>4112</v>
      </c>
      <c r="T165" s="231">
        <v>2442</v>
      </c>
    </row>
    <row r="166" spans="1:20" x14ac:dyDescent="0.25">
      <c r="A166" s="188">
        <v>43987</v>
      </c>
      <c r="B166" s="230">
        <v>19048</v>
      </c>
      <c r="C166" s="230">
        <v>91321</v>
      </c>
      <c r="D166" s="230">
        <v>61872</v>
      </c>
      <c r="E166" s="189"/>
      <c r="F166" s="230">
        <v>18231</v>
      </c>
      <c r="G166" s="230">
        <v>86986</v>
      </c>
      <c r="H166" s="230">
        <v>58728</v>
      </c>
      <c r="I166" s="189"/>
      <c r="J166" s="121">
        <v>17071</v>
      </c>
      <c r="K166" s="121">
        <v>87902</v>
      </c>
      <c r="L166" s="230">
        <v>57225</v>
      </c>
      <c r="M166" s="189"/>
      <c r="N166" s="230">
        <v>811</v>
      </c>
      <c r="O166" s="230">
        <v>4306</v>
      </c>
      <c r="P166" s="230">
        <v>3115</v>
      </c>
      <c r="Q166" s="189"/>
      <c r="R166" s="230">
        <v>698</v>
      </c>
      <c r="S166" s="230">
        <v>4133</v>
      </c>
      <c r="T166" s="231">
        <v>2464</v>
      </c>
    </row>
    <row r="167" spans="1:20" x14ac:dyDescent="0.25">
      <c r="A167" s="188">
        <v>43988</v>
      </c>
      <c r="B167" s="230">
        <v>19087</v>
      </c>
      <c r="C167" s="230">
        <v>91633</v>
      </c>
      <c r="D167" s="230">
        <v>62185</v>
      </c>
      <c r="E167" s="189"/>
      <c r="F167" s="230">
        <v>18267</v>
      </c>
      <c r="G167" s="230">
        <v>87278</v>
      </c>
      <c r="H167" s="230">
        <v>59030</v>
      </c>
      <c r="I167" s="189"/>
      <c r="J167" s="121">
        <v>17095</v>
      </c>
      <c r="K167" s="121">
        <v>87990</v>
      </c>
      <c r="L167" s="230">
        <v>57600</v>
      </c>
      <c r="M167" s="189"/>
      <c r="N167" s="230">
        <v>814</v>
      </c>
      <c r="O167" s="230">
        <v>4326</v>
      </c>
      <c r="P167" s="230">
        <v>3126</v>
      </c>
      <c r="Q167" s="189"/>
      <c r="R167" s="230">
        <v>698</v>
      </c>
      <c r="S167" s="230">
        <v>4133</v>
      </c>
      <c r="T167" s="231">
        <v>2479</v>
      </c>
    </row>
    <row r="168" spans="1:20" x14ac:dyDescent="0.25">
      <c r="A168" s="188">
        <v>43989</v>
      </c>
      <c r="B168" s="230">
        <v>19144</v>
      </c>
      <c r="C168" s="230">
        <v>91957</v>
      </c>
      <c r="D168" s="230">
        <v>62505</v>
      </c>
      <c r="E168" s="189"/>
      <c r="F168" s="230">
        <v>18318</v>
      </c>
      <c r="G168" s="230">
        <v>87583</v>
      </c>
      <c r="H168" s="230">
        <v>59334</v>
      </c>
      <c r="I168" s="189"/>
      <c r="J168" s="121">
        <v>17104</v>
      </c>
      <c r="K168" s="121">
        <v>88056</v>
      </c>
      <c r="L168" s="230">
        <v>57940</v>
      </c>
      <c r="M168" s="189"/>
      <c r="N168" s="230">
        <v>820</v>
      </c>
      <c r="O168" s="230">
        <v>4345</v>
      </c>
      <c r="P168" s="230">
        <v>3141</v>
      </c>
      <c r="Q168" s="189"/>
      <c r="R168" s="230">
        <v>699</v>
      </c>
      <c r="S168" s="230">
        <v>4138</v>
      </c>
      <c r="T168" s="231">
        <v>2499</v>
      </c>
    </row>
    <row r="169" spans="1:20" x14ac:dyDescent="0.25">
      <c r="A169" s="188">
        <v>43990</v>
      </c>
      <c r="B169" s="230">
        <v>19202</v>
      </c>
      <c r="C169" s="230">
        <v>92305</v>
      </c>
      <c r="D169" s="230">
        <v>62822</v>
      </c>
      <c r="E169" s="189"/>
      <c r="F169" s="230">
        <v>18375</v>
      </c>
      <c r="G169" s="230">
        <v>87911</v>
      </c>
      <c r="H169" s="230">
        <v>59634</v>
      </c>
      <c r="I169" s="189"/>
      <c r="J169" s="121">
        <v>17229</v>
      </c>
      <c r="K169" s="121">
        <v>88675</v>
      </c>
      <c r="L169" s="230">
        <v>57986</v>
      </c>
      <c r="M169" s="189"/>
      <c r="N169" s="230">
        <v>821</v>
      </c>
      <c r="O169" s="230">
        <v>4365</v>
      </c>
      <c r="P169" s="230">
        <v>3158</v>
      </c>
      <c r="Q169" s="189"/>
      <c r="R169" s="230">
        <v>706</v>
      </c>
      <c r="S169" s="230">
        <v>4172</v>
      </c>
      <c r="T169" s="231">
        <v>2499</v>
      </c>
    </row>
    <row r="170" spans="1:20" x14ac:dyDescent="0.25">
      <c r="A170" s="188">
        <v>43991</v>
      </c>
      <c r="B170" s="230">
        <v>19250</v>
      </c>
      <c r="C170" s="230">
        <v>92595</v>
      </c>
      <c r="D170" s="230">
        <v>63130</v>
      </c>
      <c r="E170" s="189"/>
      <c r="F170" s="230">
        <v>18423</v>
      </c>
      <c r="G170" s="230">
        <v>88187</v>
      </c>
      <c r="H170" s="230">
        <v>59932</v>
      </c>
      <c r="I170" s="189"/>
      <c r="J170" s="121">
        <v>17300</v>
      </c>
      <c r="K170" s="121">
        <v>89080</v>
      </c>
      <c r="L170" s="230">
        <v>58032</v>
      </c>
      <c r="M170" s="189"/>
      <c r="N170" s="230">
        <v>821</v>
      </c>
      <c r="O170" s="230">
        <v>4379</v>
      </c>
      <c r="P170" s="230">
        <v>3168</v>
      </c>
      <c r="Q170" s="189"/>
      <c r="R170" s="230">
        <v>710</v>
      </c>
      <c r="S170" s="230">
        <v>4204</v>
      </c>
      <c r="T170" s="231">
        <v>2502</v>
      </c>
    </row>
    <row r="171" spans="1:20" x14ac:dyDescent="0.25">
      <c r="A171" s="188">
        <v>43992</v>
      </c>
      <c r="B171" s="230">
        <v>19307</v>
      </c>
      <c r="C171" s="230">
        <v>92918</v>
      </c>
      <c r="D171" s="230">
        <v>63444</v>
      </c>
      <c r="E171" s="189"/>
      <c r="F171" s="230">
        <v>18477</v>
      </c>
      <c r="G171" s="230">
        <v>88490</v>
      </c>
      <c r="H171" s="230">
        <v>60228</v>
      </c>
      <c r="I171" s="189"/>
      <c r="J171" s="121">
        <v>17367</v>
      </c>
      <c r="K171" s="121">
        <v>89466</v>
      </c>
      <c r="L171" s="230">
        <v>58582</v>
      </c>
      <c r="M171" s="189"/>
      <c r="N171" s="230">
        <v>824</v>
      </c>
      <c r="O171" s="230">
        <v>4399</v>
      </c>
      <c r="P171" s="230">
        <v>3186</v>
      </c>
      <c r="Q171" s="189"/>
      <c r="R171" s="230">
        <v>710</v>
      </c>
      <c r="S171" s="230">
        <v>4221</v>
      </c>
      <c r="T171" s="231">
        <v>2529</v>
      </c>
    </row>
    <row r="172" spans="1:20" x14ac:dyDescent="0.25">
      <c r="A172" s="188">
        <v>43993</v>
      </c>
      <c r="B172" s="230">
        <v>19353</v>
      </c>
      <c r="C172" s="230">
        <v>93193</v>
      </c>
      <c r="D172" s="230">
        <v>63748</v>
      </c>
      <c r="E172" s="189"/>
      <c r="F172" s="230">
        <v>18521</v>
      </c>
      <c r="G172" s="230">
        <v>88755</v>
      </c>
      <c r="H172" s="230">
        <v>60509</v>
      </c>
      <c r="I172" s="189"/>
      <c r="J172" s="121">
        <v>17425</v>
      </c>
      <c r="K172" s="121">
        <v>89804</v>
      </c>
      <c r="L172" s="230">
        <v>59018</v>
      </c>
      <c r="M172" s="189"/>
      <c r="N172" s="230">
        <v>826</v>
      </c>
      <c r="O172" s="230">
        <v>4409</v>
      </c>
      <c r="P172" s="230">
        <v>3208</v>
      </c>
      <c r="Q172" s="189"/>
      <c r="R172" s="230">
        <v>712</v>
      </c>
      <c r="S172" s="230">
        <v>4235</v>
      </c>
      <c r="T172" s="231">
        <v>2555</v>
      </c>
    </row>
    <row r="173" spans="1:20" x14ac:dyDescent="0.25">
      <c r="A173" s="188">
        <v>43994</v>
      </c>
      <c r="B173" s="230">
        <v>19394</v>
      </c>
      <c r="C173" s="230">
        <v>93475</v>
      </c>
      <c r="D173" s="230">
        <v>64082</v>
      </c>
      <c r="E173" s="189"/>
      <c r="F173" s="230">
        <v>18562</v>
      </c>
      <c r="G173" s="230">
        <v>89018</v>
      </c>
      <c r="H173" s="230">
        <v>60832</v>
      </c>
      <c r="I173" s="189"/>
      <c r="J173" s="121">
        <v>17478</v>
      </c>
      <c r="K173" s="121">
        <v>90133</v>
      </c>
      <c r="L173" s="230">
        <v>59370</v>
      </c>
      <c r="M173" s="189"/>
      <c r="N173" s="230">
        <v>826</v>
      </c>
      <c r="O173" s="230">
        <v>4428</v>
      </c>
      <c r="P173" s="230">
        <v>3218</v>
      </c>
      <c r="Q173" s="189"/>
      <c r="R173" s="230">
        <v>713</v>
      </c>
      <c r="S173" s="230">
        <v>4251</v>
      </c>
      <c r="T173" s="231">
        <v>2568</v>
      </c>
    </row>
    <row r="174" spans="1:20" x14ac:dyDescent="0.25">
      <c r="A174" s="188">
        <v>43995</v>
      </c>
      <c r="B174" s="121" t="s">
        <v>798</v>
      </c>
      <c r="C174" s="121" t="s">
        <v>798</v>
      </c>
      <c r="D174" s="121" t="s">
        <v>798</v>
      </c>
      <c r="E174" s="121"/>
      <c r="F174" s="121" t="s">
        <v>798</v>
      </c>
      <c r="G174" s="121" t="s">
        <v>798</v>
      </c>
      <c r="H174" s="121" t="s">
        <v>798</v>
      </c>
      <c r="I174" s="121"/>
      <c r="J174" s="121">
        <v>17482</v>
      </c>
      <c r="K174" s="121">
        <v>90178</v>
      </c>
      <c r="L174" s="230">
        <v>59709</v>
      </c>
      <c r="M174" s="121"/>
      <c r="N174" s="121" t="s">
        <v>798</v>
      </c>
      <c r="O174" s="121" t="s">
        <v>798</v>
      </c>
      <c r="P174" s="121" t="s">
        <v>798</v>
      </c>
      <c r="Q174" s="121"/>
      <c r="R174" s="192">
        <v>714</v>
      </c>
      <c r="S174" s="192">
        <v>4255</v>
      </c>
      <c r="T174" s="230">
        <v>2576</v>
      </c>
    </row>
    <row r="175" spans="1:20" x14ac:dyDescent="0.25">
      <c r="A175" s="188">
        <v>43996</v>
      </c>
      <c r="B175" s="121" t="s">
        <v>798</v>
      </c>
      <c r="C175" s="121" t="s">
        <v>798</v>
      </c>
      <c r="D175" s="121" t="s">
        <v>798</v>
      </c>
      <c r="E175" s="121"/>
      <c r="F175" s="121" t="s">
        <v>798</v>
      </c>
      <c r="G175" s="121" t="s">
        <v>798</v>
      </c>
      <c r="H175" s="121" t="s">
        <v>798</v>
      </c>
      <c r="I175" s="121"/>
      <c r="J175" s="121">
        <v>17483</v>
      </c>
      <c r="K175" s="121">
        <v>90202</v>
      </c>
      <c r="L175" s="230">
        <v>60065</v>
      </c>
      <c r="M175" s="121"/>
      <c r="N175" s="121" t="s">
        <v>798</v>
      </c>
      <c r="O175" s="121" t="s">
        <v>798</v>
      </c>
      <c r="P175" s="121" t="s">
        <v>798</v>
      </c>
      <c r="Q175" s="121"/>
      <c r="R175" s="192">
        <v>714</v>
      </c>
      <c r="S175" s="192">
        <v>4261</v>
      </c>
      <c r="T175" s="230">
        <v>2592</v>
      </c>
    </row>
    <row r="176" spans="1:20" x14ac:dyDescent="0.25">
      <c r="A176" s="188">
        <v>43997</v>
      </c>
      <c r="B176" s="121" t="s">
        <v>798</v>
      </c>
      <c r="C176" s="121" t="s">
        <v>798</v>
      </c>
      <c r="D176" s="121" t="s">
        <v>798</v>
      </c>
      <c r="E176" s="121"/>
      <c r="F176" s="121" t="s">
        <v>798</v>
      </c>
      <c r="G176" s="121" t="s">
        <v>798</v>
      </c>
      <c r="H176" s="121" t="s">
        <v>798</v>
      </c>
      <c r="I176" s="121"/>
      <c r="J176" s="121">
        <v>17568</v>
      </c>
      <c r="K176" s="121">
        <v>90859</v>
      </c>
      <c r="L176" s="230">
        <v>60107</v>
      </c>
      <c r="M176" s="121"/>
      <c r="N176" s="121" t="s">
        <v>798</v>
      </c>
      <c r="O176" s="121" t="s">
        <v>798</v>
      </c>
      <c r="P176" s="121" t="s">
        <v>798</v>
      </c>
      <c r="Q176" s="121"/>
      <c r="R176" s="192">
        <v>715</v>
      </c>
      <c r="S176" s="192">
        <v>4295</v>
      </c>
      <c r="T176" s="230">
        <v>2594</v>
      </c>
    </row>
    <row r="177" spans="1:20" x14ac:dyDescent="0.25">
      <c r="A177" s="188">
        <v>43998</v>
      </c>
      <c r="B177" s="121" t="s">
        <v>798</v>
      </c>
      <c r="C177" s="121" t="s">
        <v>798</v>
      </c>
      <c r="D177" s="121" t="s">
        <v>798</v>
      </c>
      <c r="E177" s="121"/>
      <c r="F177" s="121" t="s">
        <v>798</v>
      </c>
      <c r="G177" s="121" t="s">
        <v>798</v>
      </c>
      <c r="H177" s="121" t="s">
        <v>798</v>
      </c>
      <c r="I177" s="121"/>
      <c r="J177" s="121">
        <v>17617</v>
      </c>
      <c r="K177" s="121">
        <v>91255</v>
      </c>
      <c r="L177" s="230">
        <v>60151</v>
      </c>
      <c r="M177" s="121"/>
      <c r="N177" s="121" t="s">
        <v>798</v>
      </c>
      <c r="O177" s="121" t="s">
        <v>798</v>
      </c>
      <c r="P177" s="121" t="s">
        <v>798</v>
      </c>
      <c r="Q177" s="121"/>
      <c r="R177" s="192">
        <v>716</v>
      </c>
      <c r="S177" s="192">
        <v>4320</v>
      </c>
      <c r="T177" s="230">
        <v>2596</v>
      </c>
    </row>
    <row r="178" spans="1:20" x14ac:dyDescent="0.25">
      <c r="A178" s="188">
        <v>43999</v>
      </c>
      <c r="B178" s="121" t="s">
        <v>798</v>
      </c>
      <c r="C178" s="121" t="s">
        <v>798</v>
      </c>
      <c r="D178" s="121" t="s">
        <v>798</v>
      </c>
      <c r="E178" s="121"/>
      <c r="F178" s="121" t="s">
        <v>798</v>
      </c>
      <c r="G178" s="121" t="s">
        <v>798</v>
      </c>
      <c r="H178" s="121" t="s">
        <v>798</v>
      </c>
      <c r="I178" s="121"/>
      <c r="J178" s="121">
        <v>17665</v>
      </c>
      <c r="K178" s="121">
        <v>91576</v>
      </c>
      <c r="L178" s="230">
        <v>60765</v>
      </c>
      <c r="M178" s="121"/>
      <c r="N178" s="121" t="s">
        <v>798</v>
      </c>
      <c r="O178" s="121" t="s">
        <v>798</v>
      </c>
      <c r="P178" s="121" t="s">
        <v>798</v>
      </c>
      <c r="Q178" s="121"/>
      <c r="R178" s="192">
        <v>717</v>
      </c>
      <c r="S178" s="192">
        <v>4336</v>
      </c>
      <c r="T178" s="230">
        <v>2629</v>
      </c>
    </row>
    <row r="179" spans="1:20" x14ac:dyDescent="0.25">
      <c r="A179" s="188">
        <v>44000</v>
      </c>
      <c r="B179" s="121" t="s">
        <v>798</v>
      </c>
      <c r="C179" s="121" t="s">
        <v>798</v>
      </c>
      <c r="D179" s="121" t="s">
        <v>798</v>
      </c>
      <c r="E179" s="121"/>
      <c r="F179" s="121" t="s">
        <v>798</v>
      </c>
      <c r="G179" s="121" t="s">
        <v>798</v>
      </c>
      <c r="H179" s="121" t="s">
        <v>798</v>
      </c>
      <c r="I179" s="121"/>
      <c r="J179" s="121">
        <v>17710</v>
      </c>
      <c r="K179" s="121">
        <v>91933</v>
      </c>
      <c r="L179" s="230">
        <v>61218</v>
      </c>
      <c r="M179" s="121"/>
      <c r="N179" s="121" t="s">
        <v>798</v>
      </c>
      <c r="O179" s="121" t="s">
        <v>798</v>
      </c>
      <c r="P179" s="121" t="s">
        <v>798</v>
      </c>
      <c r="Q179" s="121"/>
      <c r="R179" s="192">
        <v>717</v>
      </c>
      <c r="S179" s="192">
        <v>4349</v>
      </c>
      <c r="T179" s="230">
        <v>2647</v>
      </c>
    </row>
    <row r="180" spans="1:20" x14ac:dyDescent="0.25">
      <c r="A180" s="220">
        <v>44001</v>
      </c>
      <c r="B180" s="228" t="s">
        <v>798</v>
      </c>
      <c r="C180" s="228" t="s">
        <v>798</v>
      </c>
      <c r="D180" s="228" t="s">
        <v>798</v>
      </c>
      <c r="E180" s="228"/>
      <c r="F180" s="228" t="s">
        <v>798</v>
      </c>
      <c r="G180" s="228" t="s">
        <v>798</v>
      </c>
      <c r="H180" s="228" t="s">
        <v>798</v>
      </c>
      <c r="I180" s="228"/>
      <c r="J180" s="228">
        <v>17736</v>
      </c>
      <c r="K180" s="228">
        <v>92226</v>
      </c>
      <c r="L180" s="232">
        <v>61588</v>
      </c>
      <c r="M180" s="228"/>
      <c r="N180" s="228" t="s">
        <v>798</v>
      </c>
      <c r="O180" s="228" t="s">
        <v>798</v>
      </c>
      <c r="P180" s="228" t="s">
        <v>798</v>
      </c>
      <c r="Q180" s="228"/>
      <c r="R180" s="198">
        <v>717</v>
      </c>
      <c r="S180" s="198">
        <v>4349</v>
      </c>
      <c r="T180" s="232">
        <v>2656</v>
      </c>
    </row>
    <row r="181" spans="1:20" ht="13" x14ac:dyDescent="0.3">
      <c r="A181" s="122" t="s">
        <v>165</v>
      </c>
    </row>
    <row r="182" spans="1:20" ht="13" x14ac:dyDescent="0.3">
      <c r="A182" s="122"/>
    </row>
    <row r="183" spans="1:20" x14ac:dyDescent="0.25">
      <c r="A183" s="113" t="s">
        <v>72</v>
      </c>
    </row>
    <row r="184" spans="1:20" ht="14.5" x14ac:dyDescent="0.25">
      <c r="A184" s="123" t="s">
        <v>1158</v>
      </c>
    </row>
    <row r="185" spans="1:20" ht="14.5" x14ac:dyDescent="0.25">
      <c r="A185" s="123" t="s">
        <v>1159</v>
      </c>
    </row>
    <row r="186" spans="1:20" ht="14.5" x14ac:dyDescent="0.25">
      <c r="A186" s="113" t="s">
        <v>1160</v>
      </c>
    </row>
    <row r="187" spans="1:20" ht="14.5" x14ac:dyDescent="0.25">
      <c r="A187" s="113" t="s">
        <v>1161</v>
      </c>
    </row>
    <row r="188" spans="1:20" ht="14.5" x14ac:dyDescent="0.25">
      <c r="A188" s="113" t="s">
        <v>1162</v>
      </c>
    </row>
    <row r="189" spans="1:20" ht="14.5" x14ac:dyDescent="0.25">
      <c r="A189" s="113" t="s">
        <v>1163</v>
      </c>
    </row>
    <row r="190" spans="1:20" ht="14.5" x14ac:dyDescent="0.25">
      <c r="A190" s="113" t="s">
        <v>1164</v>
      </c>
    </row>
    <row r="191" spans="1:20" ht="14.5" x14ac:dyDescent="0.25">
      <c r="A191" s="113" t="s">
        <v>1165</v>
      </c>
    </row>
    <row r="194" spans="3:3" x14ac:dyDescent="0.25">
      <c r="C194" s="245"/>
    </row>
    <row r="195" spans="3:3" x14ac:dyDescent="0.25">
      <c r="C195" s="245"/>
    </row>
  </sheetData>
  <mergeCells count="5">
    <mergeCell ref="B4:D4"/>
    <mergeCell ref="F4:H4"/>
    <mergeCell ref="J4:L4"/>
    <mergeCell ref="N4:P4"/>
    <mergeCell ref="R4:T4"/>
  </mergeCells>
  <hyperlinks>
    <hyperlink ref="A1" location="Contents!A1" display="Back to contents" xr:uid="{23282974-5C4D-46D2-9890-39720A4BDD47}"/>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sheetPr codeName="Sheet7"/>
  <dimension ref="A1:AJ25"/>
  <sheetViews>
    <sheetView zoomScaleNormal="100" workbookViewId="0"/>
  </sheetViews>
  <sheetFormatPr defaultColWidth="9.08984375" defaultRowHeight="12.5" x14ac:dyDescent="0.25"/>
  <cols>
    <col min="1" max="1" width="18.90625" style="3" customWidth="1"/>
    <col min="2" max="4" width="9.08984375" style="3"/>
    <col min="5" max="5" width="3.08984375" style="3" customWidth="1"/>
    <col min="6" max="6" width="11.08984375" style="3" customWidth="1"/>
    <col min="7" max="7" width="10.453125" style="3" customWidth="1"/>
    <col min="8" max="8" width="9.453125" style="3" bestFit="1" customWidth="1"/>
    <col min="9" max="9" width="3.08984375" style="3" customWidth="1"/>
    <col min="10" max="12" width="9.08984375" style="3"/>
    <col min="13" max="13" width="3.08984375" style="3" customWidth="1"/>
    <col min="14" max="16" width="9.08984375" style="97"/>
    <col min="17" max="17" width="3.08984375" style="3" customWidth="1"/>
    <col min="18" max="20" width="9.08984375" style="3"/>
    <col min="21" max="21" width="3.08984375" style="3" customWidth="1"/>
    <col min="22" max="24" width="9.08984375" style="97"/>
    <col min="25" max="25" width="3" style="3" customWidth="1"/>
    <col min="26" max="28" width="9.08984375" style="3"/>
    <col min="29" max="29" width="3.90625" style="3" customWidth="1"/>
    <col min="30" max="32" width="9.08984375" style="3"/>
    <col min="33" max="33" width="3.08984375" style="3" customWidth="1"/>
    <col min="34" max="16384" width="9.08984375" style="3"/>
  </cols>
  <sheetData>
    <row r="1" spans="1:36" x14ac:dyDescent="0.25">
      <c r="A1" s="45" t="s">
        <v>100</v>
      </c>
    </row>
    <row r="2" spans="1:36" ht="15" x14ac:dyDescent="0.3">
      <c r="A2" s="2" t="s">
        <v>1143</v>
      </c>
    </row>
    <row r="3" spans="1:36" ht="13" x14ac:dyDescent="0.3">
      <c r="A3" s="2"/>
    </row>
    <row r="4" spans="1:36" ht="13.5" thickBot="1" x14ac:dyDescent="0.35">
      <c r="A4" s="90"/>
      <c r="B4" s="259" t="s">
        <v>73</v>
      </c>
      <c r="C4" s="259"/>
      <c r="D4" s="259"/>
      <c r="E4" s="259"/>
      <c r="F4" s="259"/>
      <c r="G4" s="259"/>
      <c r="H4" s="259"/>
      <c r="I4" s="259"/>
      <c r="J4" s="259"/>
      <c r="K4" s="259"/>
      <c r="L4" s="259"/>
      <c r="M4" s="88"/>
      <c r="N4" s="259" t="s">
        <v>74</v>
      </c>
      <c r="O4" s="259"/>
      <c r="P4" s="259"/>
      <c r="Q4" s="259"/>
      <c r="R4" s="259"/>
      <c r="S4" s="259"/>
      <c r="T4" s="259"/>
      <c r="U4" s="259"/>
      <c r="V4" s="259"/>
      <c r="W4" s="259"/>
      <c r="X4" s="259"/>
      <c r="Y4" s="47"/>
      <c r="Z4" s="259" t="s">
        <v>75</v>
      </c>
      <c r="AA4" s="259"/>
      <c r="AB4" s="259"/>
      <c r="AC4" s="259"/>
      <c r="AD4" s="259"/>
      <c r="AE4" s="259"/>
      <c r="AF4" s="259"/>
      <c r="AG4" s="259"/>
      <c r="AH4" s="259"/>
      <c r="AI4" s="259"/>
      <c r="AJ4" s="259"/>
    </row>
    <row r="5" spans="1:36" ht="26.9" customHeight="1" x14ac:dyDescent="0.3">
      <c r="A5" s="89"/>
      <c r="B5" s="260" t="s">
        <v>110</v>
      </c>
      <c r="C5" s="260"/>
      <c r="D5" s="261"/>
      <c r="F5" s="260" t="s">
        <v>116</v>
      </c>
      <c r="G5" s="260"/>
      <c r="H5" s="261"/>
      <c r="I5" s="98"/>
      <c r="J5" s="262" t="s">
        <v>793</v>
      </c>
      <c r="K5" s="263"/>
      <c r="L5" s="263"/>
      <c r="M5" s="99"/>
      <c r="N5" s="260" t="s">
        <v>110</v>
      </c>
      <c r="O5" s="260"/>
      <c r="P5" s="261"/>
      <c r="R5" s="260" t="s">
        <v>116</v>
      </c>
      <c r="S5" s="260"/>
      <c r="T5" s="261"/>
      <c r="U5" s="98"/>
      <c r="V5" s="262" t="s">
        <v>793</v>
      </c>
      <c r="W5" s="263"/>
      <c r="X5" s="263"/>
      <c r="Y5" s="100"/>
      <c r="Z5" s="260" t="s">
        <v>110</v>
      </c>
      <c r="AA5" s="260"/>
      <c r="AB5" s="261"/>
      <c r="AD5" s="260" t="s">
        <v>116</v>
      </c>
      <c r="AE5" s="260"/>
      <c r="AF5" s="261"/>
      <c r="AG5" s="98"/>
      <c r="AH5" s="262" t="s">
        <v>793</v>
      </c>
      <c r="AI5" s="263"/>
      <c r="AJ5" s="263"/>
    </row>
    <row r="6" spans="1:36" ht="13" thickBot="1" x14ac:dyDescent="0.3">
      <c r="A6" s="90"/>
      <c r="B6" s="101" t="s">
        <v>76</v>
      </c>
      <c r="C6" s="88" t="s">
        <v>77</v>
      </c>
      <c r="D6" s="90" t="s">
        <v>78</v>
      </c>
      <c r="E6" s="90"/>
      <c r="F6" s="101" t="s">
        <v>76</v>
      </c>
      <c r="G6" s="88" t="s">
        <v>77</v>
      </c>
      <c r="H6" s="90" t="s">
        <v>78</v>
      </c>
      <c r="I6" s="102"/>
      <c r="J6" s="101" t="s">
        <v>76</v>
      </c>
      <c r="K6" s="88" t="s">
        <v>77</v>
      </c>
      <c r="L6" s="88" t="s">
        <v>78</v>
      </c>
      <c r="M6" s="102"/>
      <c r="N6" s="101" t="s">
        <v>76</v>
      </c>
      <c r="O6" s="88" t="s">
        <v>77</v>
      </c>
      <c r="P6" s="90" t="s">
        <v>78</v>
      </c>
      <c r="Q6" s="90"/>
      <c r="R6" s="101" t="s">
        <v>76</v>
      </c>
      <c r="S6" s="88" t="s">
        <v>77</v>
      </c>
      <c r="T6" s="90" t="s">
        <v>78</v>
      </c>
      <c r="U6" s="102"/>
      <c r="V6" s="101" t="s">
        <v>76</v>
      </c>
      <c r="W6" s="88" t="s">
        <v>77</v>
      </c>
      <c r="X6" s="88" t="s">
        <v>78</v>
      </c>
      <c r="Y6" s="102"/>
      <c r="Z6" s="101" t="s">
        <v>76</v>
      </c>
      <c r="AA6" s="88" t="s">
        <v>77</v>
      </c>
      <c r="AB6" s="90" t="s">
        <v>78</v>
      </c>
      <c r="AC6" s="90"/>
      <c r="AD6" s="101" t="s">
        <v>76</v>
      </c>
      <c r="AE6" s="88" t="s">
        <v>77</v>
      </c>
      <c r="AF6" s="90" t="s">
        <v>78</v>
      </c>
      <c r="AG6" s="102"/>
      <c r="AH6" s="101" t="s">
        <v>76</v>
      </c>
      <c r="AI6" s="88" t="s">
        <v>77</v>
      </c>
      <c r="AJ6" s="88" t="s">
        <v>78</v>
      </c>
    </row>
    <row r="7" spans="1:36" x14ac:dyDescent="0.25">
      <c r="A7" s="91"/>
      <c r="M7" s="99"/>
      <c r="N7" s="3"/>
      <c r="O7" s="3"/>
      <c r="P7" s="3"/>
      <c r="V7" s="3"/>
      <c r="W7" s="3"/>
      <c r="X7" s="3"/>
      <c r="Y7" s="99"/>
    </row>
    <row r="8" spans="1:36" ht="13" x14ac:dyDescent="0.3">
      <c r="A8" s="103"/>
      <c r="M8" s="104"/>
      <c r="N8" s="3"/>
      <c r="O8" s="3"/>
      <c r="P8" s="3"/>
      <c r="V8" s="3"/>
      <c r="W8" s="3"/>
      <c r="X8" s="3"/>
      <c r="Y8" s="104"/>
    </row>
    <row r="9" spans="1:36" x14ac:dyDescent="0.25">
      <c r="A9" s="91" t="s">
        <v>79</v>
      </c>
      <c r="B9" s="53">
        <v>66112</v>
      </c>
      <c r="C9" s="53">
        <v>26109</v>
      </c>
      <c r="D9" s="53">
        <v>40003</v>
      </c>
      <c r="E9" s="53"/>
      <c r="F9" s="53">
        <v>19394</v>
      </c>
      <c r="G9" s="53">
        <v>8686</v>
      </c>
      <c r="H9" s="53">
        <v>10708</v>
      </c>
      <c r="J9" s="92">
        <v>29.3</v>
      </c>
      <c r="K9" s="92">
        <v>33.299999999999997</v>
      </c>
      <c r="L9" s="92">
        <v>26.8</v>
      </c>
      <c r="M9" s="99"/>
      <c r="N9" s="53">
        <v>63097</v>
      </c>
      <c r="O9" s="53">
        <v>25013</v>
      </c>
      <c r="P9" s="53">
        <v>38084</v>
      </c>
      <c r="Q9" s="53"/>
      <c r="R9" s="53">
        <v>18562</v>
      </c>
      <c r="S9" s="53">
        <v>8328</v>
      </c>
      <c r="T9" s="53">
        <v>10234</v>
      </c>
      <c r="V9" s="92">
        <v>29.4</v>
      </c>
      <c r="W9" s="92">
        <v>33.299999999999997</v>
      </c>
      <c r="X9" s="92">
        <v>26.9</v>
      </c>
      <c r="Y9" s="99"/>
      <c r="Z9" s="53">
        <v>2996</v>
      </c>
      <c r="AA9" s="53">
        <v>1087</v>
      </c>
      <c r="AB9" s="53">
        <v>1909</v>
      </c>
      <c r="AC9" s="53"/>
      <c r="AD9" s="53">
        <v>826</v>
      </c>
      <c r="AE9" s="53">
        <v>354</v>
      </c>
      <c r="AF9" s="53">
        <v>472</v>
      </c>
      <c r="AH9" s="92">
        <v>27.6</v>
      </c>
      <c r="AI9" s="92">
        <v>32.6</v>
      </c>
      <c r="AJ9" s="92">
        <v>24.7</v>
      </c>
    </row>
    <row r="10" spans="1:36" x14ac:dyDescent="0.25">
      <c r="A10" s="91"/>
      <c r="B10" s="53"/>
      <c r="C10" s="53"/>
      <c r="D10" s="53"/>
      <c r="E10" s="53"/>
      <c r="F10" s="53"/>
      <c r="G10" s="53"/>
      <c r="H10" s="53"/>
      <c r="M10" s="99"/>
      <c r="N10" s="53"/>
      <c r="O10" s="53"/>
      <c r="P10" s="53"/>
      <c r="Q10" s="53"/>
      <c r="R10" s="53"/>
      <c r="S10" s="53"/>
      <c r="T10" s="53"/>
      <c r="V10" s="92"/>
      <c r="W10" s="92"/>
      <c r="X10" s="92"/>
      <c r="Y10" s="99"/>
      <c r="Z10" s="53"/>
      <c r="AA10" s="53"/>
      <c r="AB10" s="53"/>
      <c r="AC10" s="53"/>
      <c r="AD10" s="53"/>
      <c r="AE10" s="53"/>
      <c r="AF10" s="53"/>
    </row>
    <row r="11" spans="1:36" x14ac:dyDescent="0.25">
      <c r="A11" s="91" t="s">
        <v>126</v>
      </c>
      <c r="B11" s="53">
        <v>1312</v>
      </c>
      <c r="C11" s="53">
        <v>779</v>
      </c>
      <c r="D11" s="53">
        <v>533</v>
      </c>
      <c r="E11" s="53"/>
      <c r="F11" s="53">
        <v>408</v>
      </c>
      <c r="G11" s="53">
        <v>250</v>
      </c>
      <c r="H11" s="53">
        <v>158</v>
      </c>
      <c r="J11" s="92">
        <v>31.1</v>
      </c>
      <c r="K11" s="92">
        <v>32.1</v>
      </c>
      <c r="L11" s="92">
        <v>29.6</v>
      </c>
      <c r="M11" s="99"/>
      <c r="N11" s="53">
        <v>1260</v>
      </c>
      <c r="O11" s="53">
        <v>748</v>
      </c>
      <c r="P11" s="53">
        <v>512</v>
      </c>
      <c r="Q11" s="53"/>
      <c r="R11" s="53">
        <v>394</v>
      </c>
      <c r="S11" s="53">
        <v>242</v>
      </c>
      <c r="T11" s="53">
        <v>152</v>
      </c>
      <c r="V11" s="105">
        <v>31.3</v>
      </c>
      <c r="W11" s="105">
        <v>32.4</v>
      </c>
      <c r="X11" s="105">
        <v>29.7</v>
      </c>
      <c r="Y11" s="99"/>
      <c r="Z11" s="53">
        <v>49</v>
      </c>
      <c r="AA11" s="53">
        <v>29</v>
      </c>
      <c r="AB11" s="53">
        <v>20</v>
      </c>
      <c r="AC11" s="53"/>
      <c r="AD11" s="53">
        <v>13</v>
      </c>
      <c r="AE11" s="53">
        <v>7</v>
      </c>
      <c r="AF11" s="53">
        <v>6</v>
      </c>
      <c r="AH11" s="92">
        <v>26.5</v>
      </c>
      <c r="AI11" s="92">
        <v>24.1</v>
      </c>
      <c r="AJ11" s="92">
        <v>30</v>
      </c>
    </row>
    <row r="12" spans="1:36" x14ac:dyDescent="0.25">
      <c r="A12" s="91" t="s">
        <v>80</v>
      </c>
      <c r="B12" s="53">
        <v>1311</v>
      </c>
      <c r="C12" s="53">
        <v>794</v>
      </c>
      <c r="D12" s="53">
        <v>517</v>
      </c>
      <c r="E12" s="53"/>
      <c r="F12" s="53">
        <v>420</v>
      </c>
      <c r="G12" s="53">
        <v>264</v>
      </c>
      <c r="H12" s="53">
        <v>156</v>
      </c>
      <c r="J12" s="92">
        <v>32</v>
      </c>
      <c r="K12" s="92">
        <v>33.200000000000003</v>
      </c>
      <c r="L12" s="92">
        <v>30.2</v>
      </c>
      <c r="M12" s="99"/>
      <c r="N12" s="53">
        <v>1242</v>
      </c>
      <c r="O12" s="53">
        <v>756</v>
      </c>
      <c r="P12" s="53">
        <v>486</v>
      </c>
      <c r="Q12" s="53"/>
      <c r="R12" s="53">
        <v>400</v>
      </c>
      <c r="S12" s="53">
        <v>254</v>
      </c>
      <c r="T12" s="53">
        <v>146</v>
      </c>
      <c r="V12" s="105">
        <v>32.200000000000003</v>
      </c>
      <c r="W12" s="105">
        <v>33.6</v>
      </c>
      <c r="X12" s="105">
        <v>30</v>
      </c>
      <c r="Y12" s="99"/>
      <c r="Z12" s="53">
        <v>68</v>
      </c>
      <c r="AA12" s="53">
        <v>37</v>
      </c>
      <c r="AB12" s="53">
        <v>31</v>
      </c>
      <c r="AC12" s="53"/>
      <c r="AD12" s="53">
        <v>19</v>
      </c>
      <c r="AE12" s="53">
        <v>9</v>
      </c>
      <c r="AF12" s="53">
        <v>10</v>
      </c>
      <c r="AH12" s="92">
        <v>27.9</v>
      </c>
      <c r="AI12" s="92">
        <v>24.3</v>
      </c>
      <c r="AJ12" s="92">
        <v>32.299999999999997</v>
      </c>
    </row>
    <row r="13" spans="1:36" x14ac:dyDescent="0.25">
      <c r="A13" s="91" t="s">
        <v>81</v>
      </c>
      <c r="B13" s="53">
        <v>3176</v>
      </c>
      <c r="C13" s="53">
        <v>1746</v>
      </c>
      <c r="D13" s="53">
        <v>1430</v>
      </c>
      <c r="E13" s="53"/>
      <c r="F13" s="53">
        <v>1065</v>
      </c>
      <c r="G13" s="53">
        <v>632</v>
      </c>
      <c r="H13" s="53">
        <v>433</v>
      </c>
      <c r="J13" s="92">
        <v>33.5</v>
      </c>
      <c r="K13" s="92">
        <v>36.200000000000003</v>
      </c>
      <c r="L13" s="92">
        <v>30.3</v>
      </c>
      <c r="M13" s="99"/>
      <c r="N13" s="53">
        <v>3037</v>
      </c>
      <c r="O13" s="53">
        <v>1665</v>
      </c>
      <c r="P13" s="53">
        <v>1372</v>
      </c>
      <c r="Q13" s="53"/>
      <c r="R13" s="53">
        <v>1020</v>
      </c>
      <c r="S13" s="53">
        <v>600</v>
      </c>
      <c r="T13" s="53">
        <v>420</v>
      </c>
      <c r="V13" s="105">
        <v>33.6</v>
      </c>
      <c r="W13" s="105">
        <v>36</v>
      </c>
      <c r="X13" s="105">
        <v>30.6</v>
      </c>
      <c r="Y13" s="99"/>
      <c r="Z13" s="53">
        <v>135</v>
      </c>
      <c r="AA13" s="53">
        <v>80</v>
      </c>
      <c r="AB13" s="53">
        <v>55</v>
      </c>
      <c r="AC13" s="53"/>
      <c r="AD13" s="53">
        <v>44</v>
      </c>
      <c r="AE13" s="53">
        <v>32</v>
      </c>
      <c r="AF13" s="53">
        <v>12</v>
      </c>
      <c r="AH13" s="92">
        <v>32.6</v>
      </c>
      <c r="AI13" s="92">
        <v>40</v>
      </c>
      <c r="AJ13" s="92">
        <v>21.8</v>
      </c>
    </row>
    <row r="14" spans="1:36" x14ac:dyDescent="0.25">
      <c r="A14" s="91" t="s">
        <v>82</v>
      </c>
      <c r="B14" s="53">
        <v>6128</v>
      </c>
      <c r="C14" s="53">
        <v>3215</v>
      </c>
      <c r="D14" s="53">
        <v>2913</v>
      </c>
      <c r="E14" s="53"/>
      <c r="F14" s="53">
        <v>2093</v>
      </c>
      <c r="G14" s="53">
        <v>1169</v>
      </c>
      <c r="H14" s="53">
        <v>924</v>
      </c>
      <c r="J14" s="92">
        <v>34.200000000000003</v>
      </c>
      <c r="K14" s="92">
        <v>36.4</v>
      </c>
      <c r="L14" s="92">
        <v>31.7</v>
      </c>
      <c r="M14" s="99"/>
      <c r="N14" s="53">
        <v>5863</v>
      </c>
      <c r="O14" s="53">
        <v>3084</v>
      </c>
      <c r="P14" s="53">
        <v>2779</v>
      </c>
      <c r="Q14" s="53"/>
      <c r="R14" s="53">
        <v>2007</v>
      </c>
      <c r="S14" s="53">
        <v>1125</v>
      </c>
      <c r="T14" s="53">
        <v>882</v>
      </c>
      <c r="V14" s="105">
        <v>34.200000000000003</v>
      </c>
      <c r="W14" s="105">
        <v>36.5</v>
      </c>
      <c r="X14" s="105">
        <v>31.7</v>
      </c>
      <c r="Y14" s="99"/>
      <c r="Z14" s="53">
        <v>264</v>
      </c>
      <c r="AA14" s="53">
        <v>131</v>
      </c>
      <c r="AB14" s="53">
        <v>133</v>
      </c>
      <c r="AC14" s="53"/>
      <c r="AD14" s="53">
        <v>86</v>
      </c>
      <c r="AE14" s="53">
        <v>44</v>
      </c>
      <c r="AF14" s="53">
        <v>42</v>
      </c>
      <c r="AH14" s="92">
        <v>32.6</v>
      </c>
      <c r="AI14" s="92">
        <v>33.6</v>
      </c>
      <c r="AJ14" s="92">
        <v>31.6</v>
      </c>
    </row>
    <row r="15" spans="1:36" x14ac:dyDescent="0.25">
      <c r="A15" s="91" t="s">
        <v>83</v>
      </c>
      <c r="B15" s="53">
        <v>11469</v>
      </c>
      <c r="C15" s="53">
        <v>5374</v>
      </c>
      <c r="D15" s="53">
        <v>6095</v>
      </c>
      <c r="E15" s="53"/>
      <c r="F15" s="53">
        <v>3779</v>
      </c>
      <c r="G15" s="53">
        <v>1916</v>
      </c>
      <c r="H15" s="53">
        <v>1863</v>
      </c>
      <c r="J15" s="92">
        <v>32.9</v>
      </c>
      <c r="K15" s="92">
        <v>35.700000000000003</v>
      </c>
      <c r="L15" s="92">
        <v>30.6</v>
      </c>
      <c r="M15" s="99"/>
      <c r="N15" s="53">
        <v>10907</v>
      </c>
      <c r="O15" s="53">
        <v>5115</v>
      </c>
      <c r="P15" s="53">
        <v>5792</v>
      </c>
      <c r="Q15" s="53"/>
      <c r="R15" s="53">
        <v>3612</v>
      </c>
      <c r="S15" s="53">
        <v>1826</v>
      </c>
      <c r="T15" s="53">
        <v>1786</v>
      </c>
      <c r="V15" s="105">
        <v>33.1</v>
      </c>
      <c r="W15" s="105">
        <v>35.700000000000003</v>
      </c>
      <c r="X15" s="105">
        <v>30.8</v>
      </c>
      <c r="Y15" s="99"/>
      <c r="Z15" s="53">
        <v>558</v>
      </c>
      <c r="AA15" s="53">
        <v>257</v>
      </c>
      <c r="AB15" s="53">
        <v>301</v>
      </c>
      <c r="AC15" s="53"/>
      <c r="AD15" s="53">
        <v>166</v>
      </c>
      <c r="AE15" s="53">
        <v>89</v>
      </c>
      <c r="AF15" s="53">
        <v>77</v>
      </c>
      <c r="AH15" s="92">
        <v>29.7</v>
      </c>
      <c r="AI15" s="92">
        <v>34.6</v>
      </c>
      <c r="AJ15" s="92">
        <v>25.6</v>
      </c>
    </row>
    <row r="16" spans="1:36" x14ac:dyDescent="0.25">
      <c r="A16" s="91" t="s">
        <v>84</v>
      </c>
      <c r="B16" s="106">
        <v>16620</v>
      </c>
      <c r="C16" s="53">
        <v>6658</v>
      </c>
      <c r="D16" s="53">
        <v>9962</v>
      </c>
      <c r="E16" s="53"/>
      <c r="F16" s="53">
        <v>4934</v>
      </c>
      <c r="G16" s="53">
        <v>2185</v>
      </c>
      <c r="H16" s="53">
        <v>2749</v>
      </c>
      <c r="J16" s="92">
        <v>29.7</v>
      </c>
      <c r="K16" s="92">
        <v>32.799999999999997</v>
      </c>
      <c r="L16" s="92">
        <v>27.6</v>
      </c>
      <c r="M16" s="99"/>
      <c r="N16" s="106">
        <v>15880</v>
      </c>
      <c r="O16" s="53">
        <v>6405</v>
      </c>
      <c r="P16" s="53">
        <v>9475</v>
      </c>
      <c r="Q16" s="53"/>
      <c r="R16" s="53">
        <v>4711</v>
      </c>
      <c r="S16" s="53">
        <v>2099</v>
      </c>
      <c r="T16" s="53">
        <v>2612</v>
      </c>
      <c r="V16" s="105">
        <v>29.7</v>
      </c>
      <c r="W16" s="105">
        <v>32.799999999999997</v>
      </c>
      <c r="X16" s="105">
        <v>27.6</v>
      </c>
      <c r="Y16" s="99"/>
      <c r="Z16" s="106">
        <v>736</v>
      </c>
      <c r="AA16" s="53">
        <v>250</v>
      </c>
      <c r="AB16" s="53">
        <v>486</v>
      </c>
      <c r="AC16" s="53"/>
      <c r="AD16" s="53">
        <v>222</v>
      </c>
      <c r="AE16" s="53">
        <v>85</v>
      </c>
      <c r="AF16" s="53">
        <v>137</v>
      </c>
      <c r="AH16" s="92">
        <v>30.2</v>
      </c>
      <c r="AI16" s="92">
        <v>34</v>
      </c>
      <c r="AJ16" s="92">
        <v>28.2</v>
      </c>
    </row>
    <row r="17" spans="1:36" x14ac:dyDescent="0.25">
      <c r="A17" s="93" t="s">
        <v>85</v>
      </c>
      <c r="B17" s="107">
        <v>26096</v>
      </c>
      <c r="C17" s="58">
        <v>7543</v>
      </c>
      <c r="D17" s="58">
        <v>18553</v>
      </c>
      <c r="E17" s="58"/>
      <c r="F17" s="62">
        <v>6695</v>
      </c>
      <c r="G17" s="62">
        <v>2270</v>
      </c>
      <c r="H17" s="58">
        <v>4425</v>
      </c>
      <c r="I17" s="66"/>
      <c r="J17" s="94">
        <v>25.7</v>
      </c>
      <c r="K17" s="94">
        <v>30.1</v>
      </c>
      <c r="L17" s="108">
        <v>23.9</v>
      </c>
      <c r="M17" s="109"/>
      <c r="N17" s="107">
        <v>24908</v>
      </c>
      <c r="O17" s="58">
        <v>7240</v>
      </c>
      <c r="P17" s="58">
        <v>17668</v>
      </c>
      <c r="Q17" s="58"/>
      <c r="R17" s="58">
        <v>6418</v>
      </c>
      <c r="S17" s="58">
        <v>2182</v>
      </c>
      <c r="T17" s="58">
        <v>4236</v>
      </c>
      <c r="U17" s="66"/>
      <c r="V17" s="110">
        <v>25.8</v>
      </c>
      <c r="W17" s="110">
        <v>30.1</v>
      </c>
      <c r="X17" s="111">
        <v>24</v>
      </c>
      <c r="Y17" s="109"/>
      <c r="Z17" s="107">
        <v>1186</v>
      </c>
      <c r="AA17" s="58">
        <v>303</v>
      </c>
      <c r="AB17" s="58">
        <v>883</v>
      </c>
      <c r="AC17" s="58"/>
      <c r="AD17" s="58">
        <v>276</v>
      </c>
      <c r="AE17" s="58">
        <v>88</v>
      </c>
      <c r="AF17" s="58">
        <v>188</v>
      </c>
      <c r="AG17" s="66"/>
      <c r="AH17" s="94">
        <v>23.3</v>
      </c>
      <c r="AI17" s="94">
        <v>29</v>
      </c>
      <c r="AJ17" s="94">
        <v>21.3</v>
      </c>
    </row>
    <row r="18" spans="1:36" ht="13" x14ac:dyDescent="0.3">
      <c r="A18" s="12" t="s">
        <v>71</v>
      </c>
      <c r="F18" s="47"/>
      <c r="G18" s="243"/>
      <c r="H18" s="92"/>
      <c r="I18" s="64"/>
    </row>
    <row r="19" spans="1:36" x14ac:dyDescent="0.25">
      <c r="F19" s="64"/>
      <c r="G19" s="96"/>
      <c r="H19" s="92"/>
      <c r="I19" s="64"/>
    </row>
    <row r="20" spans="1:36" x14ac:dyDescent="0.25">
      <c r="A20" s="3" t="s">
        <v>72</v>
      </c>
      <c r="F20" s="64"/>
      <c r="G20" s="96"/>
      <c r="H20" s="92"/>
      <c r="I20" s="64"/>
    </row>
    <row r="21" spans="1:36" ht="14.5" x14ac:dyDescent="0.25">
      <c r="A21" s="63" t="s">
        <v>1166</v>
      </c>
      <c r="F21" s="64"/>
      <c r="G21" s="96"/>
      <c r="H21" s="92"/>
      <c r="I21" s="64"/>
    </row>
    <row r="22" spans="1:36" ht="14.5" x14ac:dyDescent="0.25">
      <c r="A22" s="63" t="s">
        <v>1167</v>
      </c>
      <c r="F22" s="64"/>
      <c r="G22" s="96"/>
      <c r="H22" s="92"/>
      <c r="I22" s="64"/>
    </row>
    <row r="23" spans="1:36" ht="14.5" x14ac:dyDescent="0.25">
      <c r="A23" s="3" t="s">
        <v>1160</v>
      </c>
      <c r="F23" s="64"/>
      <c r="G23" s="96"/>
      <c r="H23" s="92"/>
    </row>
    <row r="24" spans="1:36" ht="14.5" x14ac:dyDescent="0.25">
      <c r="A24" s="3" t="s">
        <v>1168</v>
      </c>
      <c r="F24" s="64"/>
      <c r="G24" s="96"/>
      <c r="H24" s="92"/>
    </row>
    <row r="25" spans="1:36" x14ac:dyDescent="0.25">
      <c r="C25" s="112"/>
      <c r="D25" s="112"/>
      <c r="E25" s="112"/>
      <c r="F25" s="242"/>
      <c r="G25" s="96"/>
      <c r="H25" s="92"/>
      <c r="I25" s="112"/>
      <c r="J25" s="112"/>
      <c r="K25" s="112"/>
    </row>
  </sheetData>
  <mergeCells count="12">
    <mergeCell ref="Z4:AJ4"/>
    <mergeCell ref="B5:D5"/>
    <mergeCell ref="F5:H5"/>
    <mergeCell ref="J5:L5"/>
    <mergeCell ref="N5:P5"/>
    <mergeCell ref="R5:T5"/>
    <mergeCell ref="V5:X5"/>
    <mergeCell ref="Z5:AB5"/>
    <mergeCell ref="AD5:AF5"/>
    <mergeCell ref="AH5:AJ5"/>
    <mergeCell ref="B4:L4"/>
    <mergeCell ref="N4:X4"/>
  </mergeCells>
  <hyperlinks>
    <hyperlink ref="A1" location="Contents!A1" display="Back to contents" xr:uid="{FAD44427-5736-4976-A3F9-9078888B25AB}"/>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0F5F-B0DC-4712-944E-7C3B2D93CA81}">
  <sheetPr codeName="Sheet8"/>
  <dimension ref="A1:AF66"/>
  <sheetViews>
    <sheetView workbookViewId="0"/>
  </sheetViews>
  <sheetFormatPr defaultColWidth="8.90625" defaultRowHeight="12.5" x14ac:dyDescent="0.25"/>
  <cols>
    <col min="1" max="1" width="8.90625" style="3"/>
    <col min="2" max="3" width="9.08984375" style="3" customWidth="1"/>
    <col min="4" max="4" width="2.90625" style="3" customWidth="1"/>
    <col min="5" max="6" width="9.08984375" style="3" customWidth="1"/>
    <col min="7" max="7" width="4.90625" style="3" customWidth="1"/>
    <col min="8" max="9" width="9.08984375" style="3" customWidth="1"/>
    <col min="10" max="10" width="2.90625" style="3" customWidth="1"/>
    <col min="11" max="12" width="9.08984375" style="3" customWidth="1"/>
    <col min="13" max="13" width="4.90625" style="3" customWidth="1"/>
    <col min="14" max="15" width="9.08984375" style="3" customWidth="1"/>
    <col min="16" max="16" width="2.90625" style="3" customWidth="1"/>
    <col min="17" max="18" width="9.08984375" style="3" customWidth="1"/>
    <col min="19" max="16384" width="8.90625" style="3"/>
  </cols>
  <sheetData>
    <row r="1" spans="1:18" x14ac:dyDescent="0.25">
      <c r="A1" s="45" t="s">
        <v>100</v>
      </c>
    </row>
    <row r="2" spans="1:18" ht="15" x14ac:dyDescent="0.25">
      <c r="A2" s="87" t="s">
        <v>1147</v>
      </c>
    </row>
    <row r="4" spans="1:18" ht="15" customHeight="1" thickBot="1" x14ac:dyDescent="0.35">
      <c r="A4" s="88"/>
      <c r="B4" s="259" t="s">
        <v>74</v>
      </c>
      <c r="C4" s="259"/>
      <c r="D4" s="259"/>
      <c r="E4" s="259"/>
      <c r="F4" s="259"/>
      <c r="G4" s="259"/>
      <c r="H4" s="259"/>
      <c r="I4" s="259"/>
      <c r="J4" s="259"/>
      <c r="K4" s="259"/>
      <c r="L4" s="259"/>
      <c r="M4" s="259"/>
      <c r="N4" s="259"/>
      <c r="O4" s="259"/>
      <c r="P4" s="259"/>
      <c r="Q4" s="259"/>
      <c r="R4" s="259"/>
    </row>
    <row r="5" spans="1:18" ht="13" x14ac:dyDescent="0.3">
      <c r="A5" s="89"/>
      <c r="B5" s="264" t="s">
        <v>657</v>
      </c>
      <c r="C5" s="265"/>
      <c r="D5" s="265"/>
      <c r="E5" s="265"/>
      <c r="F5" s="265"/>
      <c r="G5" s="164"/>
      <c r="H5" s="265" t="s">
        <v>77</v>
      </c>
      <c r="I5" s="265"/>
      <c r="J5" s="265"/>
      <c r="K5" s="265"/>
      <c r="L5" s="265"/>
      <c r="M5" s="164"/>
      <c r="N5" s="265" t="s">
        <v>78</v>
      </c>
      <c r="O5" s="265"/>
      <c r="P5" s="265"/>
      <c r="Q5" s="265"/>
      <c r="R5" s="265"/>
    </row>
    <row r="6" spans="1:18" ht="26.5" thickBot="1" x14ac:dyDescent="0.3">
      <c r="A6" s="90"/>
      <c r="B6" s="161" t="s">
        <v>658</v>
      </c>
      <c r="C6" s="162" t="s">
        <v>659</v>
      </c>
      <c r="D6" s="162"/>
      <c r="E6" s="161" t="s">
        <v>660</v>
      </c>
      <c r="F6" s="161" t="s">
        <v>661</v>
      </c>
      <c r="G6" s="163"/>
      <c r="H6" s="161" t="s">
        <v>658</v>
      </c>
      <c r="I6" s="162" t="s">
        <v>659</v>
      </c>
      <c r="J6" s="162"/>
      <c r="K6" s="161" t="s">
        <v>660</v>
      </c>
      <c r="L6" s="161" t="s">
        <v>661</v>
      </c>
      <c r="M6" s="163"/>
      <c r="N6" s="161" t="s">
        <v>658</v>
      </c>
      <c r="O6" s="162" t="s">
        <v>659</v>
      </c>
      <c r="P6" s="162"/>
      <c r="Q6" s="161" t="s">
        <v>660</v>
      </c>
      <c r="R6" s="161" t="s">
        <v>661</v>
      </c>
    </row>
    <row r="7" spans="1:18" x14ac:dyDescent="0.25">
      <c r="A7" s="91"/>
    </row>
    <row r="8" spans="1:18" x14ac:dyDescent="0.25">
      <c r="A8" s="91" t="s">
        <v>79</v>
      </c>
      <c r="B8" s="192">
        <v>18562</v>
      </c>
      <c r="C8" s="238">
        <v>1182.9000000000001</v>
      </c>
      <c r="D8" s="239"/>
      <c r="E8" s="238">
        <v>1147.3</v>
      </c>
      <c r="F8" s="238">
        <v>1218.5</v>
      </c>
      <c r="G8" s="239"/>
      <c r="H8" s="192">
        <v>8328</v>
      </c>
      <c r="I8" s="238">
        <v>1580.5</v>
      </c>
      <c r="J8" s="239"/>
      <c r="K8" s="238">
        <v>1525.6</v>
      </c>
      <c r="L8" s="238">
        <v>1635.4</v>
      </c>
      <c r="M8" s="239"/>
      <c r="N8" s="192">
        <v>10234</v>
      </c>
      <c r="O8" s="238">
        <v>929.4</v>
      </c>
      <c r="P8" s="239"/>
      <c r="Q8" s="238">
        <v>882.6</v>
      </c>
      <c r="R8" s="238">
        <v>976.3</v>
      </c>
    </row>
    <row r="9" spans="1:18" x14ac:dyDescent="0.25">
      <c r="A9" s="91"/>
      <c r="B9" s="192"/>
      <c r="C9" s="238"/>
      <c r="D9" s="239"/>
      <c r="E9" s="238"/>
      <c r="F9" s="238"/>
      <c r="G9" s="239"/>
      <c r="H9" s="192"/>
      <c r="I9" s="238"/>
      <c r="J9" s="239"/>
      <c r="K9" s="238"/>
      <c r="L9" s="238"/>
      <c r="M9" s="239"/>
      <c r="N9" s="192"/>
      <c r="O9" s="238"/>
      <c r="P9" s="239"/>
      <c r="Q9" s="238"/>
      <c r="R9" s="238"/>
    </row>
    <row r="10" spans="1:18" x14ac:dyDescent="0.25">
      <c r="A10" s="91" t="s">
        <v>126</v>
      </c>
      <c r="B10" s="192">
        <v>394</v>
      </c>
      <c r="C10" s="238">
        <v>563.79999999999995</v>
      </c>
      <c r="D10" s="239"/>
      <c r="E10" s="238">
        <v>508.2</v>
      </c>
      <c r="F10" s="238">
        <v>619.5</v>
      </c>
      <c r="G10" s="239"/>
      <c r="H10" s="192">
        <v>242</v>
      </c>
      <c r="I10" s="238">
        <v>603.79999999999995</v>
      </c>
      <c r="J10" s="239"/>
      <c r="K10" s="238">
        <v>527.70000000000005</v>
      </c>
      <c r="L10" s="238">
        <v>679.9</v>
      </c>
      <c r="M10" s="239"/>
      <c r="N10" s="192">
        <v>152</v>
      </c>
      <c r="O10" s="238">
        <v>501</v>
      </c>
      <c r="P10" s="239"/>
      <c r="Q10" s="238">
        <v>421.3</v>
      </c>
      <c r="R10" s="238">
        <v>580.6</v>
      </c>
    </row>
    <row r="11" spans="1:18" x14ac:dyDescent="0.25">
      <c r="A11" s="91" t="s">
        <v>662</v>
      </c>
      <c r="B11" s="192">
        <v>1420</v>
      </c>
      <c r="C11" s="238">
        <v>4382.3999999999996</v>
      </c>
      <c r="D11" s="239"/>
      <c r="E11" s="238">
        <v>4154.5</v>
      </c>
      <c r="F11" s="238">
        <v>4610.3999999999996</v>
      </c>
      <c r="G11" s="239"/>
      <c r="H11" s="192">
        <v>854</v>
      </c>
      <c r="I11" s="238">
        <v>5392.1</v>
      </c>
      <c r="J11" s="239"/>
      <c r="K11" s="238">
        <v>5030.3999999999996</v>
      </c>
      <c r="L11" s="238">
        <v>5753.7</v>
      </c>
      <c r="M11" s="239"/>
      <c r="N11" s="192">
        <v>566</v>
      </c>
      <c r="O11" s="238">
        <v>3419.7</v>
      </c>
      <c r="P11" s="239"/>
      <c r="Q11" s="238">
        <v>3138</v>
      </c>
      <c r="R11" s="238">
        <v>3701.4</v>
      </c>
    </row>
    <row r="12" spans="1:18" x14ac:dyDescent="0.25">
      <c r="A12" s="91" t="s">
        <v>663</v>
      </c>
      <c r="B12" s="192">
        <v>5619</v>
      </c>
      <c r="C12" s="238">
        <v>5309.6</v>
      </c>
      <c r="D12" s="239"/>
      <c r="E12" s="238">
        <v>5170.8</v>
      </c>
      <c r="F12" s="238">
        <v>5448.4</v>
      </c>
      <c r="G12" s="239"/>
      <c r="H12" s="192">
        <v>2951</v>
      </c>
      <c r="I12" s="238">
        <v>8154.2</v>
      </c>
      <c r="J12" s="239"/>
      <c r="K12" s="238">
        <v>7860</v>
      </c>
      <c r="L12" s="238">
        <v>8448.4</v>
      </c>
      <c r="M12" s="239"/>
      <c r="N12" s="192">
        <v>2668</v>
      </c>
      <c r="O12" s="238">
        <v>3834.5</v>
      </c>
      <c r="P12" s="239"/>
      <c r="Q12" s="238">
        <v>3689</v>
      </c>
      <c r="R12" s="238">
        <v>3980</v>
      </c>
    </row>
    <row r="13" spans="1:18" x14ac:dyDescent="0.25">
      <c r="A13" s="93" t="s">
        <v>664</v>
      </c>
      <c r="B13" s="199">
        <v>11129</v>
      </c>
      <c r="C13" s="240">
        <v>5284.4</v>
      </c>
      <c r="D13" s="246"/>
      <c r="E13" s="240">
        <v>5186.2</v>
      </c>
      <c r="F13" s="240">
        <v>5382.5</v>
      </c>
      <c r="G13" s="246"/>
      <c r="H13" s="198">
        <v>4281</v>
      </c>
      <c r="I13" s="240">
        <v>8638.5</v>
      </c>
      <c r="J13" s="246"/>
      <c r="K13" s="240">
        <v>8379.7000000000007</v>
      </c>
      <c r="L13" s="240">
        <v>8897.2999999999993</v>
      </c>
      <c r="M13" s="246"/>
      <c r="N13" s="198">
        <v>6848</v>
      </c>
      <c r="O13" s="240">
        <v>4254.6000000000004</v>
      </c>
      <c r="P13" s="246"/>
      <c r="Q13" s="240">
        <v>4153.8</v>
      </c>
      <c r="R13" s="240">
        <v>4355.3</v>
      </c>
    </row>
    <row r="14" spans="1:18" ht="13" x14ac:dyDescent="0.3">
      <c r="A14" s="95" t="s">
        <v>71</v>
      </c>
    </row>
    <row r="15" spans="1:18" x14ac:dyDescent="0.25">
      <c r="A15" s="64"/>
    </row>
    <row r="17" spans="1:18" ht="13" x14ac:dyDescent="0.3">
      <c r="A17" s="2" t="s">
        <v>1169</v>
      </c>
      <c r="B17" s="2"/>
    </row>
    <row r="19" spans="1:18" ht="13.5" thickBot="1" x14ac:dyDescent="0.35">
      <c r="A19" s="88"/>
      <c r="B19" s="259" t="s">
        <v>74</v>
      </c>
      <c r="C19" s="259"/>
      <c r="D19" s="259"/>
      <c r="E19" s="259"/>
      <c r="F19" s="259"/>
      <c r="G19" s="259"/>
      <c r="H19" s="259"/>
      <c r="I19" s="259"/>
      <c r="J19" s="259"/>
      <c r="K19" s="259"/>
      <c r="L19" s="259"/>
      <c r="M19" s="259"/>
      <c r="N19" s="259"/>
      <c r="O19" s="259"/>
      <c r="P19" s="259"/>
      <c r="Q19" s="259"/>
      <c r="R19" s="259"/>
    </row>
    <row r="20" spans="1:18" ht="13" x14ac:dyDescent="0.3">
      <c r="A20" s="89"/>
      <c r="B20" s="264" t="s">
        <v>657</v>
      </c>
      <c r="C20" s="265"/>
      <c r="D20" s="265"/>
      <c r="E20" s="265"/>
      <c r="F20" s="265"/>
      <c r="G20" s="164"/>
      <c r="H20" s="265" t="s">
        <v>77</v>
      </c>
      <c r="I20" s="265"/>
      <c r="J20" s="265"/>
      <c r="K20" s="265"/>
      <c r="L20" s="265"/>
      <c r="M20" s="164"/>
      <c r="N20" s="265" t="s">
        <v>78</v>
      </c>
      <c r="O20" s="265"/>
      <c r="P20" s="265"/>
      <c r="Q20" s="265"/>
      <c r="R20" s="265"/>
    </row>
    <row r="21" spans="1:18" ht="26.5" thickBot="1" x14ac:dyDescent="0.3">
      <c r="A21" s="90"/>
      <c r="B21" s="161" t="s">
        <v>658</v>
      </c>
      <c r="C21" s="162" t="s">
        <v>659</v>
      </c>
      <c r="D21" s="162"/>
      <c r="E21" s="161" t="s">
        <v>660</v>
      </c>
      <c r="F21" s="161" t="s">
        <v>661</v>
      </c>
      <c r="G21" s="163"/>
      <c r="H21" s="161" t="s">
        <v>658</v>
      </c>
      <c r="I21" s="162" t="s">
        <v>659</v>
      </c>
      <c r="J21" s="162"/>
      <c r="K21" s="161" t="s">
        <v>660</v>
      </c>
      <c r="L21" s="161" t="s">
        <v>661</v>
      </c>
      <c r="M21" s="163"/>
      <c r="N21" s="161" t="s">
        <v>658</v>
      </c>
      <c r="O21" s="162" t="s">
        <v>659</v>
      </c>
      <c r="P21" s="162"/>
      <c r="Q21" s="161" t="s">
        <v>660</v>
      </c>
      <c r="R21" s="161" t="s">
        <v>661</v>
      </c>
    </row>
    <row r="22" spans="1:18" x14ac:dyDescent="0.25">
      <c r="A22" s="91"/>
    </row>
    <row r="23" spans="1:18" x14ac:dyDescent="0.25">
      <c r="A23" s="91" t="s">
        <v>79</v>
      </c>
      <c r="B23" s="192">
        <v>27863</v>
      </c>
      <c r="C23" s="126">
        <v>54.1</v>
      </c>
      <c r="D23" s="92"/>
      <c r="E23" s="126">
        <v>53.4</v>
      </c>
      <c r="F23" s="126">
        <v>54.7</v>
      </c>
      <c r="G23" s="92"/>
      <c r="H23" s="192">
        <v>17279</v>
      </c>
      <c r="I23" s="126">
        <v>74.400000000000006</v>
      </c>
      <c r="J23" s="92"/>
      <c r="K23" s="126">
        <v>73.3</v>
      </c>
      <c r="L23" s="126">
        <v>75.5</v>
      </c>
      <c r="M23" s="92"/>
      <c r="N23" s="192">
        <v>10584</v>
      </c>
      <c r="O23" s="126">
        <v>37.4</v>
      </c>
      <c r="P23" s="92"/>
      <c r="Q23" s="126">
        <v>36.700000000000003</v>
      </c>
      <c r="R23" s="126">
        <v>38.1</v>
      </c>
    </row>
    <row r="24" spans="1:18" x14ac:dyDescent="0.25">
      <c r="A24" s="91"/>
      <c r="B24" s="192"/>
      <c r="C24" s="126"/>
      <c r="E24" s="126"/>
      <c r="F24" s="126"/>
      <c r="H24" s="192"/>
      <c r="I24" s="126"/>
      <c r="K24" s="126"/>
      <c r="L24" s="126"/>
      <c r="N24" s="192"/>
      <c r="O24" s="126"/>
      <c r="Q24" s="126"/>
      <c r="R24" s="126"/>
    </row>
    <row r="25" spans="1:18" x14ac:dyDescent="0.25">
      <c r="A25" s="91" t="s">
        <v>126</v>
      </c>
      <c r="B25" s="192">
        <v>4585</v>
      </c>
      <c r="C25" s="157">
        <v>9.9</v>
      </c>
      <c r="D25" s="92"/>
      <c r="E25" s="157">
        <v>9.6999999999999993</v>
      </c>
      <c r="F25" s="157">
        <v>10.199999999999999</v>
      </c>
      <c r="G25" s="92"/>
      <c r="H25" s="192">
        <v>3006</v>
      </c>
      <c r="I25" s="157">
        <v>13</v>
      </c>
      <c r="J25" s="92"/>
      <c r="K25" s="157">
        <v>12.5</v>
      </c>
      <c r="L25" s="157">
        <v>13.4</v>
      </c>
      <c r="M25" s="92"/>
      <c r="N25" s="192">
        <v>1579</v>
      </c>
      <c r="O25" s="238">
        <v>6.9</v>
      </c>
      <c r="P25" s="92"/>
      <c r="Q25" s="157">
        <v>6.6</v>
      </c>
      <c r="R25" s="157">
        <v>7.2</v>
      </c>
    </row>
    <row r="26" spans="1:18" x14ac:dyDescent="0.25">
      <c r="A26" s="91" t="s">
        <v>662</v>
      </c>
      <c r="B26" s="192">
        <v>5376</v>
      </c>
      <c r="C26" s="157">
        <v>96.3</v>
      </c>
      <c r="D26" s="92"/>
      <c r="E26" s="157">
        <v>93.7</v>
      </c>
      <c r="F26" s="157">
        <v>98.9</v>
      </c>
      <c r="G26" s="92"/>
      <c r="H26" s="192">
        <v>3576</v>
      </c>
      <c r="I26" s="157">
        <v>133.1</v>
      </c>
      <c r="J26" s="92"/>
      <c r="K26" s="157">
        <v>128.80000000000001</v>
      </c>
      <c r="L26" s="157">
        <v>137.5</v>
      </c>
      <c r="M26" s="92"/>
      <c r="N26" s="192">
        <v>1800</v>
      </c>
      <c r="O26" s="238">
        <v>62.1</v>
      </c>
      <c r="P26" s="92"/>
      <c r="Q26" s="157">
        <v>59.3</v>
      </c>
      <c r="R26" s="157">
        <v>65</v>
      </c>
    </row>
    <row r="27" spans="1:18" x14ac:dyDescent="0.25">
      <c r="A27" s="91" t="s">
        <v>663</v>
      </c>
      <c r="B27" s="192">
        <v>9406</v>
      </c>
      <c r="C27" s="157">
        <v>277.89999999999998</v>
      </c>
      <c r="D27" s="92"/>
      <c r="E27" s="157">
        <v>272.3</v>
      </c>
      <c r="F27" s="157">
        <v>283.5</v>
      </c>
      <c r="G27" s="92"/>
      <c r="H27" s="192">
        <v>5937</v>
      </c>
      <c r="I27" s="157">
        <v>381.6</v>
      </c>
      <c r="J27" s="92"/>
      <c r="K27" s="157">
        <v>371.9</v>
      </c>
      <c r="L27" s="157">
        <v>391.4</v>
      </c>
      <c r="M27" s="92"/>
      <c r="N27" s="192">
        <v>3469</v>
      </c>
      <c r="O27" s="238">
        <v>189.7</v>
      </c>
      <c r="P27" s="92"/>
      <c r="Q27" s="157">
        <v>183.4</v>
      </c>
      <c r="R27" s="157">
        <v>196</v>
      </c>
    </row>
    <row r="28" spans="1:18" x14ac:dyDescent="0.25">
      <c r="A28" s="93" t="s">
        <v>664</v>
      </c>
      <c r="B28" s="199">
        <v>8496</v>
      </c>
      <c r="C28" s="158">
        <v>701.9</v>
      </c>
      <c r="D28" s="94"/>
      <c r="E28" s="158">
        <v>687</v>
      </c>
      <c r="F28" s="158">
        <v>716.8</v>
      </c>
      <c r="G28" s="94"/>
      <c r="H28" s="198">
        <v>4760</v>
      </c>
      <c r="I28" s="158">
        <v>980.2</v>
      </c>
      <c r="J28" s="94"/>
      <c r="K28" s="158">
        <v>952.4</v>
      </c>
      <c r="L28" s="158">
        <v>1008.1</v>
      </c>
      <c r="M28" s="94"/>
      <c r="N28" s="198">
        <v>3736</v>
      </c>
      <c r="O28" s="240">
        <v>515.4</v>
      </c>
      <c r="P28" s="94"/>
      <c r="Q28" s="158">
        <v>498.9</v>
      </c>
      <c r="R28" s="158">
        <v>531.9</v>
      </c>
    </row>
    <row r="29" spans="1:18" ht="13" x14ac:dyDescent="0.3">
      <c r="A29" s="95" t="s">
        <v>71</v>
      </c>
      <c r="B29" s="64"/>
      <c r="C29" s="134"/>
      <c r="D29" s="134"/>
      <c r="E29" s="134"/>
      <c r="F29" s="134"/>
      <c r="G29" s="134"/>
      <c r="H29" s="134"/>
      <c r="I29" s="134"/>
      <c r="J29" s="134"/>
      <c r="K29" s="134"/>
      <c r="L29" s="134"/>
      <c r="M29" s="134"/>
      <c r="N29" s="134"/>
      <c r="O29" s="134"/>
      <c r="P29" s="134"/>
      <c r="Q29" s="134"/>
      <c r="R29" s="134"/>
    </row>
    <row r="30" spans="1:18" ht="13" x14ac:dyDescent="0.3">
      <c r="A30" s="95"/>
      <c r="B30" s="95"/>
      <c r="C30" s="64"/>
      <c r="D30" s="64"/>
      <c r="E30" s="64"/>
      <c r="F30" s="64"/>
      <c r="G30" s="64"/>
      <c r="H30" s="64"/>
      <c r="I30" s="64"/>
      <c r="J30" s="64"/>
      <c r="K30" s="64"/>
      <c r="L30" s="64"/>
      <c r="M30" s="64"/>
      <c r="N30" s="64"/>
      <c r="O30" s="64"/>
      <c r="P30" s="64"/>
      <c r="Q30" s="64"/>
      <c r="R30" s="64"/>
    </row>
    <row r="32" spans="1:18" ht="13" x14ac:dyDescent="0.3">
      <c r="A32" s="2" t="s">
        <v>1170</v>
      </c>
      <c r="B32" s="2"/>
    </row>
    <row r="34" spans="1:18" ht="13.5" thickBot="1" x14ac:dyDescent="0.35">
      <c r="A34" s="88"/>
      <c r="B34" s="259" t="s">
        <v>74</v>
      </c>
      <c r="C34" s="259"/>
      <c r="D34" s="259"/>
      <c r="E34" s="259"/>
      <c r="F34" s="259"/>
      <c r="G34" s="259"/>
      <c r="H34" s="259"/>
      <c r="I34" s="259"/>
      <c r="J34" s="259"/>
      <c r="K34" s="259"/>
      <c r="L34" s="259"/>
      <c r="M34" s="259"/>
      <c r="N34" s="259"/>
      <c r="O34" s="259"/>
      <c r="P34" s="259"/>
      <c r="Q34" s="259"/>
      <c r="R34" s="259"/>
    </row>
    <row r="35" spans="1:18" ht="13" x14ac:dyDescent="0.3">
      <c r="A35" s="89"/>
      <c r="B35" s="264" t="s">
        <v>657</v>
      </c>
      <c r="C35" s="265"/>
      <c r="D35" s="265"/>
      <c r="E35" s="265"/>
      <c r="F35" s="265"/>
      <c r="G35" s="164"/>
      <c r="H35" s="265" t="s">
        <v>77</v>
      </c>
      <c r="I35" s="265"/>
      <c r="J35" s="265"/>
      <c r="K35" s="265"/>
      <c r="L35" s="265"/>
      <c r="M35" s="164"/>
      <c r="N35" s="265" t="s">
        <v>78</v>
      </c>
      <c r="O35" s="265"/>
      <c r="P35" s="265"/>
      <c r="Q35" s="265"/>
      <c r="R35" s="265"/>
    </row>
    <row r="36" spans="1:18" ht="26.5" thickBot="1" x14ac:dyDescent="0.3">
      <c r="A36" s="90"/>
      <c r="B36" s="161" t="s">
        <v>658</v>
      </c>
      <c r="C36" s="162" t="s">
        <v>659</v>
      </c>
      <c r="D36" s="162"/>
      <c r="E36" s="161" t="s">
        <v>660</v>
      </c>
      <c r="F36" s="161" t="s">
        <v>661</v>
      </c>
      <c r="G36" s="163"/>
      <c r="H36" s="161" t="s">
        <v>658</v>
      </c>
      <c r="I36" s="162" t="s">
        <v>659</v>
      </c>
      <c r="J36" s="162"/>
      <c r="K36" s="161" t="s">
        <v>660</v>
      </c>
      <c r="L36" s="161" t="s">
        <v>661</v>
      </c>
      <c r="M36" s="163"/>
      <c r="N36" s="161" t="s">
        <v>658</v>
      </c>
      <c r="O36" s="162" t="s">
        <v>659</v>
      </c>
      <c r="P36" s="162"/>
      <c r="Q36" s="161" t="s">
        <v>660</v>
      </c>
      <c r="R36" s="161" t="s">
        <v>661</v>
      </c>
    </row>
    <row r="37" spans="1:18" x14ac:dyDescent="0.25">
      <c r="A37" s="91"/>
    </row>
    <row r="38" spans="1:18" x14ac:dyDescent="0.25">
      <c r="A38" s="91" t="s">
        <v>79</v>
      </c>
      <c r="B38" s="192">
        <v>63097</v>
      </c>
      <c r="C38" s="238">
        <v>3690.2</v>
      </c>
      <c r="D38" s="239"/>
      <c r="E38" s="238">
        <v>3627.1</v>
      </c>
      <c r="F38" s="238">
        <v>3753.3</v>
      </c>
      <c r="G38" s="239"/>
      <c r="H38" s="192">
        <v>25013</v>
      </c>
      <c r="I38" s="238">
        <v>4601.3</v>
      </c>
      <c r="J38" s="239"/>
      <c r="K38" s="238">
        <v>4506.7</v>
      </c>
      <c r="L38" s="238">
        <v>4695.8999999999996</v>
      </c>
      <c r="M38" s="239"/>
      <c r="N38" s="192">
        <v>38084</v>
      </c>
      <c r="O38" s="238">
        <v>3125.1</v>
      </c>
      <c r="P38" s="239"/>
      <c r="Q38" s="238">
        <v>3039.3</v>
      </c>
      <c r="R38" s="238">
        <v>3210.9</v>
      </c>
    </row>
    <row r="39" spans="1:18" x14ac:dyDescent="0.25">
      <c r="A39" s="91"/>
      <c r="B39" s="192"/>
      <c r="C39" s="238"/>
      <c r="D39" s="239"/>
      <c r="E39" s="238"/>
      <c r="F39" s="238"/>
      <c r="G39" s="239"/>
      <c r="H39" s="192"/>
      <c r="I39" s="238"/>
      <c r="J39" s="239"/>
      <c r="K39" s="238"/>
      <c r="L39" s="238"/>
      <c r="M39" s="239"/>
      <c r="N39" s="192"/>
      <c r="O39" s="238"/>
      <c r="P39" s="239"/>
      <c r="Q39" s="238"/>
      <c r="R39" s="238"/>
    </row>
    <row r="40" spans="1:18" x14ac:dyDescent="0.25">
      <c r="A40" s="91" t="s">
        <v>126</v>
      </c>
      <c r="B40" s="192">
        <v>1260</v>
      </c>
      <c r="C40" s="238">
        <v>1803.2</v>
      </c>
      <c r="D40" s="239"/>
      <c r="E40" s="238">
        <v>1703.6</v>
      </c>
      <c r="F40" s="238">
        <v>1902.7</v>
      </c>
      <c r="G40" s="239"/>
      <c r="H40" s="192">
        <v>748</v>
      </c>
      <c r="I40" s="238">
        <v>1866.3</v>
      </c>
      <c r="J40" s="239"/>
      <c r="K40" s="238">
        <v>1732.6</v>
      </c>
      <c r="L40" s="238">
        <v>2000</v>
      </c>
      <c r="M40" s="239"/>
      <c r="N40" s="192">
        <v>512</v>
      </c>
      <c r="O40" s="238">
        <v>1687.5</v>
      </c>
      <c r="P40" s="239"/>
      <c r="Q40" s="238">
        <v>1541.4</v>
      </c>
      <c r="R40" s="238">
        <v>1833.7</v>
      </c>
    </row>
    <row r="41" spans="1:18" x14ac:dyDescent="0.25">
      <c r="A41" s="91" t="s">
        <v>662</v>
      </c>
      <c r="B41" s="192">
        <v>4279</v>
      </c>
      <c r="C41" s="238">
        <v>13206</v>
      </c>
      <c r="D41" s="239"/>
      <c r="E41" s="238">
        <v>12810.3</v>
      </c>
      <c r="F41" s="238">
        <v>13601.7</v>
      </c>
      <c r="G41" s="239"/>
      <c r="H41" s="192">
        <v>2421</v>
      </c>
      <c r="I41" s="238">
        <v>15286</v>
      </c>
      <c r="J41" s="239"/>
      <c r="K41" s="238">
        <v>14677.1</v>
      </c>
      <c r="L41" s="238">
        <v>15894.9</v>
      </c>
      <c r="M41" s="239"/>
      <c r="N41" s="192">
        <v>1858</v>
      </c>
      <c r="O41" s="238">
        <v>11225.8</v>
      </c>
      <c r="P41" s="239"/>
      <c r="Q41" s="238">
        <v>10715.3</v>
      </c>
      <c r="R41" s="238">
        <v>11736.2</v>
      </c>
    </row>
    <row r="42" spans="1:18" x14ac:dyDescent="0.25">
      <c r="A42" s="91" t="s">
        <v>663</v>
      </c>
      <c r="B42" s="200">
        <v>16770</v>
      </c>
      <c r="C42" s="247">
        <v>15846.6</v>
      </c>
      <c r="D42" s="248"/>
      <c r="E42" s="247">
        <v>15606.7</v>
      </c>
      <c r="F42" s="247">
        <v>16086.4</v>
      </c>
      <c r="G42" s="248"/>
      <c r="H42" s="201">
        <v>8199</v>
      </c>
      <c r="I42" s="247">
        <v>22655.4</v>
      </c>
      <c r="J42" s="248"/>
      <c r="K42" s="247">
        <v>22165</v>
      </c>
      <c r="L42" s="247">
        <v>23145.8</v>
      </c>
      <c r="M42" s="248"/>
      <c r="N42" s="201">
        <v>8571</v>
      </c>
      <c r="O42" s="247">
        <v>12318.3</v>
      </c>
      <c r="P42" s="248"/>
      <c r="Q42" s="247">
        <v>12057.5</v>
      </c>
      <c r="R42" s="247">
        <v>12579</v>
      </c>
    </row>
    <row r="43" spans="1:18" x14ac:dyDescent="0.25">
      <c r="A43" s="93" t="s">
        <v>664</v>
      </c>
      <c r="B43" s="199">
        <v>40788</v>
      </c>
      <c r="C43" s="240">
        <v>19367.3</v>
      </c>
      <c r="D43" s="246"/>
      <c r="E43" s="240">
        <v>19179.3</v>
      </c>
      <c r="F43" s="240">
        <v>19555.2</v>
      </c>
      <c r="G43" s="246"/>
      <c r="H43" s="198">
        <v>13645</v>
      </c>
      <c r="I43" s="240">
        <v>27533.8</v>
      </c>
      <c r="J43" s="246"/>
      <c r="K43" s="240">
        <v>27071.8</v>
      </c>
      <c r="L43" s="240">
        <v>27995.8</v>
      </c>
      <c r="M43" s="246"/>
      <c r="N43" s="198">
        <v>27143</v>
      </c>
      <c r="O43" s="240">
        <v>16863.599999999999</v>
      </c>
      <c r="P43" s="246"/>
      <c r="Q43" s="240">
        <v>16663</v>
      </c>
      <c r="R43" s="240">
        <v>17064.2</v>
      </c>
    </row>
    <row r="44" spans="1:18" ht="13" x14ac:dyDescent="0.3">
      <c r="A44" s="95" t="s">
        <v>71</v>
      </c>
      <c r="B44" s="95"/>
      <c r="C44" s="64"/>
    </row>
    <row r="45" spans="1:18" ht="13" x14ac:dyDescent="0.3">
      <c r="A45" s="95"/>
    </row>
    <row r="47" spans="1:18" ht="13" x14ac:dyDescent="0.3">
      <c r="A47" s="2" t="s">
        <v>1171</v>
      </c>
      <c r="B47" s="2"/>
    </row>
    <row r="49" spans="1:32" ht="13.5" thickBot="1" x14ac:dyDescent="0.35">
      <c r="A49" s="88"/>
      <c r="B49" s="259" t="s">
        <v>74</v>
      </c>
      <c r="C49" s="259"/>
      <c r="D49" s="259"/>
      <c r="E49" s="259"/>
      <c r="F49" s="259"/>
      <c r="G49" s="259"/>
      <c r="H49" s="259"/>
      <c r="I49" s="259"/>
      <c r="J49" s="259"/>
      <c r="K49" s="259"/>
      <c r="L49" s="259"/>
      <c r="M49" s="259"/>
      <c r="N49" s="259"/>
      <c r="O49" s="259"/>
      <c r="P49" s="259"/>
      <c r="Q49" s="259"/>
      <c r="R49" s="259"/>
    </row>
    <row r="50" spans="1:32" ht="13" x14ac:dyDescent="0.3">
      <c r="A50" s="89"/>
      <c r="B50" s="264" t="s">
        <v>657</v>
      </c>
      <c r="C50" s="265"/>
      <c r="D50" s="265"/>
      <c r="E50" s="265"/>
      <c r="F50" s="265"/>
      <c r="G50" s="164"/>
      <c r="H50" s="265" t="s">
        <v>77</v>
      </c>
      <c r="I50" s="265"/>
      <c r="J50" s="265"/>
      <c r="K50" s="265"/>
      <c r="L50" s="265"/>
      <c r="M50" s="164"/>
      <c r="N50" s="265" t="s">
        <v>78</v>
      </c>
      <c r="O50" s="265"/>
      <c r="P50" s="265"/>
      <c r="Q50" s="265"/>
      <c r="R50" s="265"/>
    </row>
    <row r="51" spans="1:32" ht="26.5" thickBot="1" x14ac:dyDescent="0.3">
      <c r="A51" s="90"/>
      <c r="B51" s="161" t="s">
        <v>658</v>
      </c>
      <c r="C51" s="162" t="s">
        <v>659</v>
      </c>
      <c r="D51" s="162"/>
      <c r="E51" s="161" t="s">
        <v>660</v>
      </c>
      <c r="F51" s="161" t="s">
        <v>661</v>
      </c>
      <c r="G51" s="163"/>
      <c r="H51" s="161" t="s">
        <v>658</v>
      </c>
      <c r="I51" s="162" t="s">
        <v>659</v>
      </c>
      <c r="J51" s="162"/>
      <c r="K51" s="161" t="s">
        <v>660</v>
      </c>
      <c r="L51" s="161" t="s">
        <v>661</v>
      </c>
      <c r="M51" s="163"/>
      <c r="N51" s="161" t="s">
        <v>658</v>
      </c>
      <c r="O51" s="162" t="s">
        <v>659</v>
      </c>
      <c r="P51" s="162"/>
      <c r="Q51" s="161" t="s">
        <v>660</v>
      </c>
      <c r="R51" s="161" t="s">
        <v>661</v>
      </c>
    </row>
    <row r="52" spans="1:32" x14ac:dyDescent="0.25">
      <c r="A52" s="91"/>
    </row>
    <row r="53" spans="1:32" x14ac:dyDescent="0.25">
      <c r="A53" s="91" t="s">
        <v>79</v>
      </c>
      <c r="B53" s="192">
        <v>121382</v>
      </c>
      <c r="C53" s="238">
        <v>235.4</v>
      </c>
      <c r="D53" s="239"/>
      <c r="E53" s="238">
        <v>234.1</v>
      </c>
      <c r="F53" s="238">
        <v>236.8</v>
      </c>
      <c r="G53" s="92"/>
      <c r="H53" s="192">
        <v>67345</v>
      </c>
      <c r="I53" s="238">
        <v>289</v>
      </c>
      <c r="J53" s="239"/>
      <c r="K53" s="238">
        <v>286.8</v>
      </c>
      <c r="L53" s="238">
        <v>291.2</v>
      </c>
      <c r="M53" s="92"/>
      <c r="N53" s="192">
        <v>54037</v>
      </c>
      <c r="O53" s="238">
        <v>191</v>
      </c>
      <c r="P53" s="239"/>
      <c r="Q53" s="238">
        <v>189.4</v>
      </c>
      <c r="R53" s="238">
        <v>192.6</v>
      </c>
      <c r="Z53" s="92"/>
      <c r="AF53" s="92"/>
    </row>
    <row r="54" spans="1:32" x14ac:dyDescent="0.25">
      <c r="A54" s="91"/>
      <c r="B54" s="192"/>
      <c r="C54" s="238"/>
      <c r="D54" s="239"/>
      <c r="E54" s="238"/>
      <c r="F54" s="238"/>
      <c r="H54" s="192"/>
      <c r="I54" s="238"/>
      <c r="J54" s="239"/>
      <c r="K54" s="238"/>
      <c r="L54" s="238"/>
      <c r="N54" s="192"/>
      <c r="O54" s="238"/>
      <c r="P54" s="239"/>
      <c r="Q54" s="238"/>
      <c r="R54" s="238"/>
    </row>
    <row r="55" spans="1:32" x14ac:dyDescent="0.25">
      <c r="A55" s="91" t="s">
        <v>126</v>
      </c>
      <c r="B55" s="192">
        <v>21090</v>
      </c>
      <c r="C55" s="238">
        <v>45.7</v>
      </c>
      <c r="D55" s="239"/>
      <c r="E55" s="238">
        <v>45.1</v>
      </c>
      <c r="F55" s="238">
        <v>46.4</v>
      </c>
      <c r="G55" s="92"/>
      <c r="H55" s="192">
        <v>12561</v>
      </c>
      <c r="I55" s="238">
        <v>54.1</v>
      </c>
      <c r="J55" s="239"/>
      <c r="K55" s="238">
        <v>53.2</v>
      </c>
      <c r="L55" s="238">
        <v>55.1</v>
      </c>
      <c r="M55" s="92"/>
      <c r="N55" s="192">
        <v>8529</v>
      </c>
      <c r="O55" s="238">
        <v>37.200000000000003</v>
      </c>
      <c r="P55" s="239"/>
      <c r="Q55" s="238">
        <v>36.4</v>
      </c>
      <c r="R55" s="238">
        <v>38</v>
      </c>
      <c r="T55" s="239"/>
    </row>
    <row r="56" spans="1:32" x14ac:dyDescent="0.25">
      <c r="A56" s="91" t="s">
        <v>662</v>
      </c>
      <c r="B56" s="192">
        <v>24311</v>
      </c>
      <c r="C56" s="238">
        <v>435.4</v>
      </c>
      <c r="D56" s="239"/>
      <c r="E56" s="238">
        <v>429.9</v>
      </c>
      <c r="F56" s="238">
        <v>440.9</v>
      </c>
      <c r="G56" s="92"/>
      <c r="H56" s="192">
        <v>14578</v>
      </c>
      <c r="I56" s="238">
        <v>542.70000000000005</v>
      </c>
      <c r="J56" s="239"/>
      <c r="K56" s="238">
        <v>533.9</v>
      </c>
      <c r="L56" s="238">
        <v>551.5</v>
      </c>
      <c r="M56" s="92"/>
      <c r="N56" s="192">
        <v>9733</v>
      </c>
      <c r="O56" s="238">
        <v>336</v>
      </c>
      <c r="P56" s="239"/>
      <c r="Q56" s="238">
        <v>329.3</v>
      </c>
      <c r="R56" s="238">
        <v>342.6</v>
      </c>
      <c r="T56" s="239"/>
    </row>
    <row r="57" spans="1:32" x14ac:dyDescent="0.25">
      <c r="A57" s="91" t="s">
        <v>663</v>
      </c>
      <c r="B57" s="192">
        <v>37951</v>
      </c>
      <c r="C57" s="238">
        <v>1121.3</v>
      </c>
      <c r="D57" s="239"/>
      <c r="E57" s="238">
        <v>1110</v>
      </c>
      <c r="F57" s="238">
        <v>1132.5999999999999</v>
      </c>
      <c r="G57" s="92"/>
      <c r="H57" s="192">
        <v>21738</v>
      </c>
      <c r="I57" s="238">
        <v>1397.4</v>
      </c>
      <c r="J57" s="239"/>
      <c r="K57" s="238">
        <v>1378.8</v>
      </c>
      <c r="L57" s="238">
        <v>1416</v>
      </c>
      <c r="M57" s="92"/>
      <c r="N57" s="192">
        <v>16213</v>
      </c>
      <c r="O57" s="238">
        <v>886.4</v>
      </c>
      <c r="P57" s="239"/>
      <c r="Q57" s="238">
        <v>872.8</v>
      </c>
      <c r="R57" s="238">
        <v>900.1</v>
      </c>
      <c r="T57" s="239"/>
    </row>
    <row r="58" spans="1:32" x14ac:dyDescent="0.25">
      <c r="A58" s="93" t="s">
        <v>664</v>
      </c>
      <c r="B58" s="199">
        <v>38030</v>
      </c>
      <c r="C58" s="240">
        <v>3141.9</v>
      </c>
      <c r="D58" s="246"/>
      <c r="E58" s="240">
        <v>3110.3</v>
      </c>
      <c r="F58" s="240">
        <v>3173.5</v>
      </c>
      <c r="G58" s="94"/>
      <c r="H58" s="198">
        <v>18468</v>
      </c>
      <c r="I58" s="240">
        <v>3803.1</v>
      </c>
      <c r="J58" s="246"/>
      <c r="K58" s="240">
        <v>3748.2</v>
      </c>
      <c r="L58" s="240">
        <v>3857.9</v>
      </c>
      <c r="M58" s="94"/>
      <c r="N58" s="198">
        <v>19562</v>
      </c>
      <c r="O58" s="240">
        <v>2698.6</v>
      </c>
      <c r="P58" s="246"/>
      <c r="Q58" s="240">
        <v>2660.8</v>
      </c>
      <c r="R58" s="240">
        <v>2736.4</v>
      </c>
      <c r="T58" s="239"/>
    </row>
    <row r="59" spans="1:32" ht="13" x14ac:dyDescent="0.3">
      <c r="A59" s="95" t="s">
        <v>71</v>
      </c>
      <c r="B59" s="64"/>
      <c r="C59" s="182"/>
      <c r="D59" s="182"/>
      <c r="E59" s="182"/>
      <c r="F59" s="182"/>
      <c r="G59" s="182"/>
      <c r="H59" s="182"/>
      <c r="I59" s="182"/>
      <c r="J59" s="182"/>
      <c r="K59" s="182"/>
      <c r="L59" s="182"/>
      <c r="M59" s="182"/>
      <c r="N59" s="182"/>
      <c r="O59" s="182"/>
      <c r="P59" s="182"/>
      <c r="Q59" s="182"/>
      <c r="R59" s="182"/>
    </row>
    <row r="61" spans="1:32" ht="13" x14ac:dyDescent="0.3">
      <c r="A61" s="3" t="s">
        <v>72</v>
      </c>
      <c r="B61" s="12"/>
      <c r="C61" s="12"/>
      <c r="D61" s="12"/>
      <c r="E61" s="12"/>
      <c r="F61" s="12"/>
      <c r="G61" s="12"/>
      <c r="H61" s="12"/>
      <c r="I61" s="12"/>
    </row>
    <row r="62" spans="1:32" ht="14.5" x14ac:dyDescent="0.25">
      <c r="A62" s="3" t="s">
        <v>1172</v>
      </c>
    </row>
    <row r="63" spans="1:32" ht="14.5" x14ac:dyDescent="0.25">
      <c r="A63" s="3" t="s">
        <v>1173</v>
      </c>
    </row>
    <row r="64" spans="1:32" ht="14.5" x14ac:dyDescent="0.25">
      <c r="A64" s="3" t="s">
        <v>1174</v>
      </c>
    </row>
    <row r="65" spans="1:18" ht="14.5" x14ac:dyDescent="0.25">
      <c r="A65" s="3" t="s">
        <v>1175</v>
      </c>
    </row>
    <row r="66" spans="1:18" ht="40.5" customHeight="1" x14ac:dyDescent="0.25">
      <c r="A66" s="266" t="s">
        <v>1176</v>
      </c>
      <c r="B66" s="266"/>
      <c r="C66" s="266"/>
      <c r="D66" s="266"/>
      <c r="E66" s="266"/>
      <c r="F66" s="266"/>
      <c r="G66" s="266"/>
      <c r="H66" s="266"/>
      <c r="I66" s="266"/>
      <c r="J66" s="266"/>
      <c r="K66" s="266"/>
      <c r="L66" s="266"/>
      <c r="M66" s="266"/>
      <c r="N66" s="266"/>
      <c r="O66" s="266"/>
      <c r="P66" s="266"/>
      <c r="Q66" s="266"/>
      <c r="R66" s="266"/>
    </row>
  </sheetData>
  <mergeCells count="17">
    <mergeCell ref="N35:R35"/>
    <mergeCell ref="B20:F20"/>
    <mergeCell ref="H20:L20"/>
    <mergeCell ref="N20:R20"/>
    <mergeCell ref="A66:R66"/>
    <mergeCell ref="B4:R4"/>
    <mergeCell ref="B19:R19"/>
    <mergeCell ref="B34:R34"/>
    <mergeCell ref="B49:R49"/>
    <mergeCell ref="B50:F50"/>
    <mergeCell ref="H50:L50"/>
    <mergeCell ref="N50:R50"/>
    <mergeCell ref="B5:F5"/>
    <mergeCell ref="H5:L5"/>
    <mergeCell ref="N5:R5"/>
    <mergeCell ref="B35:F35"/>
    <mergeCell ref="H35:L35"/>
  </mergeCells>
  <hyperlinks>
    <hyperlink ref="A1" location="Contents!A1" display="Back to contents" xr:uid="{A76FB23C-71FB-47CB-8AAC-A0B8C5812CE5}"/>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1311-136E-47A0-AC65-361719A27100}">
  <dimension ref="A1:Y66"/>
  <sheetViews>
    <sheetView workbookViewId="0"/>
  </sheetViews>
  <sheetFormatPr defaultColWidth="8.90625" defaultRowHeight="12.5" x14ac:dyDescent="0.25"/>
  <cols>
    <col min="1" max="1" width="8.90625" style="3"/>
    <col min="2" max="3" width="9.08984375" style="3" customWidth="1"/>
    <col min="4" max="4" width="2.90625" style="3" customWidth="1"/>
    <col min="5" max="6" width="9.08984375" style="3" customWidth="1"/>
    <col min="7" max="7" width="4.90625" style="3" customWidth="1"/>
    <col min="8" max="9" width="9.08984375" style="3" customWidth="1"/>
    <col min="10" max="10" width="2.90625" style="3" customWidth="1"/>
    <col min="11" max="12" width="9.08984375" style="3" customWidth="1"/>
    <col min="13" max="13" width="4.90625" style="3" customWidth="1"/>
    <col min="14" max="15" width="9.08984375" style="3" customWidth="1"/>
    <col min="16" max="16" width="2.90625" style="3" customWidth="1"/>
    <col min="17" max="18" width="9.08984375" style="3" customWidth="1"/>
    <col min="19" max="16384" width="8.90625" style="3"/>
  </cols>
  <sheetData>
    <row r="1" spans="1:25" x14ac:dyDescent="0.25">
      <c r="A1" s="45" t="s">
        <v>100</v>
      </c>
    </row>
    <row r="2" spans="1:25" ht="15" x14ac:dyDescent="0.25">
      <c r="A2" s="87" t="s">
        <v>1146</v>
      </c>
    </row>
    <row r="4" spans="1:25" ht="15" customHeight="1" thickBot="1" x14ac:dyDescent="0.35">
      <c r="A4" s="88"/>
      <c r="B4" s="259" t="s">
        <v>75</v>
      </c>
      <c r="C4" s="259"/>
      <c r="D4" s="259"/>
      <c r="E4" s="259"/>
      <c r="F4" s="259"/>
      <c r="G4" s="259"/>
      <c r="H4" s="259"/>
      <c r="I4" s="259"/>
      <c r="J4" s="259"/>
      <c r="K4" s="259"/>
      <c r="L4" s="259"/>
      <c r="M4" s="259"/>
      <c r="N4" s="259"/>
      <c r="O4" s="259"/>
      <c r="P4" s="259"/>
      <c r="Q4" s="259"/>
      <c r="R4" s="259"/>
    </row>
    <row r="5" spans="1:25" ht="13" x14ac:dyDescent="0.3">
      <c r="A5" s="89"/>
      <c r="B5" s="264" t="s">
        <v>657</v>
      </c>
      <c r="C5" s="265"/>
      <c r="D5" s="265"/>
      <c r="E5" s="265"/>
      <c r="F5" s="265"/>
      <c r="G5" s="164"/>
      <c r="H5" s="265" t="s">
        <v>77</v>
      </c>
      <c r="I5" s="265"/>
      <c r="J5" s="265"/>
      <c r="K5" s="265"/>
      <c r="L5" s="265"/>
      <c r="M5" s="164"/>
      <c r="N5" s="265" t="s">
        <v>78</v>
      </c>
      <c r="O5" s="265"/>
      <c r="P5" s="265"/>
      <c r="Q5" s="265"/>
      <c r="R5" s="265"/>
    </row>
    <row r="6" spans="1:25" ht="26.5" thickBot="1" x14ac:dyDescent="0.3">
      <c r="A6" s="90"/>
      <c r="B6" s="161" t="s">
        <v>658</v>
      </c>
      <c r="C6" s="162" t="s">
        <v>659</v>
      </c>
      <c r="D6" s="162"/>
      <c r="E6" s="161" t="s">
        <v>660</v>
      </c>
      <c r="F6" s="161" t="s">
        <v>661</v>
      </c>
      <c r="G6" s="163"/>
      <c r="H6" s="161" t="s">
        <v>658</v>
      </c>
      <c r="I6" s="162" t="s">
        <v>659</v>
      </c>
      <c r="J6" s="162"/>
      <c r="K6" s="161" t="s">
        <v>660</v>
      </c>
      <c r="L6" s="161" t="s">
        <v>661</v>
      </c>
      <c r="M6" s="163"/>
      <c r="N6" s="161" t="s">
        <v>658</v>
      </c>
      <c r="O6" s="162" t="s">
        <v>659</v>
      </c>
      <c r="P6" s="162"/>
      <c r="Q6" s="161" t="s">
        <v>660</v>
      </c>
      <c r="R6" s="161" t="s">
        <v>661</v>
      </c>
    </row>
    <row r="7" spans="1:25" x14ac:dyDescent="0.25">
      <c r="A7" s="91"/>
    </row>
    <row r="8" spans="1:25" x14ac:dyDescent="0.25">
      <c r="A8" s="91" t="s">
        <v>79</v>
      </c>
      <c r="B8" s="192">
        <v>826</v>
      </c>
      <c r="C8" s="238">
        <v>822.3</v>
      </c>
      <c r="D8" s="239"/>
      <c r="E8" s="238">
        <v>706.3</v>
      </c>
      <c r="F8" s="238">
        <v>938.3</v>
      </c>
      <c r="G8" s="92"/>
      <c r="H8" s="192">
        <v>354</v>
      </c>
      <c r="I8" s="238">
        <v>1134.5999999999999</v>
      </c>
      <c r="J8" s="239"/>
      <c r="K8" s="238">
        <v>947.5</v>
      </c>
      <c r="L8" s="238">
        <v>1321.7</v>
      </c>
      <c r="M8" s="92"/>
      <c r="N8" s="192">
        <v>472</v>
      </c>
      <c r="O8" s="238">
        <v>623.20000000000005</v>
      </c>
      <c r="P8" s="239"/>
      <c r="Q8" s="238">
        <v>475.5</v>
      </c>
      <c r="R8" s="238">
        <v>770.9</v>
      </c>
      <c r="Y8" s="92"/>
    </row>
    <row r="9" spans="1:25" x14ac:dyDescent="0.25">
      <c r="A9" s="91"/>
      <c r="B9" s="192"/>
      <c r="C9" s="238"/>
      <c r="D9" s="239"/>
      <c r="E9" s="238"/>
      <c r="F9" s="238"/>
      <c r="H9" s="192"/>
      <c r="I9" s="238"/>
      <c r="J9" s="239"/>
      <c r="K9" s="238"/>
      <c r="L9" s="238"/>
      <c r="N9" s="192"/>
      <c r="O9" s="238"/>
      <c r="P9" s="239"/>
      <c r="Q9" s="238"/>
      <c r="R9" s="238"/>
    </row>
    <row r="10" spans="1:25" x14ac:dyDescent="0.25">
      <c r="A10" s="91" t="s">
        <v>126</v>
      </c>
      <c r="B10" s="192">
        <v>13</v>
      </c>
      <c r="C10" s="238">
        <v>368.7</v>
      </c>
      <c r="D10" s="239"/>
      <c r="E10" s="238">
        <v>196.3</v>
      </c>
      <c r="F10" s="238">
        <v>630.4</v>
      </c>
      <c r="G10" s="92"/>
      <c r="H10" s="192">
        <v>7</v>
      </c>
      <c r="I10" s="238">
        <v>349.2</v>
      </c>
      <c r="J10" s="239"/>
      <c r="K10" s="238">
        <v>140.4</v>
      </c>
      <c r="L10" s="238">
        <v>719.5</v>
      </c>
      <c r="M10" s="92"/>
      <c r="N10" s="192">
        <v>6</v>
      </c>
      <c r="O10" s="238">
        <v>380.9</v>
      </c>
      <c r="P10" s="239"/>
      <c r="Q10" s="238">
        <v>139.80000000000001</v>
      </c>
      <c r="R10" s="238">
        <v>829.1</v>
      </c>
    </row>
    <row r="11" spans="1:25" x14ac:dyDescent="0.25">
      <c r="A11" s="91" t="s">
        <v>662</v>
      </c>
      <c r="B11" s="192">
        <v>63</v>
      </c>
      <c r="C11" s="238">
        <v>3075</v>
      </c>
      <c r="D11" s="239"/>
      <c r="E11" s="238">
        <v>2362.9</v>
      </c>
      <c r="F11" s="238">
        <v>3934.2</v>
      </c>
      <c r="G11" s="92"/>
      <c r="H11" s="192">
        <v>41</v>
      </c>
      <c r="I11" s="238">
        <v>4313</v>
      </c>
      <c r="J11" s="239"/>
      <c r="K11" s="238">
        <v>3095.1</v>
      </c>
      <c r="L11" s="238">
        <v>5851.1</v>
      </c>
      <c r="M11" s="92"/>
      <c r="N11" s="192">
        <v>22</v>
      </c>
      <c r="O11" s="238">
        <v>2004.2</v>
      </c>
      <c r="P11" s="239"/>
      <c r="Q11" s="238">
        <v>1256</v>
      </c>
      <c r="R11" s="238">
        <v>3034.3</v>
      </c>
    </row>
    <row r="12" spans="1:25" x14ac:dyDescent="0.25">
      <c r="A12" s="91" t="s">
        <v>663</v>
      </c>
      <c r="B12" s="192">
        <v>252</v>
      </c>
      <c r="C12" s="238">
        <v>3908.5</v>
      </c>
      <c r="D12" s="239"/>
      <c r="E12" s="238">
        <v>3426</v>
      </c>
      <c r="F12" s="238">
        <v>4391.1000000000004</v>
      </c>
      <c r="G12" s="92"/>
      <c r="H12" s="192">
        <v>133</v>
      </c>
      <c r="I12" s="238">
        <v>5959.1</v>
      </c>
      <c r="J12" s="239"/>
      <c r="K12" s="238">
        <v>4946.3</v>
      </c>
      <c r="L12" s="238">
        <v>6971.9</v>
      </c>
      <c r="M12" s="92"/>
      <c r="N12" s="192">
        <v>119</v>
      </c>
      <c r="O12" s="238">
        <v>2826.1</v>
      </c>
      <c r="P12" s="239"/>
      <c r="Q12" s="238">
        <v>2318.3000000000002</v>
      </c>
      <c r="R12" s="238">
        <v>3333.8</v>
      </c>
    </row>
    <row r="13" spans="1:25" x14ac:dyDescent="0.25">
      <c r="A13" s="93" t="s">
        <v>664</v>
      </c>
      <c r="B13" s="199">
        <v>498</v>
      </c>
      <c r="C13" s="240">
        <v>4097</v>
      </c>
      <c r="D13" s="249"/>
      <c r="E13" s="240">
        <v>3737.2</v>
      </c>
      <c r="F13" s="240">
        <v>4456.8999999999996</v>
      </c>
      <c r="G13" s="202"/>
      <c r="H13" s="198">
        <v>173</v>
      </c>
      <c r="I13" s="240">
        <v>6131.2</v>
      </c>
      <c r="J13" s="249"/>
      <c r="K13" s="240">
        <v>5217.6000000000004</v>
      </c>
      <c r="L13" s="240">
        <v>7044.9</v>
      </c>
      <c r="M13" s="202"/>
      <c r="N13" s="198">
        <v>325</v>
      </c>
      <c r="O13" s="240">
        <v>3483</v>
      </c>
      <c r="P13" s="249"/>
      <c r="Q13" s="240">
        <v>3104.3</v>
      </c>
      <c r="R13" s="240">
        <v>3861.6</v>
      </c>
    </row>
    <row r="14" spans="1:25" ht="13" x14ac:dyDescent="0.3">
      <c r="A14" s="95" t="s">
        <v>71</v>
      </c>
    </row>
    <row r="15" spans="1:25" x14ac:dyDescent="0.25">
      <c r="A15" s="64"/>
    </row>
    <row r="17" spans="1:18" ht="13" x14ac:dyDescent="0.3">
      <c r="A17" s="2" t="s">
        <v>1177</v>
      </c>
      <c r="B17" s="2"/>
    </row>
    <row r="19" spans="1:18" ht="13.5" thickBot="1" x14ac:dyDescent="0.35">
      <c r="A19" s="88"/>
      <c r="B19" s="259" t="s">
        <v>75</v>
      </c>
      <c r="C19" s="259"/>
      <c r="D19" s="259"/>
      <c r="E19" s="259"/>
      <c r="F19" s="259"/>
      <c r="G19" s="259"/>
      <c r="H19" s="259"/>
      <c r="I19" s="259"/>
      <c r="J19" s="259"/>
      <c r="K19" s="259"/>
      <c r="L19" s="259"/>
      <c r="M19" s="259"/>
      <c r="N19" s="259"/>
      <c r="O19" s="259"/>
      <c r="P19" s="259"/>
      <c r="Q19" s="259"/>
      <c r="R19" s="259"/>
    </row>
    <row r="20" spans="1:18" ht="13" x14ac:dyDescent="0.3">
      <c r="A20" s="89"/>
      <c r="B20" s="264" t="s">
        <v>657</v>
      </c>
      <c r="C20" s="265"/>
      <c r="D20" s="265"/>
      <c r="E20" s="265"/>
      <c r="F20" s="265"/>
      <c r="G20" s="164"/>
      <c r="H20" s="265" t="s">
        <v>77</v>
      </c>
      <c r="I20" s="265"/>
      <c r="J20" s="265"/>
      <c r="K20" s="265"/>
      <c r="L20" s="265"/>
      <c r="M20" s="164"/>
      <c r="N20" s="265" t="s">
        <v>78</v>
      </c>
      <c r="O20" s="265"/>
      <c r="P20" s="265"/>
      <c r="Q20" s="265"/>
      <c r="R20" s="265"/>
    </row>
    <row r="21" spans="1:18" ht="26.5" thickBot="1" x14ac:dyDescent="0.3">
      <c r="A21" s="90"/>
      <c r="B21" s="161" t="s">
        <v>658</v>
      </c>
      <c r="C21" s="162" t="s">
        <v>659</v>
      </c>
      <c r="D21" s="162"/>
      <c r="E21" s="161" t="s">
        <v>660</v>
      </c>
      <c r="F21" s="161" t="s">
        <v>661</v>
      </c>
      <c r="G21" s="163"/>
      <c r="H21" s="161" t="s">
        <v>658</v>
      </c>
      <c r="I21" s="162" t="s">
        <v>659</v>
      </c>
      <c r="J21" s="162"/>
      <c r="K21" s="161" t="s">
        <v>660</v>
      </c>
      <c r="L21" s="161" t="s">
        <v>661</v>
      </c>
      <c r="M21" s="163"/>
      <c r="N21" s="161" t="s">
        <v>658</v>
      </c>
      <c r="O21" s="162" t="s">
        <v>659</v>
      </c>
      <c r="P21" s="162"/>
      <c r="Q21" s="161" t="s">
        <v>660</v>
      </c>
      <c r="R21" s="161" t="s">
        <v>661</v>
      </c>
    </row>
    <row r="22" spans="1:18" x14ac:dyDescent="0.25">
      <c r="A22" s="91"/>
    </row>
    <row r="23" spans="1:18" x14ac:dyDescent="0.25">
      <c r="A23" s="91" t="s">
        <v>79</v>
      </c>
      <c r="B23" s="192">
        <v>1544</v>
      </c>
      <c r="C23" s="126">
        <v>48.4</v>
      </c>
      <c r="D23" s="92"/>
      <c r="E23" s="157">
        <v>46</v>
      </c>
      <c r="F23" s="126">
        <v>50.9</v>
      </c>
      <c r="G23" s="92"/>
      <c r="H23" s="192">
        <v>920</v>
      </c>
      <c r="I23" s="126">
        <v>64</v>
      </c>
      <c r="J23" s="92"/>
      <c r="K23" s="126">
        <v>59.8</v>
      </c>
      <c r="L23" s="126">
        <v>68.2</v>
      </c>
      <c r="M23" s="92"/>
      <c r="N23" s="192">
        <v>624</v>
      </c>
      <c r="O23" s="126">
        <v>35.700000000000003</v>
      </c>
      <c r="P23" s="92"/>
      <c r="Q23" s="126">
        <v>32.9</v>
      </c>
      <c r="R23" s="126">
        <v>38.5</v>
      </c>
    </row>
    <row r="24" spans="1:18" x14ac:dyDescent="0.25">
      <c r="A24" s="91"/>
      <c r="B24" s="192"/>
      <c r="C24" s="126"/>
      <c r="E24" s="126"/>
      <c r="F24" s="126"/>
      <c r="H24" s="192"/>
      <c r="I24" s="126"/>
      <c r="K24" s="126"/>
      <c r="L24" s="126"/>
      <c r="N24" s="192"/>
      <c r="O24" s="126"/>
      <c r="Q24" s="126"/>
      <c r="R24" s="126"/>
    </row>
    <row r="25" spans="1:18" x14ac:dyDescent="0.25">
      <c r="A25" s="91" t="s">
        <v>126</v>
      </c>
      <c r="B25" s="192">
        <v>222</v>
      </c>
      <c r="C25" s="157">
        <v>8.9</v>
      </c>
      <c r="D25" s="92"/>
      <c r="E25" s="157">
        <v>7.7</v>
      </c>
      <c r="F25" s="157">
        <v>10.1</v>
      </c>
      <c r="G25" s="92"/>
      <c r="H25" s="192">
        <v>141</v>
      </c>
      <c r="I25" s="157">
        <v>11.3</v>
      </c>
      <c r="J25" s="92"/>
      <c r="K25" s="157">
        <v>9.4</v>
      </c>
      <c r="L25" s="157">
        <v>13.1</v>
      </c>
      <c r="M25" s="92"/>
      <c r="N25" s="126">
        <v>81</v>
      </c>
      <c r="O25" s="238">
        <v>6.5</v>
      </c>
      <c r="P25" s="92"/>
      <c r="Q25" s="157">
        <v>5.2</v>
      </c>
      <c r="R25" s="157">
        <v>8.1</v>
      </c>
    </row>
    <row r="26" spans="1:18" x14ac:dyDescent="0.25">
      <c r="A26" s="91" t="s">
        <v>662</v>
      </c>
      <c r="B26" s="192">
        <v>315</v>
      </c>
      <c r="C26" s="157">
        <v>87.6</v>
      </c>
      <c r="D26" s="92"/>
      <c r="E26" s="157">
        <v>77.900000000000006</v>
      </c>
      <c r="F26" s="157">
        <v>97.2</v>
      </c>
      <c r="G26" s="92"/>
      <c r="H26" s="192">
        <v>192</v>
      </c>
      <c r="I26" s="157">
        <v>110.2</v>
      </c>
      <c r="J26" s="92"/>
      <c r="K26" s="157">
        <v>94.6</v>
      </c>
      <c r="L26" s="157">
        <v>125.8</v>
      </c>
      <c r="M26" s="92"/>
      <c r="N26" s="126">
        <v>123</v>
      </c>
      <c r="O26" s="238">
        <v>66.3</v>
      </c>
      <c r="P26" s="92"/>
      <c r="Q26" s="157">
        <v>54.6</v>
      </c>
      <c r="R26" s="157">
        <v>78</v>
      </c>
    </row>
    <row r="27" spans="1:18" x14ac:dyDescent="0.25">
      <c r="A27" s="91" t="s">
        <v>663</v>
      </c>
      <c r="B27" s="192">
        <v>506</v>
      </c>
      <c r="C27" s="157">
        <v>233.3</v>
      </c>
      <c r="D27" s="92"/>
      <c r="E27" s="157">
        <v>213</v>
      </c>
      <c r="F27" s="157">
        <v>253.6</v>
      </c>
      <c r="G27" s="92"/>
      <c r="H27" s="192">
        <v>324</v>
      </c>
      <c r="I27" s="157">
        <v>322.7</v>
      </c>
      <c r="J27" s="92"/>
      <c r="K27" s="157">
        <v>287.60000000000002</v>
      </c>
      <c r="L27" s="157">
        <v>357.8</v>
      </c>
      <c r="M27" s="92"/>
      <c r="N27" s="126">
        <v>182</v>
      </c>
      <c r="O27" s="238">
        <v>156.19999999999999</v>
      </c>
      <c r="P27" s="92"/>
      <c r="Q27" s="157">
        <v>133.5</v>
      </c>
      <c r="R27" s="157">
        <v>178.9</v>
      </c>
    </row>
    <row r="28" spans="1:18" x14ac:dyDescent="0.25">
      <c r="A28" s="93" t="s">
        <v>664</v>
      </c>
      <c r="B28" s="199">
        <v>501</v>
      </c>
      <c r="C28" s="158">
        <v>679.6</v>
      </c>
      <c r="D28" s="94"/>
      <c r="E28" s="158">
        <v>620.1</v>
      </c>
      <c r="F28" s="158">
        <v>739.1</v>
      </c>
      <c r="G28" s="94"/>
      <c r="H28" s="198">
        <v>263</v>
      </c>
      <c r="I28" s="158">
        <v>890.5</v>
      </c>
      <c r="J28" s="94"/>
      <c r="K28" s="158">
        <v>782.8</v>
      </c>
      <c r="L28" s="158">
        <v>998.1</v>
      </c>
      <c r="M28" s="94"/>
      <c r="N28" s="129">
        <v>238</v>
      </c>
      <c r="O28" s="240">
        <v>538.6</v>
      </c>
      <c r="P28" s="94"/>
      <c r="Q28" s="158">
        <v>470.2</v>
      </c>
      <c r="R28" s="158">
        <v>607</v>
      </c>
    </row>
    <row r="29" spans="1:18" ht="13" x14ac:dyDescent="0.3">
      <c r="A29" s="95" t="s">
        <v>71</v>
      </c>
      <c r="B29" s="64"/>
      <c r="C29" s="134"/>
      <c r="D29" s="134"/>
      <c r="E29" s="134"/>
      <c r="F29" s="134"/>
      <c r="G29" s="134"/>
      <c r="H29" s="134"/>
      <c r="I29" s="134"/>
      <c r="J29" s="134"/>
      <c r="K29" s="134"/>
      <c r="L29" s="134"/>
      <c r="M29" s="134"/>
      <c r="N29" s="134"/>
      <c r="O29" s="134"/>
      <c r="P29" s="134"/>
      <c r="Q29" s="134"/>
      <c r="R29" s="134"/>
    </row>
    <row r="30" spans="1:18" ht="13" x14ac:dyDescent="0.3">
      <c r="A30" s="95"/>
      <c r="B30" s="95"/>
      <c r="C30" s="64"/>
      <c r="D30" s="64"/>
      <c r="E30" s="64"/>
      <c r="F30" s="64"/>
      <c r="G30" s="64"/>
      <c r="H30" s="64"/>
      <c r="I30" s="64"/>
      <c r="J30" s="64"/>
      <c r="K30" s="64"/>
      <c r="L30" s="64"/>
      <c r="M30" s="64"/>
      <c r="N30" s="64"/>
      <c r="O30" s="64"/>
      <c r="P30" s="64"/>
      <c r="Q30" s="64"/>
      <c r="R30" s="64"/>
    </row>
    <row r="32" spans="1:18" ht="13" x14ac:dyDescent="0.3">
      <c r="A32" s="2" t="s">
        <v>1178</v>
      </c>
      <c r="B32" s="2"/>
    </row>
    <row r="34" spans="1:18" ht="13.5" thickBot="1" x14ac:dyDescent="0.35">
      <c r="A34" s="88"/>
      <c r="B34" s="259" t="s">
        <v>75</v>
      </c>
      <c r="C34" s="259"/>
      <c r="D34" s="259"/>
      <c r="E34" s="259"/>
      <c r="F34" s="259"/>
      <c r="G34" s="259"/>
      <c r="H34" s="259"/>
      <c r="I34" s="259"/>
      <c r="J34" s="259"/>
      <c r="K34" s="259"/>
      <c r="L34" s="259"/>
      <c r="M34" s="259"/>
      <c r="N34" s="259"/>
      <c r="O34" s="259"/>
      <c r="P34" s="259"/>
      <c r="Q34" s="259"/>
      <c r="R34" s="259"/>
    </row>
    <row r="35" spans="1:18" ht="13" x14ac:dyDescent="0.3">
      <c r="A35" s="89"/>
      <c r="B35" s="264" t="s">
        <v>657</v>
      </c>
      <c r="C35" s="265"/>
      <c r="D35" s="265"/>
      <c r="E35" s="265"/>
      <c r="F35" s="265"/>
      <c r="G35" s="164"/>
      <c r="H35" s="265" t="s">
        <v>77</v>
      </c>
      <c r="I35" s="265"/>
      <c r="J35" s="265"/>
      <c r="K35" s="265"/>
      <c r="L35" s="265"/>
      <c r="M35" s="164"/>
      <c r="N35" s="265" t="s">
        <v>78</v>
      </c>
      <c r="O35" s="265"/>
      <c r="P35" s="265"/>
      <c r="Q35" s="265"/>
      <c r="R35" s="265"/>
    </row>
    <row r="36" spans="1:18" ht="26.5" thickBot="1" x14ac:dyDescent="0.3">
      <c r="A36" s="90"/>
      <c r="B36" s="161" t="s">
        <v>658</v>
      </c>
      <c r="C36" s="162" t="s">
        <v>659</v>
      </c>
      <c r="D36" s="162"/>
      <c r="E36" s="161" t="s">
        <v>660</v>
      </c>
      <c r="F36" s="161" t="s">
        <v>661</v>
      </c>
      <c r="G36" s="163"/>
      <c r="H36" s="161" t="s">
        <v>658</v>
      </c>
      <c r="I36" s="162" t="s">
        <v>659</v>
      </c>
      <c r="J36" s="162"/>
      <c r="K36" s="161" t="s">
        <v>660</v>
      </c>
      <c r="L36" s="161" t="s">
        <v>661</v>
      </c>
      <c r="M36" s="163"/>
      <c r="N36" s="161" t="s">
        <v>658</v>
      </c>
      <c r="O36" s="162" t="s">
        <v>659</v>
      </c>
      <c r="P36" s="162"/>
      <c r="Q36" s="161" t="s">
        <v>660</v>
      </c>
      <c r="R36" s="161" t="s">
        <v>661</v>
      </c>
    </row>
    <row r="37" spans="1:18" x14ac:dyDescent="0.25">
      <c r="A37" s="91"/>
    </row>
    <row r="38" spans="1:18" x14ac:dyDescent="0.25">
      <c r="A38" s="91" t="s">
        <v>79</v>
      </c>
      <c r="B38" s="192">
        <v>2996</v>
      </c>
      <c r="C38" s="238">
        <v>2869.5</v>
      </c>
      <c r="D38" s="239"/>
      <c r="E38" s="238">
        <v>2636.1</v>
      </c>
      <c r="F38" s="238">
        <v>3102.9</v>
      </c>
      <c r="G38" s="92"/>
      <c r="H38" s="192">
        <v>1087</v>
      </c>
      <c r="I38" s="238">
        <v>3552.9</v>
      </c>
      <c r="J38" s="239"/>
      <c r="K38" s="238">
        <v>3197.8</v>
      </c>
      <c r="L38" s="238">
        <v>3908</v>
      </c>
      <c r="M38" s="92"/>
      <c r="N38" s="192">
        <v>1909</v>
      </c>
      <c r="O38" s="238">
        <v>2403.9</v>
      </c>
      <c r="P38" s="239"/>
      <c r="Q38" s="238">
        <v>2094.9</v>
      </c>
      <c r="R38" s="238">
        <v>2712.8</v>
      </c>
    </row>
    <row r="39" spans="1:18" x14ac:dyDescent="0.25">
      <c r="A39" s="91"/>
      <c r="B39" s="192"/>
      <c r="C39" s="238"/>
      <c r="D39" s="239"/>
      <c r="E39" s="238"/>
      <c r="F39" s="238"/>
      <c r="H39" s="192"/>
      <c r="I39" s="238"/>
      <c r="J39" s="239"/>
      <c r="K39" s="238"/>
      <c r="L39" s="238"/>
      <c r="N39" s="192"/>
      <c r="O39" s="238"/>
      <c r="P39" s="239"/>
      <c r="Q39" s="238"/>
      <c r="R39" s="238"/>
    </row>
    <row r="40" spans="1:18" x14ac:dyDescent="0.25">
      <c r="A40" s="91" t="s">
        <v>126</v>
      </c>
      <c r="B40" s="192">
        <v>49</v>
      </c>
      <c r="C40" s="238">
        <v>1389.6</v>
      </c>
      <c r="D40" s="239"/>
      <c r="E40" s="238">
        <v>1028</v>
      </c>
      <c r="F40" s="238">
        <v>1837.1</v>
      </c>
      <c r="G40" s="92"/>
      <c r="H40" s="192">
        <v>29</v>
      </c>
      <c r="I40" s="238">
        <v>1446.8</v>
      </c>
      <c r="J40" s="239"/>
      <c r="K40" s="238">
        <v>968.9</v>
      </c>
      <c r="L40" s="238">
        <v>2071.3000000000002</v>
      </c>
      <c r="M40" s="92"/>
      <c r="N40" s="126">
        <v>20</v>
      </c>
      <c r="O40" s="238">
        <v>1269.7</v>
      </c>
      <c r="P40" s="239"/>
      <c r="Q40" s="238">
        <v>775.6</v>
      </c>
      <c r="R40" s="238">
        <v>1961</v>
      </c>
    </row>
    <row r="41" spans="1:18" x14ac:dyDescent="0.25">
      <c r="A41" s="91" t="s">
        <v>662</v>
      </c>
      <c r="B41" s="192">
        <v>203</v>
      </c>
      <c r="C41" s="238">
        <v>9908.2000000000007</v>
      </c>
      <c r="D41" s="239"/>
      <c r="E41" s="238">
        <v>8545.2000000000007</v>
      </c>
      <c r="F41" s="238">
        <v>11271.2</v>
      </c>
      <c r="G41" s="92"/>
      <c r="H41" s="192">
        <v>117</v>
      </c>
      <c r="I41" s="238">
        <v>12307.9</v>
      </c>
      <c r="J41" s="239"/>
      <c r="K41" s="238">
        <v>10077.6</v>
      </c>
      <c r="L41" s="238">
        <v>14538.1</v>
      </c>
      <c r="M41" s="92"/>
      <c r="N41" s="126">
        <v>86</v>
      </c>
      <c r="O41" s="238">
        <v>7834.4</v>
      </c>
      <c r="P41" s="239"/>
      <c r="Q41" s="238">
        <v>6266.5</v>
      </c>
      <c r="R41" s="238">
        <v>9675.4</v>
      </c>
    </row>
    <row r="42" spans="1:18" x14ac:dyDescent="0.25">
      <c r="A42" s="91" t="s">
        <v>663</v>
      </c>
      <c r="B42" s="200">
        <v>822</v>
      </c>
      <c r="C42" s="247">
        <v>12749.3</v>
      </c>
      <c r="D42" s="248"/>
      <c r="E42" s="247">
        <v>11877.7</v>
      </c>
      <c r="F42" s="247">
        <v>13620.8</v>
      </c>
      <c r="G42" s="96"/>
      <c r="H42" s="201">
        <v>388</v>
      </c>
      <c r="I42" s="247">
        <v>17384.5</v>
      </c>
      <c r="J42" s="248"/>
      <c r="K42" s="247">
        <v>15654.7</v>
      </c>
      <c r="L42" s="247">
        <v>19114.3</v>
      </c>
      <c r="M42" s="96"/>
      <c r="N42" s="184">
        <v>434</v>
      </c>
      <c r="O42" s="247">
        <v>10306.799999999999</v>
      </c>
      <c r="P42" s="248"/>
      <c r="Q42" s="247">
        <v>9337.1</v>
      </c>
      <c r="R42" s="247">
        <v>11276.5</v>
      </c>
    </row>
    <row r="43" spans="1:18" x14ac:dyDescent="0.25">
      <c r="A43" s="93" t="s">
        <v>664</v>
      </c>
      <c r="B43" s="199">
        <v>1922</v>
      </c>
      <c r="C43" s="240">
        <v>15812.2</v>
      </c>
      <c r="D43" s="246"/>
      <c r="E43" s="240">
        <v>15105.3</v>
      </c>
      <c r="F43" s="240">
        <v>16519.099999999999</v>
      </c>
      <c r="G43" s="94"/>
      <c r="H43" s="198">
        <v>553</v>
      </c>
      <c r="I43" s="240">
        <v>19598.599999999999</v>
      </c>
      <c r="J43" s="246"/>
      <c r="K43" s="240">
        <v>17965.099999999999</v>
      </c>
      <c r="L43" s="240">
        <v>21232.1</v>
      </c>
      <c r="M43" s="94"/>
      <c r="N43" s="129">
        <v>1369</v>
      </c>
      <c r="O43" s="240">
        <v>14671.3</v>
      </c>
      <c r="P43" s="246"/>
      <c r="Q43" s="240">
        <v>13894.1</v>
      </c>
      <c r="R43" s="240">
        <v>15448.4</v>
      </c>
    </row>
    <row r="44" spans="1:18" ht="13" x14ac:dyDescent="0.3">
      <c r="A44" s="95" t="s">
        <v>71</v>
      </c>
      <c r="B44" s="95"/>
      <c r="C44" s="64"/>
    </row>
    <row r="45" spans="1:18" ht="13" x14ac:dyDescent="0.3">
      <c r="A45" s="95"/>
    </row>
    <row r="47" spans="1:18" ht="13" x14ac:dyDescent="0.3">
      <c r="A47" s="2" t="s">
        <v>1179</v>
      </c>
      <c r="B47" s="2"/>
    </row>
    <row r="49" spans="1:18" ht="13.5" thickBot="1" x14ac:dyDescent="0.35">
      <c r="A49" s="88"/>
      <c r="B49" s="259" t="s">
        <v>75</v>
      </c>
      <c r="C49" s="259"/>
      <c r="D49" s="259"/>
      <c r="E49" s="259"/>
      <c r="F49" s="259"/>
      <c r="G49" s="259"/>
      <c r="H49" s="259"/>
      <c r="I49" s="259"/>
      <c r="J49" s="259"/>
      <c r="K49" s="259"/>
      <c r="L49" s="259"/>
      <c r="M49" s="259"/>
      <c r="N49" s="259"/>
      <c r="O49" s="259"/>
      <c r="P49" s="259"/>
      <c r="Q49" s="259"/>
      <c r="R49" s="259"/>
    </row>
    <row r="50" spans="1:18" ht="13" x14ac:dyDescent="0.3">
      <c r="A50" s="89"/>
      <c r="B50" s="264" t="s">
        <v>657</v>
      </c>
      <c r="C50" s="265"/>
      <c r="D50" s="265"/>
      <c r="E50" s="265"/>
      <c r="F50" s="265"/>
      <c r="G50" s="164"/>
      <c r="H50" s="265" t="s">
        <v>77</v>
      </c>
      <c r="I50" s="265"/>
      <c r="J50" s="265"/>
      <c r="K50" s="265"/>
      <c r="L50" s="265"/>
      <c r="M50" s="164"/>
      <c r="N50" s="265" t="s">
        <v>78</v>
      </c>
      <c r="O50" s="265"/>
      <c r="P50" s="265"/>
      <c r="Q50" s="265"/>
      <c r="R50" s="265"/>
    </row>
    <row r="51" spans="1:18" ht="26.5" thickBot="1" x14ac:dyDescent="0.3">
      <c r="A51" s="90"/>
      <c r="B51" s="161" t="s">
        <v>658</v>
      </c>
      <c r="C51" s="162" t="s">
        <v>659</v>
      </c>
      <c r="D51" s="162"/>
      <c r="E51" s="161" t="s">
        <v>660</v>
      </c>
      <c r="F51" s="161" t="s">
        <v>661</v>
      </c>
      <c r="G51" s="163"/>
      <c r="H51" s="161" t="s">
        <v>658</v>
      </c>
      <c r="I51" s="162" t="s">
        <v>659</v>
      </c>
      <c r="J51" s="162"/>
      <c r="K51" s="161" t="s">
        <v>660</v>
      </c>
      <c r="L51" s="161" t="s">
        <v>661</v>
      </c>
      <c r="M51" s="163"/>
      <c r="N51" s="161" t="s">
        <v>658</v>
      </c>
      <c r="O51" s="162" t="s">
        <v>659</v>
      </c>
      <c r="P51" s="162"/>
      <c r="Q51" s="161" t="s">
        <v>660</v>
      </c>
      <c r="R51" s="161" t="s">
        <v>661</v>
      </c>
    </row>
    <row r="52" spans="1:18" x14ac:dyDescent="0.25">
      <c r="A52" s="91"/>
    </row>
    <row r="53" spans="1:18" x14ac:dyDescent="0.25">
      <c r="A53" s="91" t="s">
        <v>79</v>
      </c>
      <c r="B53" s="192">
        <v>8125</v>
      </c>
      <c r="C53" s="238">
        <v>254.7</v>
      </c>
      <c r="D53" s="239"/>
      <c r="E53" s="238">
        <v>249.1</v>
      </c>
      <c r="F53" s="238">
        <v>260.2</v>
      </c>
      <c r="G53" s="92"/>
      <c r="H53" s="192">
        <v>4448</v>
      </c>
      <c r="I53" s="238">
        <v>307.39999999999998</v>
      </c>
      <c r="J53" s="239"/>
      <c r="K53" s="238">
        <v>298.3</v>
      </c>
      <c r="L53" s="238">
        <v>316.5</v>
      </c>
      <c r="M53" s="92"/>
      <c r="N53" s="192">
        <v>3677</v>
      </c>
      <c r="O53" s="238">
        <v>210.5</v>
      </c>
      <c r="P53" s="239"/>
      <c r="Q53" s="238">
        <v>203.6</v>
      </c>
      <c r="R53" s="238">
        <v>217.3</v>
      </c>
    </row>
    <row r="54" spans="1:18" x14ac:dyDescent="0.25">
      <c r="A54" s="91"/>
      <c r="B54" s="192"/>
      <c r="C54" s="238"/>
      <c r="D54" s="239"/>
      <c r="E54" s="238"/>
      <c r="F54" s="238"/>
      <c r="H54" s="192"/>
      <c r="I54" s="238"/>
      <c r="J54" s="239"/>
      <c r="K54" s="238"/>
      <c r="L54" s="238"/>
      <c r="N54" s="192"/>
      <c r="O54" s="238"/>
      <c r="P54" s="239"/>
      <c r="Q54" s="238"/>
      <c r="R54" s="238"/>
    </row>
    <row r="55" spans="1:18" x14ac:dyDescent="0.25">
      <c r="A55" s="91" t="s">
        <v>126</v>
      </c>
      <c r="B55" s="192">
        <v>1317</v>
      </c>
      <c r="C55" s="238">
        <v>52.9</v>
      </c>
      <c r="D55" s="239"/>
      <c r="E55" s="238">
        <v>50.1</v>
      </c>
      <c r="F55" s="238">
        <v>55.8</v>
      </c>
      <c r="G55" s="92"/>
      <c r="H55" s="192">
        <v>777</v>
      </c>
      <c r="I55" s="238">
        <v>62.1</v>
      </c>
      <c r="J55" s="239"/>
      <c r="K55" s="238">
        <v>57.8</v>
      </c>
      <c r="L55" s="238">
        <v>66.5</v>
      </c>
      <c r="M55" s="92"/>
      <c r="N55" s="192">
        <v>540</v>
      </c>
      <c r="O55" s="238">
        <v>43.6</v>
      </c>
      <c r="P55" s="239"/>
      <c r="Q55" s="238">
        <v>39.9</v>
      </c>
      <c r="R55" s="238">
        <v>47.3</v>
      </c>
    </row>
    <row r="56" spans="1:18" x14ac:dyDescent="0.25">
      <c r="A56" s="91" t="s">
        <v>662</v>
      </c>
      <c r="B56" s="192">
        <v>1719</v>
      </c>
      <c r="C56" s="238">
        <v>477.9</v>
      </c>
      <c r="D56" s="239"/>
      <c r="E56" s="238">
        <v>455.3</v>
      </c>
      <c r="F56" s="238">
        <v>500.4</v>
      </c>
      <c r="G56" s="92"/>
      <c r="H56" s="192">
        <v>1011</v>
      </c>
      <c r="I56" s="238">
        <v>580.4</v>
      </c>
      <c r="J56" s="239"/>
      <c r="K56" s="238">
        <v>544.6</v>
      </c>
      <c r="L56" s="238">
        <v>616.20000000000005</v>
      </c>
      <c r="M56" s="92"/>
      <c r="N56" s="192">
        <v>708</v>
      </c>
      <c r="O56" s="238">
        <v>381.6</v>
      </c>
      <c r="P56" s="239"/>
      <c r="Q56" s="238">
        <v>353.5</v>
      </c>
      <c r="R56" s="238">
        <v>409.7</v>
      </c>
    </row>
    <row r="57" spans="1:18" x14ac:dyDescent="0.25">
      <c r="A57" s="91" t="s">
        <v>663</v>
      </c>
      <c r="B57" s="192">
        <v>2598</v>
      </c>
      <c r="C57" s="238">
        <v>1197.8</v>
      </c>
      <c r="D57" s="239"/>
      <c r="E57" s="238">
        <v>1151.7</v>
      </c>
      <c r="F57" s="238">
        <v>1243.8</v>
      </c>
      <c r="G57" s="92"/>
      <c r="H57" s="192">
        <v>1485</v>
      </c>
      <c r="I57" s="238">
        <v>1479</v>
      </c>
      <c r="J57" s="239"/>
      <c r="K57" s="238">
        <v>1403.8</v>
      </c>
      <c r="L57" s="238">
        <v>1554.2</v>
      </c>
      <c r="M57" s="92"/>
      <c r="N57" s="192">
        <v>1113</v>
      </c>
      <c r="O57" s="238">
        <v>955.4</v>
      </c>
      <c r="P57" s="239"/>
      <c r="Q57" s="238">
        <v>899.2</v>
      </c>
      <c r="R57" s="238">
        <v>1011.5</v>
      </c>
    </row>
    <row r="58" spans="1:18" x14ac:dyDescent="0.25">
      <c r="A58" s="93" t="s">
        <v>664</v>
      </c>
      <c r="B58" s="199">
        <v>2491</v>
      </c>
      <c r="C58" s="240">
        <v>3379</v>
      </c>
      <c r="D58" s="246"/>
      <c r="E58" s="240">
        <v>3246.3</v>
      </c>
      <c r="F58" s="240">
        <v>3511.7</v>
      </c>
      <c r="G58" s="94"/>
      <c r="H58" s="198">
        <v>1175</v>
      </c>
      <c r="I58" s="240">
        <v>3978.3</v>
      </c>
      <c r="J58" s="246"/>
      <c r="K58" s="240">
        <v>3750.8</v>
      </c>
      <c r="L58" s="240">
        <v>4205.8</v>
      </c>
      <c r="M58" s="94"/>
      <c r="N58" s="198">
        <v>1316</v>
      </c>
      <c r="O58" s="240">
        <v>2978.2</v>
      </c>
      <c r="P58" s="246"/>
      <c r="Q58" s="240">
        <v>2817.3</v>
      </c>
      <c r="R58" s="240">
        <v>3139.1</v>
      </c>
    </row>
    <row r="59" spans="1:18" ht="13" x14ac:dyDescent="0.3">
      <c r="A59" s="95" t="s">
        <v>71</v>
      </c>
      <c r="B59" s="64"/>
      <c r="C59" s="182"/>
      <c r="D59" s="182"/>
      <c r="E59" s="182"/>
      <c r="F59" s="182"/>
      <c r="G59" s="182"/>
      <c r="H59" s="182"/>
      <c r="I59" s="182"/>
      <c r="J59" s="182"/>
      <c r="K59" s="182"/>
      <c r="L59" s="182"/>
      <c r="M59" s="182"/>
      <c r="N59" s="182"/>
      <c r="O59" s="182"/>
      <c r="P59" s="182"/>
      <c r="Q59" s="182"/>
      <c r="R59" s="182"/>
    </row>
    <row r="60" spans="1:18" ht="13" x14ac:dyDescent="0.3">
      <c r="A60" s="95"/>
      <c r="B60" s="95"/>
      <c r="C60" s="64"/>
      <c r="D60" s="64"/>
      <c r="E60" s="64"/>
      <c r="F60" s="64"/>
      <c r="G60" s="64"/>
      <c r="H60" s="64"/>
      <c r="I60" s="64"/>
      <c r="J60" s="64"/>
      <c r="K60" s="64"/>
      <c r="L60" s="64"/>
      <c r="M60" s="64"/>
      <c r="N60" s="64"/>
      <c r="O60" s="64"/>
      <c r="P60" s="64"/>
      <c r="Q60" s="64"/>
      <c r="R60" s="64"/>
    </row>
    <row r="61" spans="1:18" ht="13" x14ac:dyDescent="0.3">
      <c r="A61" s="3" t="s">
        <v>72</v>
      </c>
      <c r="B61" s="12"/>
      <c r="C61" s="12"/>
      <c r="D61" s="12"/>
      <c r="E61" s="12"/>
      <c r="F61" s="12"/>
      <c r="G61" s="12"/>
      <c r="H61" s="12"/>
      <c r="I61" s="12"/>
    </row>
    <row r="62" spans="1:18" ht="14.5" x14ac:dyDescent="0.25">
      <c r="A62" s="3" t="s">
        <v>1172</v>
      </c>
    </row>
    <row r="63" spans="1:18" ht="14.5" x14ac:dyDescent="0.25">
      <c r="A63" s="3" t="s">
        <v>1173</v>
      </c>
    </row>
    <row r="64" spans="1:18" ht="14.5" x14ac:dyDescent="0.25">
      <c r="A64" s="3" t="s">
        <v>1174</v>
      </c>
    </row>
    <row r="65" spans="1:18" ht="14.5" x14ac:dyDescent="0.25">
      <c r="A65" s="3" t="s">
        <v>1175</v>
      </c>
    </row>
    <row r="66" spans="1:18" ht="42" customHeight="1" x14ac:dyDescent="0.25">
      <c r="A66" s="266" t="s">
        <v>1176</v>
      </c>
      <c r="B66" s="266"/>
      <c r="C66" s="266"/>
      <c r="D66" s="266"/>
      <c r="E66" s="266"/>
      <c r="F66" s="266"/>
      <c r="G66" s="266"/>
      <c r="H66" s="266"/>
      <c r="I66" s="266"/>
      <c r="J66" s="266"/>
      <c r="K66" s="266"/>
      <c r="L66" s="266"/>
      <c r="M66" s="266"/>
      <c r="N66" s="266"/>
      <c r="O66" s="266"/>
      <c r="P66" s="266"/>
      <c r="Q66" s="266"/>
      <c r="R66" s="266"/>
    </row>
  </sheetData>
  <mergeCells count="17">
    <mergeCell ref="B20:F20"/>
    <mergeCell ref="H20:L20"/>
    <mergeCell ref="N20:R20"/>
    <mergeCell ref="B34:R34"/>
    <mergeCell ref="B35:F35"/>
    <mergeCell ref="H35:L35"/>
    <mergeCell ref="N35:R35"/>
    <mergeCell ref="B4:R4"/>
    <mergeCell ref="B5:F5"/>
    <mergeCell ref="H5:L5"/>
    <mergeCell ref="N5:R5"/>
    <mergeCell ref="B19:R19"/>
    <mergeCell ref="B49:R49"/>
    <mergeCell ref="A66:R66"/>
    <mergeCell ref="B50:F50"/>
    <mergeCell ref="H50:L50"/>
    <mergeCell ref="N50:R50"/>
  </mergeCells>
  <hyperlinks>
    <hyperlink ref="A1" location="Contents!A1" display="Back to contents" xr:uid="{9A474875-2298-4888-A353-D3FEAD997E9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TrackerID xmlns="e73541d3-5dbc-467b-ad85-92b29e93bc53">1331</TrackerID>
    <MoveTo xmlns="2541d45d-41ad-4814-bf67-1422fc7ee58e" xsi:nil="true"/>
  </documentManagement>
</p:properties>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D11331-90CD-473D-8135-A1C373D71B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716EA2-8109-4F23-8D78-6442BA8AEC2B}"/>
</file>

<file path=customXml/itemProps3.xml><?xml version="1.0" encoding="utf-8"?>
<ds:datastoreItem xmlns:ds="http://schemas.openxmlformats.org/officeDocument/2006/customXml" ds:itemID="{F577257C-DA9C-4A93-A1C8-75E4397BBB0F}">
  <ds:schemaRefs>
    <ds:schemaRef ds:uri="office.server.policy"/>
  </ds:schemaRefs>
</ds:datastoreItem>
</file>

<file path=customXml/itemProps4.xml><?xml version="1.0" encoding="utf-8"?>
<ds:datastoreItem xmlns:ds="http://schemas.openxmlformats.org/officeDocument/2006/customXml" ds:itemID="{2D39D1E6-3623-4AFE-866B-1EBDCBFEE2FB}">
  <ds:schemaRefs>
    <ds:schemaRef ds:uri="Microsoft.SharePoint.Taxonomy.ContentTypeSync"/>
  </ds:schemaRefs>
</ds:datastoreItem>
</file>

<file path=customXml/itemProps5.xml><?xml version="1.0" encoding="utf-8"?>
<ds:datastoreItem xmlns:ds="http://schemas.openxmlformats.org/officeDocument/2006/customXml" ds:itemID="{3F41B79B-2F6E-4F85-88B9-9998E86F3992}">
  <ds:schemaRefs>
    <ds:schemaRef ds:uri="http://schemas.microsoft.com/sharepoint/events"/>
  </ds:schemaRefs>
</ds:datastoreItem>
</file>

<file path=customXml/itemProps6.xml><?xml version="1.0" encoding="utf-8"?>
<ds:datastoreItem xmlns:ds="http://schemas.openxmlformats.org/officeDocument/2006/customXml" ds:itemID="{11F6026C-B80E-4192-8AE3-F999403A6BF7}">
  <ds:schemaRefs>
    <ds:schemaRef ds:uri="http://schemas.microsoft.com/office/2006/metadata/properties"/>
    <ds:schemaRef ds:uri="http://schemas.microsoft.com/sharepoint/v3"/>
    <ds:schemaRef ds:uri="e14115de-03ae-49b5-af01-31035404c456"/>
    <ds:schemaRef ds:uri="http://purl.org/dc/terms/"/>
    <ds:schemaRef ds:uri="dc303f24-2943-4ba3-b258-fc561e2477ee"/>
    <ds:schemaRef ds:uri="http://schemas.microsoft.com/office/2006/documentManagement/types"/>
    <ds:schemaRef ds:uri="http://schemas.openxmlformats.org/package/2006/metadata/core-properties"/>
    <ds:schemaRef ds:uri="39b8a52d-d8b9-47ff-a8c3-c8931ddf8d60"/>
    <ds:schemaRef ds:uri="http://purl.org/dc/elements/1.1/"/>
    <ds:schemaRef ds:uri="http://schemas.microsoft.com/office/infopath/2007/PartnerControls"/>
    <ds:schemaRef ds:uri="http://www.w3.org/XML/1998/namespace"/>
    <ds:schemaRef ds:uri="http://purl.org/dc/dcmitype/"/>
  </ds:schemaRefs>
</ds:datastoreItem>
</file>

<file path=customXml/itemProps7.xml><?xml version="1.0" encoding="utf-8"?>
<ds:datastoreItem xmlns:ds="http://schemas.openxmlformats.org/officeDocument/2006/customXml" ds:itemID="{B561E0AE-F01C-400C-A04B-14CC3D68E7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Terms and conditions</vt:lpstr>
      <vt:lpstr>Information - ONS</vt:lpstr>
      <vt:lpstr>Information - CQC</vt:lpstr>
      <vt:lpstr>Information - CIW</vt:lpstr>
      <vt:lpstr>Table 1 </vt:lpstr>
      <vt:lpstr>Table 2</vt:lpstr>
      <vt:lpstr>Table 3</vt:lpstr>
      <vt:lpstr>Table 4 </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Caul, Sarah</dc:creator>
  <cp:lastModifiedBy>Whatley, Ellie</cp:lastModifiedBy>
  <dcterms:created xsi:type="dcterms:W3CDTF">2020-04-08T13:33:38Z</dcterms:created>
  <dcterms:modified xsi:type="dcterms:W3CDTF">2020-07-02T14:42:18Z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df11dafe-26c4-4ea0-accc-da18bc9365d3</vt:lpwstr>
  </property>
  <property fmtid="{D5CDD505-2E9C-101B-9397-08002B2CF9AE}" pid="9" name="Order">
    <vt:r8>1282700</vt:r8>
  </property>
</Properties>
</file>