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lane7\Documents\Clients\33753_pappalardo_andrea\a12_cps_data\2026-09-23\output\"/>
    </mc:Choice>
  </mc:AlternateContent>
  <xr:revisionPtr revIDLastSave="0" documentId="13_ncr:1_{53A0E19D-F5F9-40A2-AF08-1F5F2969503D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<sst xmlns="http://schemas.openxmlformats.org/spreadsheetml/2006/main" count="314" uniqueCount="44">
  <si>
    <t>variable</t>
  </si>
  <si>
    <t>rate_offset</t>
  </si>
  <si>
    <t>data_schoolyear</t>
  </si>
  <si>
    <t>rate</t>
  </si>
  <si>
    <t>se</t>
  </si>
  <si>
    <t>df</t>
  </si>
  <si>
    <t>lower_cl</t>
  </si>
  <si>
    <t>upper_cl</t>
  </si>
  <si>
    <t>comments</t>
  </si>
  <si>
    <t>change_since_schoolyear</t>
  </si>
  <si>
    <t>abs_change</t>
  </si>
  <si>
    <t>se.abs_change</t>
  </si>
  <si>
    <t>df.abs_change</t>
  </si>
  <si>
    <t>lower_cl.abs_change</t>
  </si>
  <si>
    <t>upper_cl.abs_change</t>
  </si>
  <si>
    <t>comments.abs_change</t>
  </si>
  <si>
    <t>ratio</t>
  </si>
  <si>
    <t>se.ratio</t>
  </si>
  <si>
    <t>df.ratio</t>
  </si>
  <si>
    <t>lower_cl.ratio</t>
  </si>
  <si>
    <t>upper_cl.ratio</t>
  </si>
  <si>
    <t>null</t>
  </si>
  <si>
    <t>t_ratio</t>
  </si>
  <si>
    <t>p_value</t>
  </si>
  <si>
    <t>comments.ratio</t>
  </si>
  <si>
    <t>asthma_count.school</t>
  </si>
  <si>
    <t>per 1000 students</t>
  </si>
  <si>
    <t>2021-2022</t>
  </si>
  <si>
    <t>Covariance estimate used: vbeta; Confidence level used: 0.95; Intervals are back-transformed from the log scale; Tests are performed on the log scale</t>
  </si>
  <si>
    <t>2022-2023</t>
  </si>
  <si>
    <t>Confidence level used: 0.95; Conf-level adjustment: mvt method for 4 estimates; Intervals are back-transformed from the log scale; P value adjustment: mvt method for 4 tests; Tests are performed on the log scale</t>
  </si>
  <si>
    <t>2023-2024</t>
  </si>
  <si>
    <t>2024-2025</t>
  </si>
  <si>
    <t>2025-2026</t>
  </si>
  <si>
    <t>food_allergy_count.school</t>
  </si>
  <si>
    <t>non_food_allergy_count.school</t>
  </si>
  <si>
    <t>student_504_count.school</t>
  </si>
  <si>
    <t>iep_count.school</t>
  </si>
  <si>
    <t>esl_count.school</t>
  </si>
  <si>
    <t>frm_count.school</t>
  </si>
  <si>
    <t>homelessness_count.school</t>
  </si>
  <si>
    <t>attendance</t>
  </si>
  <si>
    <t>per student per schoolyear (176 days expected)</t>
  </si>
  <si>
    <t>additions: change from baseline (all vars); asthma-specific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</si>
</sst>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1" zoomScale="160" zoomScaleNormal="160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A49" sqref="A49"/>
    </sheetView>
  </sheetViews>
  <sheetFormatPr defaultColWidth="10.90625" defaultRowHeight="14.5" x14ac:dyDescent="0.35"/>
  <cols>
    <col min="1" max="1" width="27.453125" style="1" bestFit="1" customWidth="1"/>
    <col min="2" max="2" width="23.26953125" style="1" customWidth="1"/>
    <col min="3" max="3" width="14.6328125" style="1" bestFit="1" customWidth="1"/>
    <col min="4" max="4" width="6.36328125" style="1" bestFit="1" customWidth="1"/>
    <col min="5" max="5" width="5.36328125" style="1" bestFit="1" customWidth="1"/>
    <col min="6" max="6" width="7.36328125" style="1" bestFit="1" customWidth="1"/>
    <col min="7" max="7" width="7.81640625" style="1" bestFit="1" customWidth="1"/>
    <col min="8" max="8" width="8.08984375" style="1" bestFit="1" customWidth="1"/>
    <col min="9" max="9" width="127" style="1" hidden="1" customWidth="1"/>
    <col min="10" max="10" width="11.26953125" style="1" customWidth="1"/>
    <col min="11" max="11" width="10.6328125" style="1" bestFit="1" customWidth="1"/>
    <col min="12" max="12" width="13.08984375" style="1" bestFit="1" customWidth="1"/>
    <col min="13" max="13" width="13" style="1" bestFit="1" customWidth="1"/>
    <col min="14" max="14" width="18.36328125" style="1" bestFit="1" customWidth="1"/>
    <col min="15" max="15" width="18.6328125" style="1" bestFit="1" customWidth="1"/>
    <col min="16" max="16" width="127" style="1" bestFit="1" customWidth="1"/>
    <col min="17" max="17" width="4.7265625" style="1" bestFit="1" customWidth="1"/>
    <col min="18" max="18" width="7.08984375" style="1" bestFit="1" customWidth="1"/>
    <col min="19" max="19" width="7.36328125" style="1" bestFit="1" customWidth="1"/>
    <col min="20" max="20" width="12.26953125" style="1" bestFit="1" customWidth="1"/>
    <col min="21" max="21" width="12.54296875" style="1" bestFit="1" customWidth="1"/>
    <col min="22" max="22" width="4.36328125" style="1" bestFit="1" customWidth="1"/>
    <col min="23" max="23" width="6.36328125" style="1" bestFit="1" customWidth="1"/>
    <col min="24" max="24" width="16.7265625" style="2" customWidth="1"/>
    <col min="25" max="25" width="180.26953125" style="1" hidden="1" customWidth="1"/>
    <col min="26" max="16384" width="10.90625" style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x14ac:dyDescent="0.35">
      <c r="A2" s="1" t="s">
        <v>25</v>
      </c>
      <c r="B2" s="1" t="s">
        <v>26</v>
      </c>
      <c r="C2" s="1" t="s">
        <v>27</v>
      </c>
      <c r="D2" s="1">
        <v>47.131784816297703</v>
      </c>
      <c r="E2" s="1">
        <v>0.86761412793031201</v>
      </c>
      <c r="F2" s="1">
        <v>2578</v>
      </c>
      <c r="G2" s="1">
        <v>45.460832791968699</v>
      </c>
      <c r="H2" s="1">
        <v>48.864154119988498</v>
      </c>
      <c r="I2" s="1" t="s">
        <v>28</v>
      </c>
    </row>
    <row r="3" spans="1:25" x14ac:dyDescent="0.35">
      <c r="A3" s="1" t="s">
        <v>25</v>
      </c>
      <c r="B3" s="1" t="s">
        <v>26</v>
      </c>
      <c r="C3" s="1" t="s">
        <v>29</v>
      </c>
      <c r="D3" s="1">
        <v>53.435114987879203</v>
      </c>
      <c r="E3" s="1">
        <v>0.94105074836456604</v>
      </c>
      <c r="F3" s="1">
        <v>2578</v>
      </c>
      <c r="G3" s="1">
        <v>51.621321466190402</v>
      </c>
      <c r="H3" s="1">
        <v>55.312638899373603</v>
      </c>
      <c r="I3" s="1" t="s">
        <v>28</v>
      </c>
      <c r="J3" s="1" t="s">
        <v>27</v>
      </c>
      <c r="K3" s="1">
        <v>6.3033301715815302</v>
      </c>
      <c r="L3" s="1">
        <v>0.43412673167760102</v>
      </c>
      <c r="M3" s="1">
        <v>2578</v>
      </c>
      <c r="N3" s="1">
        <v>5.2217206515946204</v>
      </c>
      <c r="O3" s="1">
        <v>7.3849396915684302</v>
      </c>
      <c r="P3" s="1" t="s">
        <v>28</v>
      </c>
      <c r="Q3" s="1">
        <v>1.13373841445109</v>
      </c>
      <c r="R3" s="1">
        <v>9.7083373889316499E-3</v>
      </c>
      <c r="S3" s="1">
        <v>2578</v>
      </c>
      <c r="T3" s="1">
        <v>1.10980323300373</v>
      </c>
      <c r="U3" s="1">
        <v>1.1581898071455199</v>
      </c>
      <c r="V3" s="1">
        <v>1</v>
      </c>
      <c r="W3" s="1">
        <v>14.6582685625167</v>
      </c>
      <c r="X3" s="2">
        <v>0</v>
      </c>
      <c r="Y3" s="1" t="s">
        <v>30</v>
      </c>
    </row>
    <row r="4" spans="1:25" x14ac:dyDescent="0.35">
      <c r="A4" s="1" t="s">
        <v>25</v>
      </c>
      <c r="B4" s="1" t="s">
        <v>26</v>
      </c>
      <c r="C4" s="1" t="s">
        <v>31</v>
      </c>
      <c r="D4" s="1">
        <v>54.822839640906601</v>
      </c>
      <c r="E4" s="1">
        <v>0.94174294955883897</v>
      </c>
      <c r="F4" s="1">
        <v>2578</v>
      </c>
      <c r="G4" s="1">
        <v>53.0069453154413</v>
      </c>
      <c r="H4" s="1">
        <v>56.7009422709936</v>
      </c>
      <c r="I4" s="1" t="s">
        <v>28</v>
      </c>
      <c r="J4" s="1" t="s">
        <v>29</v>
      </c>
      <c r="K4" s="1">
        <v>1.3877246530273699</v>
      </c>
      <c r="L4" s="1">
        <v>0.41266183060581002</v>
      </c>
      <c r="M4" s="1">
        <v>2578</v>
      </c>
      <c r="N4" s="1">
        <v>0.359594082044848</v>
      </c>
      <c r="O4" s="1">
        <v>2.4158552240098898</v>
      </c>
      <c r="P4" s="1" t="s">
        <v>28</v>
      </c>
      <c r="Q4" s="1">
        <v>1.0259702754142499</v>
      </c>
      <c r="R4" s="1">
        <v>7.8349115852654801E-3</v>
      </c>
      <c r="S4" s="1">
        <v>2578</v>
      </c>
      <c r="T4" s="1">
        <v>1.0066316493318901</v>
      </c>
      <c r="U4" s="1">
        <v>1.0456804201737799</v>
      </c>
      <c r="V4" s="1">
        <v>1</v>
      </c>
      <c r="W4" s="1">
        <v>3.35736029174925</v>
      </c>
      <c r="X4" s="2">
        <v>3.18827273229161E-3</v>
      </c>
      <c r="Y4" s="1" t="s">
        <v>30</v>
      </c>
    </row>
    <row r="5" spans="1:25" x14ac:dyDescent="0.35">
      <c r="A5" s="1" t="s">
        <v>25</v>
      </c>
      <c r="B5" s="1" t="s">
        <v>26</v>
      </c>
      <c r="C5" s="1" t="s">
        <v>32</v>
      </c>
      <c r="D5" s="1">
        <v>56.982311499396097</v>
      </c>
      <c r="E5" s="1">
        <v>0.94103397565765701</v>
      </c>
      <c r="F5" s="1">
        <v>2578</v>
      </c>
      <c r="G5" s="1">
        <v>55.166610072632501</v>
      </c>
      <c r="H5" s="1">
        <v>58.857773199027797</v>
      </c>
      <c r="I5" s="1" t="s">
        <v>28</v>
      </c>
      <c r="J5" s="1" t="s">
        <v>31</v>
      </c>
      <c r="K5" s="1">
        <v>2.15947185848955</v>
      </c>
      <c r="L5" s="1">
        <v>0.46875559413256701</v>
      </c>
      <c r="M5" s="1">
        <v>2578</v>
      </c>
      <c r="N5" s="1">
        <v>0.991585902235123</v>
      </c>
      <c r="O5" s="1">
        <v>3.3273578147439702</v>
      </c>
      <c r="P5" s="1" t="s">
        <v>28</v>
      </c>
      <c r="Q5" s="1">
        <v>1.0393900037399399</v>
      </c>
      <c r="R5" s="1">
        <v>8.7443655123802394E-3</v>
      </c>
      <c r="S5" s="1">
        <v>2578</v>
      </c>
      <c r="T5" s="1">
        <v>1.01782740406747</v>
      </c>
      <c r="U5" s="1">
        <v>1.0614094055212699</v>
      </c>
      <c r="V5" s="1">
        <v>1</v>
      </c>
      <c r="W5" s="1">
        <v>4.5921913718249998</v>
      </c>
      <c r="X5" s="2">
        <v>1.8372995840620899E-5</v>
      </c>
      <c r="Y5" s="1" t="s">
        <v>30</v>
      </c>
    </row>
    <row r="6" spans="1:25" x14ac:dyDescent="0.35">
      <c r="A6" s="1" t="s">
        <v>25</v>
      </c>
      <c r="B6" s="1" t="s">
        <v>26</v>
      </c>
      <c r="C6" s="1" t="s">
        <v>33</v>
      </c>
      <c r="D6" s="1">
        <v>61.2682768298585</v>
      </c>
      <c r="E6" s="1">
        <v>0.94603191569473999</v>
      </c>
      <c r="F6" s="1">
        <v>2578</v>
      </c>
      <c r="G6" s="1">
        <v>59.441019526829599</v>
      </c>
      <c r="H6" s="1">
        <v>63.151705263161503</v>
      </c>
      <c r="I6" s="1" t="s">
        <v>28</v>
      </c>
      <c r="J6" s="1" t="s">
        <v>32</v>
      </c>
      <c r="K6" s="1">
        <v>4.2859653304623704</v>
      </c>
      <c r="L6" s="1">
        <v>0.45500277107255199</v>
      </c>
      <c r="M6" s="1">
        <v>2578</v>
      </c>
      <c r="N6" s="1">
        <v>3.1523439869649801</v>
      </c>
      <c r="O6" s="1">
        <v>5.4195866739597696</v>
      </c>
      <c r="P6" s="1" t="s">
        <v>28</v>
      </c>
      <c r="Q6" s="1">
        <v>1.0752157155033599</v>
      </c>
      <c r="R6" s="1">
        <v>8.3594351746646908E-3</v>
      </c>
      <c r="S6" s="1">
        <v>2578</v>
      </c>
      <c r="T6" s="1">
        <v>1.0545859647762399</v>
      </c>
      <c r="U6" s="1">
        <v>1.0962490242421401</v>
      </c>
      <c r="V6" s="1">
        <v>1</v>
      </c>
      <c r="W6" s="1">
        <v>9.3279088122593006</v>
      </c>
      <c r="X6" s="2">
        <v>0</v>
      </c>
      <c r="Y6" s="1" t="s">
        <v>30</v>
      </c>
    </row>
    <row r="7" spans="1:25" x14ac:dyDescent="0.35">
      <c r="A7" s="1" t="s">
        <v>34</v>
      </c>
      <c r="B7" s="1" t="s">
        <v>26</v>
      </c>
      <c r="C7" s="1" t="s">
        <v>27</v>
      </c>
      <c r="D7" s="1">
        <v>20.160565220548801</v>
      </c>
      <c r="E7" s="1">
        <v>0.71682868383353904</v>
      </c>
      <c r="F7" s="1">
        <v>2578</v>
      </c>
      <c r="G7" s="1">
        <v>18.802828351080201</v>
      </c>
      <c r="H7" s="1">
        <v>21.616343159812502</v>
      </c>
      <c r="I7" s="1" t="s">
        <v>28</v>
      </c>
    </row>
    <row r="8" spans="1:25" x14ac:dyDescent="0.35">
      <c r="A8" s="1" t="s">
        <v>34</v>
      </c>
      <c r="B8" s="1" t="s">
        <v>26</v>
      </c>
      <c r="C8" s="1" t="s">
        <v>29</v>
      </c>
      <c r="D8" s="1">
        <v>24.820705780437201</v>
      </c>
      <c r="E8" s="1">
        <v>0.78711437924355598</v>
      </c>
      <c r="F8" s="1">
        <v>2578</v>
      </c>
      <c r="G8" s="1">
        <v>23.324274218249698</v>
      </c>
      <c r="H8" s="1">
        <v>26.413144935373701</v>
      </c>
      <c r="I8" s="1" t="s">
        <v>28</v>
      </c>
      <c r="J8" s="1" t="s">
        <v>27</v>
      </c>
      <c r="K8" s="1">
        <v>4.66014055988843</v>
      </c>
      <c r="L8" s="1">
        <v>0.27763688126424002</v>
      </c>
      <c r="M8" s="1">
        <v>2578</v>
      </c>
      <c r="N8" s="1">
        <v>3.9688576034181202</v>
      </c>
      <c r="O8" s="1">
        <v>5.3514235163587403</v>
      </c>
      <c r="P8" s="1" t="s">
        <v>28</v>
      </c>
      <c r="Q8" s="1">
        <v>1.23115128514049</v>
      </c>
      <c r="R8" s="1">
        <v>1.55215556262877E-2</v>
      </c>
      <c r="S8" s="1">
        <v>2578</v>
      </c>
      <c r="T8" s="1">
        <v>1.19308999164546</v>
      </c>
      <c r="U8" s="1">
        <v>1.2704267888565799</v>
      </c>
      <c r="V8" s="1">
        <v>1</v>
      </c>
      <c r="W8" s="1">
        <v>16.494325093453501</v>
      </c>
      <c r="X8" s="2">
        <v>0</v>
      </c>
      <c r="Y8" s="1" t="s">
        <v>30</v>
      </c>
    </row>
    <row r="9" spans="1:25" x14ac:dyDescent="0.35">
      <c r="A9" s="1" t="s">
        <v>34</v>
      </c>
      <c r="B9" s="1" t="s">
        <v>26</v>
      </c>
      <c r="C9" s="1" t="s">
        <v>31</v>
      </c>
      <c r="D9" s="1">
        <v>25.4175930990748</v>
      </c>
      <c r="E9" s="1">
        <v>0.81144125018030899</v>
      </c>
      <c r="F9" s="1">
        <v>2578</v>
      </c>
      <c r="G9" s="1">
        <v>23.8752300911971</v>
      </c>
      <c r="H9" s="1">
        <v>27.059594252385299</v>
      </c>
      <c r="I9" s="1" t="s">
        <v>28</v>
      </c>
      <c r="J9" s="1" t="s">
        <v>29</v>
      </c>
      <c r="K9" s="1">
        <v>0.59688731863758404</v>
      </c>
      <c r="L9" s="1">
        <v>0.25284516337528201</v>
      </c>
      <c r="M9" s="1">
        <v>2578</v>
      </c>
      <c r="N9" s="1">
        <v>-3.2667196135001103E-2</v>
      </c>
      <c r="O9" s="1">
        <v>1.2264418334101701</v>
      </c>
      <c r="P9" s="1" t="s">
        <v>28</v>
      </c>
      <c r="Q9" s="1">
        <v>1.0240479591482099</v>
      </c>
      <c r="R9" s="1">
        <v>1.02631045621793E-2</v>
      </c>
      <c r="S9" s="1">
        <v>2578</v>
      </c>
      <c r="T9" s="1">
        <v>0.99880043440864796</v>
      </c>
      <c r="U9" s="1">
        <v>1.04993368695968</v>
      </c>
      <c r="V9" s="1">
        <v>1</v>
      </c>
      <c r="W9" s="1">
        <v>2.3710974398036302</v>
      </c>
      <c r="X9" s="2">
        <v>6.8962644385235597E-2</v>
      </c>
      <c r="Y9" s="1" t="s">
        <v>30</v>
      </c>
    </row>
    <row r="10" spans="1:25" x14ac:dyDescent="0.35">
      <c r="A10" s="1" t="s">
        <v>34</v>
      </c>
      <c r="B10" s="1" t="s">
        <v>26</v>
      </c>
      <c r="C10" s="1" t="s">
        <v>32</v>
      </c>
      <c r="D10" s="1">
        <v>26.679271920697499</v>
      </c>
      <c r="E10" s="1">
        <v>0.81242199824982397</v>
      </c>
      <c r="F10" s="1">
        <v>2578</v>
      </c>
      <c r="G10" s="1">
        <v>25.1328357834272</v>
      </c>
      <c r="H10" s="1">
        <v>28.320861058101301</v>
      </c>
      <c r="I10" s="1" t="s">
        <v>28</v>
      </c>
      <c r="J10" s="1" t="s">
        <v>31</v>
      </c>
      <c r="K10" s="1">
        <v>1.2616788216227299</v>
      </c>
      <c r="L10" s="1">
        <v>0.27765645960962199</v>
      </c>
      <c r="M10" s="1">
        <v>2578</v>
      </c>
      <c r="N10" s="1">
        <v>0.57034711739090205</v>
      </c>
      <c r="O10" s="1">
        <v>1.95301052585457</v>
      </c>
      <c r="P10" s="1" t="s">
        <v>28</v>
      </c>
      <c r="Q10" s="1">
        <v>1.0496380131944401</v>
      </c>
      <c r="R10" s="1">
        <v>1.12978429681421E-2</v>
      </c>
      <c r="S10" s="1">
        <v>2578</v>
      </c>
      <c r="T10" s="1">
        <v>1.02187054586681</v>
      </c>
      <c r="U10" s="1">
        <v>1.07816001077534</v>
      </c>
      <c r="V10" s="1">
        <v>1</v>
      </c>
      <c r="W10" s="1">
        <v>4.5008668225064801</v>
      </c>
      <c r="X10" s="2">
        <v>2.82545823218072E-5</v>
      </c>
      <c r="Y10" s="1" t="s">
        <v>30</v>
      </c>
    </row>
    <row r="11" spans="1:25" x14ac:dyDescent="0.35">
      <c r="A11" s="1" t="s">
        <v>34</v>
      </c>
      <c r="B11" s="1" t="s">
        <v>26</v>
      </c>
      <c r="C11" s="1" t="s">
        <v>33</v>
      </c>
      <c r="D11" s="1">
        <v>28.3612133268063</v>
      </c>
      <c r="E11" s="1">
        <v>0.805470521074656</v>
      </c>
      <c r="F11" s="1">
        <v>2578</v>
      </c>
      <c r="G11" s="1">
        <v>26.8249527452008</v>
      </c>
      <c r="H11" s="1">
        <v>29.9854552963759</v>
      </c>
      <c r="I11" s="1" t="s">
        <v>28</v>
      </c>
      <c r="J11" s="1" t="s">
        <v>32</v>
      </c>
      <c r="K11" s="1">
        <v>1.6819414061087701</v>
      </c>
      <c r="L11" s="1">
        <v>0.26551207578048103</v>
      </c>
      <c r="M11" s="1">
        <v>2578</v>
      </c>
      <c r="N11" s="1">
        <v>1.0208477794683899</v>
      </c>
      <c r="O11" s="1">
        <v>2.3430350327491398</v>
      </c>
      <c r="P11" s="1" t="s">
        <v>28</v>
      </c>
      <c r="Q11" s="1">
        <v>1.0630430024892801</v>
      </c>
      <c r="R11" s="1">
        <v>1.04865516575157E-2</v>
      </c>
      <c r="S11" s="1">
        <v>2578</v>
      </c>
      <c r="T11" s="1">
        <v>1.03724075370927</v>
      </c>
      <c r="U11" s="1">
        <v>1.0894871042236101</v>
      </c>
      <c r="V11" s="1">
        <v>1</v>
      </c>
      <c r="W11" s="1">
        <v>6.1974348997113804</v>
      </c>
      <c r="X11" s="2">
        <v>2.6505539985066699E-9</v>
      </c>
      <c r="Y11" s="1" t="s">
        <v>30</v>
      </c>
    </row>
    <row r="12" spans="1:25" x14ac:dyDescent="0.35">
      <c r="A12" s="1" t="s">
        <v>35</v>
      </c>
      <c r="B12" s="1" t="s">
        <v>26</v>
      </c>
      <c r="C12" s="1" t="s">
        <v>27</v>
      </c>
      <c r="D12" s="1">
        <v>1.3045789060953501</v>
      </c>
      <c r="E12" s="1">
        <v>8.7403702634049202E-2</v>
      </c>
      <c r="F12" s="1">
        <v>2578</v>
      </c>
      <c r="G12" s="1">
        <v>1.1439711547645399</v>
      </c>
      <c r="H12" s="1">
        <v>1.48773517159115</v>
      </c>
      <c r="I12" s="1" t="s">
        <v>28</v>
      </c>
    </row>
    <row r="13" spans="1:25" x14ac:dyDescent="0.35">
      <c r="A13" s="1" t="s">
        <v>35</v>
      </c>
      <c r="B13" s="1" t="s">
        <v>26</v>
      </c>
      <c r="C13" s="1" t="s">
        <v>29</v>
      </c>
      <c r="D13" s="1">
        <v>1.5651610759073999</v>
      </c>
      <c r="E13" s="1">
        <v>9.2941033570617101E-2</v>
      </c>
      <c r="F13" s="1">
        <v>2578</v>
      </c>
      <c r="G13" s="1">
        <v>1.39312468420913</v>
      </c>
      <c r="H13" s="1">
        <v>1.7584421705414699</v>
      </c>
      <c r="I13" s="1" t="s">
        <v>28</v>
      </c>
      <c r="J13" s="1" t="s">
        <v>27</v>
      </c>
      <c r="K13" s="1">
        <v>0.26058216981204801</v>
      </c>
      <c r="L13" s="1">
        <v>6.5785077850346596E-2</v>
      </c>
      <c r="M13" s="1">
        <v>2578</v>
      </c>
      <c r="N13" s="1">
        <v>9.6734598304428404E-2</v>
      </c>
      <c r="O13" s="1">
        <v>0.42442974131966799</v>
      </c>
      <c r="P13" s="1" t="s">
        <v>28</v>
      </c>
      <c r="Q13" s="1">
        <v>1.1997442765589199</v>
      </c>
      <c r="R13" s="1">
        <v>5.57907584703871E-2</v>
      </c>
      <c r="S13" s="1">
        <v>2578</v>
      </c>
      <c r="T13" s="1">
        <v>1.0684755771374299</v>
      </c>
      <c r="U13" s="1">
        <v>1.3471401311691</v>
      </c>
      <c r="V13" s="1">
        <v>1</v>
      </c>
      <c r="W13" s="1">
        <v>3.91612435563834</v>
      </c>
      <c r="X13" s="2">
        <v>3.69177198010107E-4</v>
      </c>
      <c r="Y13" s="1" t="s">
        <v>30</v>
      </c>
    </row>
    <row r="14" spans="1:25" x14ac:dyDescent="0.35">
      <c r="A14" s="1" t="s">
        <v>35</v>
      </c>
      <c r="B14" s="1" t="s">
        <v>26</v>
      </c>
      <c r="C14" s="1" t="s">
        <v>31</v>
      </c>
      <c r="D14" s="1">
        <v>1.56580472292952</v>
      </c>
      <c r="E14" s="1">
        <v>9.1639351566524002E-2</v>
      </c>
      <c r="F14" s="1">
        <v>2578</v>
      </c>
      <c r="G14" s="1">
        <v>1.3960381484969999</v>
      </c>
      <c r="H14" s="1">
        <v>1.75621592646876</v>
      </c>
      <c r="I14" s="1" t="s">
        <v>28</v>
      </c>
      <c r="J14" s="1" t="s">
        <v>29</v>
      </c>
      <c r="K14" s="1">
        <v>6.4364702212182901E-4</v>
      </c>
      <c r="L14" s="1">
        <v>6.2663332532408397E-2</v>
      </c>
      <c r="M14" s="1">
        <v>2578</v>
      </c>
      <c r="N14" s="1">
        <v>-0.155428751058281</v>
      </c>
      <c r="O14" s="1">
        <v>0.15671604510252399</v>
      </c>
      <c r="P14" s="1" t="s">
        <v>28</v>
      </c>
      <c r="Q14" s="1">
        <v>1.0004112337266899</v>
      </c>
      <c r="R14" s="1">
        <v>4.0045089720989101E-2</v>
      </c>
      <c r="S14" s="1">
        <v>2578</v>
      </c>
      <c r="T14" s="1">
        <v>0.90544087630889303</v>
      </c>
      <c r="U14" s="1">
        <v>1.10534289179268</v>
      </c>
      <c r="V14" s="1">
        <v>1</v>
      </c>
      <c r="W14" s="1">
        <v>1.0271378452642799E-2</v>
      </c>
      <c r="X14" s="2">
        <v>0.99999999542870199</v>
      </c>
      <c r="Y14" s="1" t="s">
        <v>30</v>
      </c>
    </row>
    <row r="15" spans="1:25" x14ac:dyDescent="0.35">
      <c r="A15" s="1" t="s">
        <v>35</v>
      </c>
      <c r="B15" s="1" t="s">
        <v>26</v>
      </c>
      <c r="C15" s="1" t="s">
        <v>32</v>
      </c>
      <c r="D15" s="1">
        <v>1.57415631308562</v>
      </c>
      <c r="E15" s="1">
        <v>8.6733451651770099E-2</v>
      </c>
      <c r="F15" s="1">
        <v>2578</v>
      </c>
      <c r="G15" s="1">
        <v>1.4129474364644601</v>
      </c>
      <c r="H15" s="1">
        <v>1.75375816118665</v>
      </c>
      <c r="I15" s="1" t="s">
        <v>28</v>
      </c>
      <c r="J15" s="1" t="s">
        <v>31</v>
      </c>
      <c r="K15" s="1">
        <v>8.3515901560964299E-3</v>
      </c>
      <c r="L15" s="1">
        <v>5.6177068374602103E-2</v>
      </c>
      <c r="M15" s="1">
        <v>2578</v>
      </c>
      <c r="N15" s="1">
        <v>-0.131565797317932</v>
      </c>
      <c r="O15" s="1">
        <v>0.148268977630125</v>
      </c>
      <c r="P15" s="1" t="s">
        <v>28</v>
      </c>
      <c r="Q15" s="1">
        <v>1.00533373672579</v>
      </c>
      <c r="R15" s="1">
        <v>3.6000799419527198E-2</v>
      </c>
      <c r="S15" s="1">
        <v>2578</v>
      </c>
      <c r="T15" s="1">
        <v>0.91951190427140195</v>
      </c>
      <c r="U15" s="1">
        <v>1.09916567420612</v>
      </c>
      <c r="V15" s="1">
        <v>1</v>
      </c>
      <c r="W15" s="1">
        <v>0.148550475636263</v>
      </c>
      <c r="X15" s="2">
        <v>0.99980294896528299</v>
      </c>
      <c r="Y15" s="1" t="s">
        <v>30</v>
      </c>
    </row>
    <row r="16" spans="1:25" x14ac:dyDescent="0.35">
      <c r="A16" s="1" t="s">
        <v>35</v>
      </c>
      <c r="B16" s="1" t="s">
        <v>26</v>
      </c>
      <c r="C16" s="1" t="s">
        <v>33</v>
      </c>
      <c r="D16" s="1">
        <v>1.81195064402574</v>
      </c>
      <c r="E16" s="1">
        <v>0.13487090905776999</v>
      </c>
      <c r="F16" s="1">
        <v>2578</v>
      </c>
      <c r="G16" s="1">
        <v>1.56587894850497</v>
      </c>
      <c r="H16" s="1">
        <v>2.0966915351406401</v>
      </c>
      <c r="I16" s="1" t="s">
        <v>28</v>
      </c>
      <c r="J16" s="1" t="s">
        <v>32</v>
      </c>
      <c r="K16" s="1">
        <v>0.237794330940128</v>
      </c>
      <c r="L16" s="1">
        <v>0.114327182353752</v>
      </c>
      <c r="M16" s="1">
        <v>2578</v>
      </c>
      <c r="N16" s="1">
        <v>-4.6954609063937898E-2</v>
      </c>
      <c r="O16" s="1">
        <v>0.52254327094419395</v>
      </c>
      <c r="P16" s="1" t="s">
        <v>28</v>
      </c>
      <c r="Q16" s="1">
        <v>1.1510614473057099</v>
      </c>
      <c r="R16" s="1">
        <v>7.4098238602767402E-2</v>
      </c>
      <c r="S16" s="1">
        <v>2578</v>
      </c>
      <c r="T16" s="1">
        <v>0.98046925447954203</v>
      </c>
      <c r="U16" s="1">
        <v>1.3513350361779799</v>
      </c>
      <c r="V16" s="1">
        <v>1</v>
      </c>
      <c r="W16" s="1">
        <v>2.1854300956934001</v>
      </c>
      <c r="X16" s="2">
        <v>0.110529577186619</v>
      </c>
      <c r="Y16" s="1" t="s">
        <v>30</v>
      </c>
    </row>
    <row r="17" spans="1:25" x14ac:dyDescent="0.35">
      <c r="A17" s="1" t="s">
        <v>36</v>
      </c>
      <c r="B17" s="1" t="s">
        <v>26</v>
      </c>
      <c r="C17" s="1" t="s">
        <v>27</v>
      </c>
      <c r="D17" s="1">
        <v>50.060884107676799</v>
      </c>
      <c r="E17" s="1">
        <v>2.0931504099226399</v>
      </c>
      <c r="F17" s="1">
        <v>2578</v>
      </c>
      <c r="G17" s="1">
        <v>46.1202102692612</v>
      </c>
      <c r="H17" s="1">
        <v>54.338263052381301</v>
      </c>
      <c r="I17" s="1" t="s">
        <v>28</v>
      </c>
    </row>
    <row r="18" spans="1:25" x14ac:dyDescent="0.35">
      <c r="A18" s="1" t="s">
        <v>36</v>
      </c>
      <c r="B18" s="1" t="s">
        <v>26</v>
      </c>
      <c r="C18" s="1" t="s">
        <v>29</v>
      </c>
      <c r="D18" s="1">
        <v>56.047046642983702</v>
      </c>
      <c r="E18" s="1">
        <v>2.33632491787486</v>
      </c>
      <c r="F18" s="1">
        <v>2578</v>
      </c>
      <c r="G18" s="1">
        <v>51.648019468242197</v>
      </c>
      <c r="H18" s="1">
        <v>60.820753046151701</v>
      </c>
      <c r="I18" s="1" t="s">
        <v>28</v>
      </c>
      <c r="J18" s="1" t="s">
        <v>27</v>
      </c>
      <c r="K18" s="1">
        <v>5.9861625353068701</v>
      </c>
      <c r="L18" s="1">
        <v>0.53289613156764903</v>
      </c>
      <c r="M18" s="1">
        <v>2578</v>
      </c>
      <c r="N18" s="1">
        <v>4.6585322779002203</v>
      </c>
      <c r="O18" s="1">
        <v>7.3137927927135102</v>
      </c>
      <c r="P18" s="1" t="s">
        <v>28</v>
      </c>
      <c r="Q18" s="1">
        <v>1.11957764314412</v>
      </c>
      <c r="R18" s="1">
        <v>1.0023361515347599E-2</v>
      </c>
      <c r="S18" s="1">
        <v>2578</v>
      </c>
      <c r="T18" s="1">
        <v>1.0948968606999701</v>
      </c>
      <c r="U18" s="1">
        <v>1.1448147711619201</v>
      </c>
      <c r="V18" s="1">
        <v>1</v>
      </c>
      <c r="W18" s="1">
        <v>12.616324871994101</v>
      </c>
      <c r="X18" s="2">
        <v>0</v>
      </c>
      <c r="Y18" s="1" t="s">
        <v>30</v>
      </c>
    </row>
    <row r="19" spans="1:25" x14ac:dyDescent="0.35">
      <c r="A19" s="1" t="s">
        <v>36</v>
      </c>
      <c r="B19" s="1" t="s">
        <v>26</v>
      </c>
      <c r="C19" s="1" t="s">
        <v>31</v>
      </c>
      <c r="D19" s="1">
        <v>60.3684652901646</v>
      </c>
      <c r="E19" s="1">
        <v>2.4994902971458499</v>
      </c>
      <c r="F19" s="1">
        <v>2578</v>
      </c>
      <c r="G19" s="1">
        <v>55.6609368519809</v>
      </c>
      <c r="H19" s="1">
        <v>65.474133343842695</v>
      </c>
      <c r="I19" s="1" t="s">
        <v>28</v>
      </c>
      <c r="J19" s="1" t="s">
        <v>29</v>
      </c>
      <c r="K19" s="1">
        <v>4.3214186471809004</v>
      </c>
      <c r="L19" s="1">
        <v>0.49560603674662801</v>
      </c>
      <c r="M19" s="1">
        <v>2578</v>
      </c>
      <c r="N19" s="1">
        <v>3.0866910311207199</v>
      </c>
      <c r="O19" s="1">
        <v>5.5561462632410796</v>
      </c>
      <c r="P19" s="1" t="s">
        <v>28</v>
      </c>
      <c r="Q19" s="1">
        <v>1.0771034141139999</v>
      </c>
      <c r="R19" s="1">
        <v>8.6709253875231901E-3</v>
      </c>
      <c r="S19" s="1">
        <v>2578</v>
      </c>
      <c r="T19" s="1">
        <v>1.0557288506352001</v>
      </c>
      <c r="U19" s="1">
        <v>1.0989107326166401</v>
      </c>
      <c r="V19" s="1">
        <v>1</v>
      </c>
      <c r="W19" s="1">
        <v>9.2265010403975705</v>
      </c>
      <c r="X19" s="2">
        <v>0</v>
      </c>
      <c r="Y19" s="1" t="s">
        <v>30</v>
      </c>
    </row>
    <row r="20" spans="1:25" x14ac:dyDescent="0.35">
      <c r="A20" s="1" t="s">
        <v>36</v>
      </c>
      <c r="B20" s="1" t="s">
        <v>26</v>
      </c>
      <c r="C20" s="1" t="s">
        <v>32</v>
      </c>
      <c r="D20" s="1">
        <v>64.546787483356397</v>
      </c>
      <c r="E20" s="1">
        <v>2.5588491068480002</v>
      </c>
      <c r="F20" s="1">
        <v>2578</v>
      </c>
      <c r="G20" s="1">
        <v>59.719247221530303</v>
      </c>
      <c r="H20" s="1">
        <v>69.764572868218096</v>
      </c>
      <c r="I20" s="1" t="s">
        <v>28</v>
      </c>
      <c r="J20" s="1" t="s">
        <v>31</v>
      </c>
      <c r="K20" s="1">
        <v>4.1783221931918098</v>
      </c>
      <c r="L20" s="1">
        <v>0.45416702046470098</v>
      </c>
      <c r="M20" s="1">
        <v>2578</v>
      </c>
      <c r="N20" s="1">
        <v>3.04683362991141</v>
      </c>
      <c r="O20" s="1">
        <v>5.3098107564722099</v>
      </c>
      <c r="P20" s="1" t="s">
        <v>28</v>
      </c>
      <c r="Q20" s="1">
        <v>1.0692136560554999</v>
      </c>
      <c r="R20" s="1">
        <v>7.9389268632320802E-3</v>
      </c>
      <c r="S20" s="1">
        <v>2578</v>
      </c>
      <c r="T20" s="1">
        <v>1.0496283414229799</v>
      </c>
      <c r="U20" s="1">
        <v>1.08916441866053</v>
      </c>
      <c r="V20" s="1">
        <v>1</v>
      </c>
      <c r="W20" s="1">
        <v>9.0132453919681605</v>
      </c>
      <c r="X20" s="2">
        <v>0</v>
      </c>
      <c r="Y20" s="1" t="s">
        <v>30</v>
      </c>
    </row>
    <row r="21" spans="1:25" x14ac:dyDescent="0.35">
      <c r="A21" s="1" t="s">
        <v>36</v>
      </c>
      <c r="B21" s="1" t="s">
        <v>26</v>
      </c>
      <c r="C21" s="1" t="s">
        <v>33</v>
      </c>
      <c r="D21" s="1">
        <v>71.255613633581007</v>
      </c>
      <c r="E21" s="1">
        <v>2.6283921185457402</v>
      </c>
      <c r="F21" s="1">
        <v>2578</v>
      </c>
      <c r="G21" s="1">
        <v>66.283621496058004</v>
      </c>
      <c r="H21" s="1">
        <v>76.600559228649402</v>
      </c>
      <c r="I21" s="1" t="s">
        <v>28</v>
      </c>
      <c r="J21" s="1" t="s">
        <v>32</v>
      </c>
      <c r="K21" s="1">
        <v>6.7088261502245699</v>
      </c>
      <c r="L21" s="1">
        <v>0.46614286410789102</v>
      </c>
      <c r="M21" s="1">
        <v>2578</v>
      </c>
      <c r="N21" s="1">
        <v>5.5475015805691603</v>
      </c>
      <c r="O21" s="1">
        <v>7.8701507198799696</v>
      </c>
      <c r="P21" s="1" t="s">
        <v>28</v>
      </c>
      <c r="Q21" s="1">
        <v>1.1039374136467199</v>
      </c>
      <c r="R21" s="1">
        <v>8.0965071193580505E-3</v>
      </c>
      <c r="S21" s="1">
        <v>2578</v>
      </c>
      <c r="T21" s="1">
        <v>1.0839610976449601</v>
      </c>
      <c r="U21" s="1">
        <v>1.1242818731195601</v>
      </c>
      <c r="V21" s="1">
        <v>1</v>
      </c>
      <c r="W21" s="1">
        <v>13.4824713858486</v>
      </c>
      <c r="X21" s="2">
        <v>0</v>
      </c>
      <c r="Y21" s="1" t="s">
        <v>30</v>
      </c>
    </row>
    <row r="22" spans="1:25" x14ac:dyDescent="0.35">
      <c r="A22" s="1" t="s">
        <v>37</v>
      </c>
      <c r="B22" s="1" t="s">
        <v>26</v>
      </c>
      <c r="C22" s="1" t="s">
        <v>27</v>
      </c>
      <c r="D22" s="1">
        <v>142.419198567921</v>
      </c>
      <c r="E22" s="1">
        <v>3.9576619047528099</v>
      </c>
      <c r="F22" s="1">
        <v>2578</v>
      </c>
      <c r="G22" s="1">
        <v>134.866329485329</v>
      </c>
      <c r="H22" s="1">
        <v>150.39504817942901</v>
      </c>
      <c r="I22" s="1" t="s">
        <v>28</v>
      </c>
    </row>
    <row r="23" spans="1:25" x14ac:dyDescent="0.35">
      <c r="A23" s="1" t="s">
        <v>37</v>
      </c>
      <c r="B23" s="1" t="s">
        <v>26</v>
      </c>
      <c r="C23" s="1" t="s">
        <v>29</v>
      </c>
      <c r="D23" s="1">
        <v>150.07609791566199</v>
      </c>
      <c r="E23" s="1">
        <v>4.0155136284910702</v>
      </c>
      <c r="F23" s="1">
        <v>2578</v>
      </c>
      <c r="G23" s="1">
        <v>142.40513276550499</v>
      </c>
      <c r="H23" s="1">
        <v>158.16027644648901</v>
      </c>
      <c r="I23" s="1" t="s">
        <v>28</v>
      </c>
      <c r="J23" s="1" t="s">
        <v>27</v>
      </c>
      <c r="K23" s="1">
        <v>7.6568993477408203</v>
      </c>
      <c r="L23" s="1">
        <v>0.75859531070860897</v>
      </c>
      <c r="M23" s="1">
        <v>2578</v>
      </c>
      <c r="N23" s="1">
        <v>5.7700506158338998</v>
      </c>
      <c r="O23" s="1">
        <v>9.5437480796477399</v>
      </c>
      <c r="P23" s="1" t="s">
        <v>28</v>
      </c>
      <c r="Q23" s="1">
        <v>1.0537631121697999</v>
      </c>
      <c r="R23" s="1">
        <v>5.55934811142564E-3</v>
      </c>
      <c r="S23" s="1">
        <v>2578</v>
      </c>
      <c r="T23" s="1">
        <v>1.04003144173902</v>
      </c>
      <c r="U23" s="1">
        <v>1.06767608363174</v>
      </c>
      <c r="V23" s="1">
        <v>1</v>
      </c>
      <c r="W23" s="1">
        <v>9.9261858765450093</v>
      </c>
      <c r="X23" s="2">
        <v>0</v>
      </c>
      <c r="Y23" s="1" t="s">
        <v>30</v>
      </c>
    </row>
    <row r="24" spans="1:25" x14ac:dyDescent="0.35">
      <c r="A24" s="1" t="s">
        <v>37</v>
      </c>
      <c r="B24" s="1" t="s">
        <v>26</v>
      </c>
      <c r="C24" s="1" t="s">
        <v>31</v>
      </c>
      <c r="D24" s="1">
        <v>158.62535370078001</v>
      </c>
      <c r="E24" s="1">
        <v>4.13622958015051</v>
      </c>
      <c r="F24" s="1">
        <v>2578</v>
      </c>
      <c r="G24" s="1">
        <v>150.71854864586999</v>
      </c>
      <c r="H24" s="1">
        <v>166.94695551918099</v>
      </c>
      <c r="I24" s="1" t="s">
        <v>28</v>
      </c>
      <c r="J24" s="1" t="s">
        <v>29</v>
      </c>
      <c r="K24" s="1">
        <v>8.5492557851184205</v>
      </c>
      <c r="L24" s="1">
        <v>0.84853323744984199</v>
      </c>
      <c r="M24" s="1">
        <v>2578</v>
      </c>
      <c r="N24" s="1">
        <v>6.4387050863966504</v>
      </c>
      <c r="O24" s="1">
        <v>10.6598064838402</v>
      </c>
      <c r="P24" s="1" t="s">
        <v>28</v>
      </c>
      <c r="Q24" s="1">
        <v>1.05696613853808</v>
      </c>
      <c r="R24" s="1">
        <v>5.7985649239845902E-3</v>
      </c>
      <c r="S24" s="1">
        <v>2578</v>
      </c>
      <c r="T24" s="1">
        <v>1.0426473352535</v>
      </c>
      <c r="U24" s="1">
        <v>1.0714815836981799</v>
      </c>
      <c r="V24" s="1">
        <v>1</v>
      </c>
      <c r="W24" s="1">
        <v>10.098834440701401</v>
      </c>
      <c r="X24" s="2">
        <v>0</v>
      </c>
      <c r="Y24" s="1" t="s">
        <v>30</v>
      </c>
    </row>
    <row r="25" spans="1:25" x14ac:dyDescent="0.35">
      <c r="A25" s="1" t="s">
        <v>37</v>
      </c>
      <c r="B25" s="1" t="s">
        <v>26</v>
      </c>
      <c r="C25" s="1" t="s">
        <v>32</v>
      </c>
      <c r="D25" s="1">
        <v>162.97397217032901</v>
      </c>
      <c r="E25" s="1">
        <v>4.1712324740378302</v>
      </c>
      <c r="F25" s="1">
        <v>2578</v>
      </c>
      <c r="G25" s="1">
        <v>154.99652626330601</v>
      </c>
      <c r="H25" s="1">
        <v>171.362005622335</v>
      </c>
      <c r="I25" s="1" t="s">
        <v>28</v>
      </c>
      <c r="J25" s="1" t="s">
        <v>31</v>
      </c>
      <c r="K25" s="1">
        <v>4.3486184695487999</v>
      </c>
      <c r="L25" s="1">
        <v>0.74492320400050105</v>
      </c>
      <c r="M25" s="1">
        <v>2578</v>
      </c>
      <c r="N25" s="1">
        <v>2.4957762716139702</v>
      </c>
      <c r="O25" s="1">
        <v>6.2014606674836203</v>
      </c>
      <c r="P25" s="1" t="s">
        <v>28</v>
      </c>
      <c r="Q25" s="1">
        <v>1.02741439730846</v>
      </c>
      <c r="R25" s="1">
        <v>4.7804061886905901E-3</v>
      </c>
      <c r="S25" s="1">
        <v>2578</v>
      </c>
      <c r="T25" s="1">
        <v>1.01559759742968</v>
      </c>
      <c r="U25" s="1">
        <v>1.0393686893984599</v>
      </c>
      <c r="V25" s="1">
        <v>1</v>
      </c>
      <c r="W25" s="1">
        <v>5.8126408577232098</v>
      </c>
      <c r="X25" s="2">
        <v>2.74465541405533E-8</v>
      </c>
      <c r="Y25" s="1" t="s">
        <v>30</v>
      </c>
    </row>
    <row r="26" spans="1:25" x14ac:dyDescent="0.35">
      <c r="A26" s="1" t="s">
        <v>37</v>
      </c>
      <c r="B26" s="1" t="s">
        <v>26</v>
      </c>
      <c r="C26" s="1" t="s">
        <v>33</v>
      </c>
      <c r="D26" s="1">
        <v>172.540355268062</v>
      </c>
      <c r="E26" s="1">
        <v>4.4146567443758302</v>
      </c>
      <c r="F26" s="1">
        <v>2578</v>
      </c>
      <c r="G26" s="1">
        <v>164.09729489309501</v>
      </c>
      <c r="H26" s="1">
        <v>181.41782419645401</v>
      </c>
      <c r="I26" s="1" t="s">
        <v>28</v>
      </c>
      <c r="J26" s="1" t="s">
        <v>32</v>
      </c>
      <c r="K26" s="1">
        <v>9.5663830977335902</v>
      </c>
      <c r="L26" s="1">
        <v>0.76242708918195701</v>
      </c>
      <c r="M26" s="1">
        <v>2578</v>
      </c>
      <c r="N26" s="1">
        <v>7.6700036104274103</v>
      </c>
      <c r="O26" s="1">
        <v>11.462762585039799</v>
      </c>
      <c r="P26" s="1" t="s">
        <v>28</v>
      </c>
      <c r="Q26" s="1">
        <v>1.05869883988429</v>
      </c>
      <c r="R26" s="1">
        <v>4.5616349194089502E-3</v>
      </c>
      <c r="S26" s="1">
        <v>2578</v>
      </c>
      <c r="T26" s="1">
        <v>1.0474180099636199</v>
      </c>
      <c r="U26" s="1">
        <v>1.0701011658289901</v>
      </c>
      <c r="V26" s="1">
        <v>1</v>
      </c>
      <c r="W26" s="1">
        <v>13.2384255433766</v>
      </c>
      <c r="X26" s="2">
        <v>0</v>
      </c>
      <c r="Y26" s="1" t="s">
        <v>30</v>
      </c>
    </row>
    <row r="27" spans="1:25" x14ac:dyDescent="0.35">
      <c r="A27" s="1" t="s">
        <v>38</v>
      </c>
      <c r="B27" s="1" t="s">
        <v>26</v>
      </c>
      <c r="C27" s="1" t="s">
        <v>27</v>
      </c>
      <c r="D27" s="1">
        <v>209.61961761459699</v>
      </c>
      <c r="E27" s="1">
        <v>11.206356932161</v>
      </c>
      <c r="F27" s="1">
        <v>2578</v>
      </c>
      <c r="G27" s="1">
        <v>188.75781479976499</v>
      </c>
      <c r="H27" s="1">
        <v>232.78709883086</v>
      </c>
      <c r="I27" s="1" t="s">
        <v>28</v>
      </c>
    </row>
    <row r="28" spans="1:25" x14ac:dyDescent="0.35">
      <c r="A28" s="1" t="s">
        <v>38</v>
      </c>
      <c r="B28" s="1" t="s">
        <v>26</v>
      </c>
      <c r="C28" s="1" t="s">
        <v>29</v>
      </c>
      <c r="D28" s="1">
        <v>224.14142807872901</v>
      </c>
      <c r="E28" s="1">
        <v>11.488885587309699</v>
      </c>
      <c r="F28" s="1">
        <v>2578</v>
      </c>
      <c r="G28" s="1">
        <v>202.70821229626199</v>
      </c>
      <c r="H28" s="1">
        <v>247.84087044162899</v>
      </c>
      <c r="I28" s="1" t="s">
        <v>28</v>
      </c>
      <c r="J28" s="1" t="s">
        <v>27</v>
      </c>
      <c r="K28" s="1">
        <v>14.521810464131899</v>
      </c>
      <c r="L28" s="1">
        <v>1.30492232890029</v>
      </c>
      <c r="M28" s="1">
        <v>2578</v>
      </c>
      <c r="N28" s="1">
        <v>11.295746991536699</v>
      </c>
      <c r="O28" s="1">
        <v>17.747873936727</v>
      </c>
      <c r="P28" s="1" t="s">
        <v>28</v>
      </c>
      <c r="Q28" s="1">
        <v>1.0692769628596099</v>
      </c>
      <c r="R28" s="1">
        <v>6.71154656592402E-3</v>
      </c>
      <c r="S28" s="1">
        <v>2578</v>
      </c>
      <c r="T28" s="1">
        <v>1.0528494677889899</v>
      </c>
      <c r="U28" s="1">
        <v>1.08596077433875</v>
      </c>
      <c r="V28" s="1">
        <v>1</v>
      </c>
      <c r="W28" s="1">
        <v>10.6716150522667</v>
      </c>
      <c r="X28" s="2">
        <v>0</v>
      </c>
      <c r="Y28" s="1" t="s">
        <v>30</v>
      </c>
    </row>
    <row r="29" spans="1:25" x14ac:dyDescent="0.35">
      <c r="A29" s="1" t="s">
        <v>38</v>
      </c>
      <c r="B29" s="1" t="s">
        <v>26</v>
      </c>
      <c r="C29" s="1" t="s">
        <v>31</v>
      </c>
      <c r="D29" s="1">
        <v>249.73706969174901</v>
      </c>
      <c r="E29" s="1">
        <v>12.1597618178498</v>
      </c>
      <c r="F29" s="1">
        <v>2578</v>
      </c>
      <c r="G29" s="1">
        <v>226.996062143931</v>
      </c>
      <c r="H29" s="1">
        <v>274.75632567879302</v>
      </c>
      <c r="I29" s="1" t="s">
        <v>28</v>
      </c>
      <c r="J29" s="1" t="s">
        <v>29</v>
      </c>
      <c r="K29" s="1">
        <v>25.595641613019801</v>
      </c>
      <c r="L29" s="1">
        <v>1.7170663161912001</v>
      </c>
      <c r="M29" s="1">
        <v>2578</v>
      </c>
      <c r="N29" s="1">
        <v>21.350664881449699</v>
      </c>
      <c r="O29" s="1">
        <v>29.840618344589899</v>
      </c>
      <c r="P29" s="1" t="s">
        <v>28</v>
      </c>
      <c r="Q29" s="1">
        <v>1.1141941578244501</v>
      </c>
      <c r="R29" s="1">
        <v>7.9740808581077703E-3</v>
      </c>
      <c r="S29" s="1">
        <v>2578</v>
      </c>
      <c r="T29" s="1">
        <v>1.0946975403246899</v>
      </c>
      <c r="U29" s="1">
        <v>1.13403801104908</v>
      </c>
      <c r="V29" s="1">
        <v>1</v>
      </c>
      <c r="W29" s="1">
        <v>15.1088750223976</v>
      </c>
      <c r="X29" s="2">
        <v>0</v>
      </c>
      <c r="Y29" s="1" t="s">
        <v>30</v>
      </c>
    </row>
    <row r="30" spans="1:25" x14ac:dyDescent="0.35">
      <c r="A30" s="1" t="s">
        <v>38</v>
      </c>
      <c r="B30" s="1" t="s">
        <v>26</v>
      </c>
      <c r="C30" s="1" t="s">
        <v>32</v>
      </c>
      <c r="D30" s="1">
        <v>277.809030244425</v>
      </c>
      <c r="E30" s="1">
        <v>12.635082631608199</v>
      </c>
      <c r="F30" s="1">
        <v>2578</v>
      </c>
      <c r="G30" s="1">
        <v>254.105767903459</v>
      </c>
      <c r="H30" s="1">
        <v>303.723358671141</v>
      </c>
      <c r="I30" s="1" t="s">
        <v>28</v>
      </c>
      <c r="J30" s="1" t="s">
        <v>31</v>
      </c>
      <c r="K30" s="1">
        <v>28.0719605526759</v>
      </c>
      <c r="L30" s="1">
        <v>1.7581606265243399</v>
      </c>
      <c r="M30" s="1">
        <v>2578</v>
      </c>
      <c r="N30" s="1">
        <v>23.725389380914901</v>
      </c>
      <c r="O30" s="1">
        <v>32.418531724436903</v>
      </c>
      <c r="P30" s="1" t="s">
        <v>28</v>
      </c>
      <c r="Q30" s="1">
        <v>1.11240606205288</v>
      </c>
      <c r="R30" s="1">
        <v>7.9904384891975808E-3</v>
      </c>
      <c r="S30" s="1">
        <v>2578</v>
      </c>
      <c r="T30" s="1">
        <v>1.0928700797908599</v>
      </c>
      <c r="U30" s="1">
        <v>1.13229126661498</v>
      </c>
      <c r="V30" s="1">
        <v>1</v>
      </c>
      <c r="W30" s="1">
        <v>14.8301475234243</v>
      </c>
      <c r="X30" s="2">
        <v>0</v>
      </c>
      <c r="Y30" s="1" t="s">
        <v>30</v>
      </c>
    </row>
    <row r="31" spans="1:25" x14ac:dyDescent="0.35">
      <c r="A31" s="1" t="s">
        <v>38</v>
      </c>
      <c r="B31" s="1" t="s">
        <v>26</v>
      </c>
      <c r="C31" s="1" t="s">
        <v>33</v>
      </c>
      <c r="D31" s="1">
        <v>279.07759861641603</v>
      </c>
      <c r="E31" s="1">
        <v>12.6290136161677</v>
      </c>
      <c r="F31" s="1">
        <v>2578</v>
      </c>
      <c r="G31" s="1">
        <v>255.38049241314201</v>
      </c>
      <c r="H31" s="1">
        <v>304.973591810247</v>
      </c>
      <c r="I31" s="1" t="s">
        <v>28</v>
      </c>
      <c r="J31" s="1" t="s">
        <v>32</v>
      </c>
      <c r="K31" s="1">
        <v>1.2685683719913601</v>
      </c>
      <c r="L31" s="1">
        <v>1.46675003620181</v>
      </c>
      <c r="M31" s="1">
        <v>2578</v>
      </c>
      <c r="N31" s="1">
        <v>-2.3575698359478099</v>
      </c>
      <c r="O31" s="1">
        <v>4.8947065799305403</v>
      </c>
      <c r="P31" s="1" t="s">
        <v>28</v>
      </c>
      <c r="Q31" s="1">
        <v>1.0045663323862299</v>
      </c>
      <c r="R31" s="1">
        <v>5.2966771005444196E-3</v>
      </c>
      <c r="S31" s="1">
        <v>2578</v>
      </c>
      <c r="T31" s="1">
        <v>0.99158591111467498</v>
      </c>
      <c r="U31" s="1">
        <v>1.0177166747251301</v>
      </c>
      <c r="V31" s="1">
        <v>1</v>
      </c>
      <c r="W31" s="1">
        <v>0.86407801762261904</v>
      </c>
      <c r="X31" s="2">
        <v>0.826344328927341</v>
      </c>
      <c r="Y31" s="1" t="s">
        <v>30</v>
      </c>
    </row>
    <row r="32" spans="1:25" x14ac:dyDescent="0.35">
      <c r="A32" s="1" t="s">
        <v>39</v>
      </c>
      <c r="B32" s="1" t="s">
        <v>26</v>
      </c>
      <c r="C32" s="1" t="s">
        <v>27</v>
      </c>
      <c r="D32" s="1">
        <v>657.73107773860704</v>
      </c>
      <c r="E32" s="1">
        <v>13.17660439974</v>
      </c>
      <c r="F32" s="1">
        <v>2578</v>
      </c>
      <c r="G32" s="1">
        <v>632.39419250665196</v>
      </c>
      <c r="H32" s="1">
        <v>684.08308575452099</v>
      </c>
      <c r="I32" s="1" t="s">
        <v>28</v>
      </c>
    </row>
    <row r="33" spans="1:25" x14ac:dyDescent="0.35">
      <c r="A33" s="1" t="s">
        <v>39</v>
      </c>
      <c r="B33" s="1" t="s">
        <v>26</v>
      </c>
      <c r="C33" s="1" t="s">
        <v>29</v>
      </c>
      <c r="D33" s="1">
        <v>684.27660837129702</v>
      </c>
      <c r="E33" s="1">
        <v>13.668247137577801</v>
      </c>
      <c r="F33" s="1">
        <v>2578</v>
      </c>
      <c r="G33" s="1">
        <v>657.992856216002</v>
      </c>
      <c r="H33" s="1">
        <v>711.61027409455198</v>
      </c>
      <c r="I33" s="1" t="s">
        <v>28</v>
      </c>
      <c r="J33" s="1" t="s">
        <v>27</v>
      </c>
      <c r="K33" s="1">
        <v>26.545530632690699</v>
      </c>
      <c r="L33" s="1">
        <v>1.9684106401947601</v>
      </c>
      <c r="M33" s="1">
        <v>2578</v>
      </c>
      <c r="N33" s="1">
        <v>21.6646510827692</v>
      </c>
      <c r="O33" s="1">
        <v>31.426410182612099</v>
      </c>
      <c r="P33" s="1" t="s">
        <v>28</v>
      </c>
      <c r="Q33" s="1">
        <v>1.04035924640198</v>
      </c>
      <c r="R33" s="1">
        <v>2.95640759947891E-3</v>
      </c>
      <c r="S33" s="1">
        <v>2578</v>
      </c>
      <c r="T33" s="1">
        <v>1.03304681246209</v>
      </c>
      <c r="U33" s="1">
        <v>1.0477234414909999</v>
      </c>
      <c r="V33" s="1">
        <v>1</v>
      </c>
      <c r="W33" s="1">
        <v>13.923296648503401</v>
      </c>
      <c r="X33" s="2">
        <v>0</v>
      </c>
      <c r="Y33" s="1" t="s">
        <v>30</v>
      </c>
    </row>
    <row r="34" spans="1:25" x14ac:dyDescent="0.35">
      <c r="A34" s="1" t="s">
        <v>39</v>
      </c>
      <c r="B34" s="1" t="s">
        <v>26</v>
      </c>
      <c r="C34" s="1" t="s">
        <v>31</v>
      </c>
      <c r="D34" s="1">
        <v>663.33510765832295</v>
      </c>
      <c r="E34" s="1">
        <v>13.3700047178573</v>
      </c>
      <c r="F34" s="1">
        <v>2578</v>
      </c>
      <c r="G34" s="1">
        <v>637.62940144353195</v>
      </c>
      <c r="H34" s="1">
        <v>690.07712639337296</v>
      </c>
      <c r="I34" s="1" t="s">
        <v>28</v>
      </c>
      <c r="J34" s="1" t="s">
        <v>29</v>
      </c>
      <c r="K34" s="1">
        <v>-20.941500712974602</v>
      </c>
      <c r="L34" s="1">
        <v>1.8528301039105699</v>
      </c>
      <c r="M34" s="1">
        <v>2578</v>
      </c>
      <c r="N34" s="1">
        <v>-25.535786264469699</v>
      </c>
      <c r="O34" s="1">
        <v>-16.3472151614796</v>
      </c>
      <c r="P34" s="1" t="s">
        <v>28</v>
      </c>
      <c r="Q34" s="1">
        <v>0.96939614703063004</v>
      </c>
      <c r="R34" s="1">
        <v>2.6370446667663902E-3</v>
      </c>
      <c r="S34" s="1">
        <v>2578</v>
      </c>
      <c r="T34" s="1">
        <v>0.96287264950624796</v>
      </c>
      <c r="U34" s="1">
        <v>0.97596384149005999</v>
      </c>
      <c r="V34" s="1">
        <v>1</v>
      </c>
      <c r="W34" s="1">
        <v>-11.425935908261501</v>
      </c>
      <c r="X34" s="2">
        <v>0</v>
      </c>
      <c r="Y34" s="1" t="s">
        <v>30</v>
      </c>
    </row>
    <row r="35" spans="1:25" x14ac:dyDescent="0.35">
      <c r="A35" s="1" t="s">
        <v>39</v>
      </c>
      <c r="B35" s="1" t="s">
        <v>26</v>
      </c>
      <c r="C35" s="1" t="s">
        <v>32</v>
      </c>
      <c r="D35" s="1">
        <v>675.06540866585499</v>
      </c>
      <c r="E35" s="1">
        <v>13.327525679001401</v>
      </c>
      <c r="F35" s="1">
        <v>2578</v>
      </c>
      <c r="G35" s="1">
        <v>649.43106010767406</v>
      </c>
      <c r="H35" s="1">
        <v>701.71159645743103</v>
      </c>
      <c r="I35" s="1" t="s">
        <v>28</v>
      </c>
      <c r="J35" s="1" t="s">
        <v>31</v>
      </c>
      <c r="K35" s="1">
        <v>11.7303010075321</v>
      </c>
      <c r="L35" s="1">
        <v>1.61179911692595</v>
      </c>
      <c r="M35" s="1">
        <v>2578</v>
      </c>
      <c r="N35" s="1">
        <v>7.73367693542954</v>
      </c>
      <c r="O35" s="1">
        <v>15.7269250796348</v>
      </c>
      <c r="P35" s="1" t="s">
        <v>28</v>
      </c>
      <c r="Q35" s="1">
        <v>1.0176838235638399</v>
      </c>
      <c r="R35" s="1">
        <v>2.48619339502E-3</v>
      </c>
      <c r="S35" s="1">
        <v>2578</v>
      </c>
      <c r="T35" s="1">
        <v>1.0115313857955499</v>
      </c>
      <c r="U35" s="1">
        <v>1.0238736823069301</v>
      </c>
      <c r="V35" s="1">
        <v>1</v>
      </c>
      <c r="W35" s="1">
        <v>7.1753343072728599</v>
      </c>
      <c r="X35" s="2">
        <v>3.1962210655933599E-12</v>
      </c>
      <c r="Y35" s="1" t="s">
        <v>30</v>
      </c>
    </row>
    <row r="36" spans="1:25" x14ac:dyDescent="0.35">
      <c r="A36" s="1" t="s">
        <v>39</v>
      </c>
      <c r="B36" s="1" t="s">
        <v>26</v>
      </c>
      <c r="C36" s="1" t="s">
        <v>33</v>
      </c>
      <c r="D36" s="1">
        <v>678.48062714206901</v>
      </c>
      <c r="E36" s="1">
        <v>13.9564375048214</v>
      </c>
      <c r="F36" s="1">
        <v>2578</v>
      </c>
      <c r="G36" s="1">
        <v>651.65824930066901</v>
      </c>
      <c r="H36" s="1">
        <v>706.40701917163994</v>
      </c>
      <c r="I36" s="1" t="s">
        <v>28</v>
      </c>
      <c r="J36" s="1" t="s">
        <v>32</v>
      </c>
      <c r="K36" s="1">
        <v>3.4152184762142501</v>
      </c>
      <c r="L36" s="1">
        <v>1.65333348234064</v>
      </c>
      <c r="M36" s="1">
        <v>2578</v>
      </c>
      <c r="N36" s="1">
        <v>-0.68439438828354304</v>
      </c>
      <c r="O36" s="1">
        <v>7.51483134071204</v>
      </c>
      <c r="P36" s="1" t="s">
        <v>28</v>
      </c>
      <c r="Q36" s="1">
        <v>1.0050590926928999</v>
      </c>
      <c r="R36" s="1">
        <v>2.4182935193676701E-3</v>
      </c>
      <c r="S36" s="1">
        <v>2578</v>
      </c>
      <c r="T36" s="1">
        <v>0.99907440920795298</v>
      </c>
      <c r="U36" s="1">
        <v>1.0110796257963499</v>
      </c>
      <c r="V36" s="1">
        <v>1</v>
      </c>
      <c r="W36" s="1">
        <v>2.0972922994627798</v>
      </c>
      <c r="X36" s="2">
        <v>0.13136499462672399</v>
      </c>
      <c r="Y36" s="1" t="s">
        <v>30</v>
      </c>
    </row>
    <row r="37" spans="1:25" x14ac:dyDescent="0.35">
      <c r="A37" s="1" t="s">
        <v>40</v>
      </c>
      <c r="B37" s="1" t="s">
        <v>26</v>
      </c>
      <c r="C37" s="1" t="s">
        <v>27</v>
      </c>
      <c r="D37" s="1">
        <v>17.5429732007076</v>
      </c>
      <c r="E37" s="1">
        <v>1.4197063523080899</v>
      </c>
      <c r="F37" s="1">
        <v>2578</v>
      </c>
      <c r="G37" s="1">
        <v>14.9687438703473</v>
      </c>
      <c r="H37" s="1">
        <v>20.559902112454498</v>
      </c>
      <c r="I37" s="1" t="s">
        <v>28</v>
      </c>
    </row>
    <row r="38" spans="1:25" x14ac:dyDescent="0.35">
      <c r="A38" s="1" t="s">
        <v>40</v>
      </c>
      <c r="B38" s="1" t="s">
        <v>26</v>
      </c>
      <c r="C38" s="1" t="s">
        <v>29</v>
      </c>
      <c r="D38" s="1">
        <v>24.5123613750674</v>
      </c>
      <c r="E38" s="1">
        <v>1.8661943889145001</v>
      </c>
      <c r="F38" s="1">
        <v>2578</v>
      </c>
      <c r="G38" s="1">
        <v>21.113020298869401</v>
      </c>
      <c r="H38" s="1">
        <v>28.4590196796273</v>
      </c>
      <c r="I38" s="1" t="s">
        <v>28</v>
      </c>
      <c r="J38" s="1" t="s">
        <v>27</v>
      </c>
      <c r="K38" s="1">
        <v>6.9693881743598398</v>
      </c>
      <c r="L38" s="1">
        <v>0.93606721745156496</v>
      </c>
      <c r="M38" s="1">
        <v>2578</v>
      </c>
      <c r="N38" s="1">
        <v>4.6426162446789796</v>
      </c>
      <c r="O38" s="1">
        <v>9.2961601040406894</v>
      </c>
      <c r="P38" s="1" t="s">
        <v>28</v>
      </c>
      <c r="Q38" s="1">
        <v>1.39727519928485</v>
      </c>
      <c r="R38" s="1">
        <v>5.5839156194620702E-2</v>
      </c>
      <c r="S38" s="1">
        <v>2578</v>
      </c>
      <c r="T38" s="1">
        <v>1.26510189157374</v>
      </c>
      <c r="U38" s="1">
        <v>1.54325750007995</v>
      </c>
      <c r="V38" s="1">
        <v>1</v>
      </c>
      <c r="W38" s="1">
        <v>8.3708672544660896</v>
      </c>
      <c r="X38" s="2">
        <v>4.4408920985006301E-16</v>
      </c>
      <c r="Y38" s="1" t="s">
        <v>30</v>
      </c>
    </row>
    <row r="39" spans="1:25" x14ac:dyDescent="0.35">
      <c r="A39" s="1" t="s">
        <v>40</v>
      </c>
      <c r="B39" s="1" t="s">
        <v>26</v>
      </c>
      <c r="C39" s="1" t="s">
        <v>31</v>
      </c>
      <c r="D39" s="1">
        <v>36.318265721471001</v>
      </c>
      <c r="E39" s="1">
        <v>2.6145029782033999</v>
      </c>
      <c r="F39" s="1">
        <v>2578</v>
      </c>
      <c r="G39" s="1">
        <v>31.536933900370599</v>
      </c>
      <c r="H39" s="1">
        <v>41.824497878656402</v>
      </c>
      <c r="I39" s="1" t="s">
        <v>28</v>
      </c>
      <c r="J39" s="1" t="s">
        <v>29</v>
      </c>
      <c r="K39" s="1">
        <v>11.805904346403601</v>
      </c>
      <c r="L39" s="1">
        <v>1.5373179760070299</v>
      </c>
      <c r="M39" s="1">
        <v>2578</v>
      </c>
      <c r="N39" s="1">
        <v>7.9846100559088997</v>
      </c>
      <c r="O39" s="1">
        <v>15.627198636898299</v>
      </c>
      <c r="P39" s="1" t="s">
        <v>28</v>
      </c>
      <c r="Q39" s="1">
        <v>1.4816306420160701</v>
      </c>
      <c r="R39" s="1">
        <v>6.6967139789455593E-2</v>
      </c>
      <c r="S39" s="1">
        <v>2578</v>
      </c>
      <c r="T39" s="1">
        <v>1.3241273405592699</v>
      </c>
      <c r="U39" s="1">
        <v>1.65786876542686</v>
      </c>
      <c r="V39" s="1">
        <v>1</v>
      </c>
      <c r="W39" s="1">
        <v>8.6981930546112505</v>
      </c>
      <c r="X39" s="2">
        <v>0</v>
      </c>
      <c r="Y39" s="1" t="s">
        <v>30</v>
      </c>
    </row>
    <row r="40" spans="1:25" x14ac:dyDescent="0.35">
      <c r="A40" s="1" t="s">
        <v>40</v>
      </c>
      <c r="B40" s="1" t="s">
        <v>26</v>
      </c>
      <c r="C40" s="1" t="s">
        <v>32</v>
      </c>
      <c r="D40" s="1">
        <v>37.545783857289301</v>
      </c>
      <c r="E40" s="1">
        <v>2.7358297249154599</v>
      </c>
      <c r="F40" s="1">
        <v>2578</v>
      </c>
      <c r="G40" s="1">
        <v>32.546775471819899</v>
      </c>
      <c r="H40" s="1">
        <v>43.312612847894499</v>
      </c>
      <c r="I40" s="1" t="s">
        <v>28</v>
      </c>
      <c r="J40" s="1" t="s">
        <v>31</v>
      </c>
      <c r="K40" s="1">
        <v>1.2275181358182801</v>
      </c>
      <c r="L40" s="1">
        <v>1.25199487438975</v>
      </c>
      <c r="M40" s="1">
        <v>2578</v>
      </c>
      <c r="N40" s="1">
        <v>-1.8845516766096</v>
      </c>
      <c r="O40" s="1">
        <v>4.3395879482461597</v>
      </c>
      <c r="P40" s="1" t="s">
        <v>28</v>
      </c>
      <c r="Q40" s="1">
        <v>1.0337989193986401</v>
      </c>
      <c r="R40" s="1">
        <v>3.4897437561573097E-2</v>
      </c>
      <c r="S40" s="1">
        <v>2578</v>
      </c>
      <c r="T40" s="1">
        <v>0.95056536433659</v>
      </c>
      <c r="U40" s="1">
        <v>1.12432058419852</v>
      </c>
      <c r="V40" s="1">
        <v>1</v>
      </c>
      <c r="W40" s="1">
        <v>0.98470766741824001</v>
      </c>
      <c r="X40" s="2">
        <v>0.78115261596247898</v>
      </c>
      <c r="Y40" s="1" t="s">
        <v>30</v>
      </c>
    </row>
    <row r="41" spans="1:25" x14ac:dyDescent="0.35">
      <c r="A41" s="1" t="s">
        <v>40</v>
      </c>
      <c r="B41" s="1" t="s">
        <v>26</v>
      </c>
      <c r="C41" s="1" t="s">
        <v>33</v>
      </c>
      <c r="D41" s="1">
        <v>31.559024313772898</v>
      </c>
      <c r="E41" s="1">
        <v>2.5172043557137598</v>
      </c>
      <c r="F41" s="1">
        <v>2578</v>
      </c>
      <c r="G41" s="1">
        <v>26.989716108998799</v>
      </c>
      <c r="H41" s="1">
        <v>36.9019078087018</v>
      </c>
      <c r="I41" s="1" t="s">
        <v>28</v>
      </c>
      <c r="J41" s="1" t="s">
        <v>32</v>
      </c>
      <c r="K41" s="1">
        <v>-5.9867595435164001</v>
      </c>
      <c r="L41" s="1">
        <v>1.1361940430275801</v>
      </c>
      <c r="M41" s="1">
        <v>2578</v>
      </c>
      <c r="N41" s="1">
        <v>-8.8109845101641202</v>
      </c>
      <c r="O41" s="1">
        <v>-3.1625345768686799</v>
      </c>
      <c r="P41" s="1" t="s">
        <v>28</v>
      </c>
      <c r="Q41" s="1">
        <v>0.84054775454224295</v>
      </c>
      <c r="R41" s="1">
        <v>2.78358332923541E-2</v>
      </c>
      <c r="S41" s="1">
        <v>2578</v>
      </c>
      <c r="T41" s="1">
        <v>0.77410463352389303</v>
      </c>
      <c r="U41" s="1">
        <v>0.91269383629674405</v>
      </c>
      <c r="V41" s="1">
        <v>1</v>
      </c>
      <c r="W41" s="1">
        <v>-5.2451964858462103</v>
      </c>
      <c r="X41" s="2">
        <v>6.7016171878542305E-7</v>
      </c>
      <c r="Y41" s="1" t="s">
        <v>30</v>
      </c>
    </row>
    <row r="42" spans="1:25" x14ac:dyDescent="0.35">
      <c r="A42" s="1" t="s">
        <v>41</v>
      </c>
      <c r="B42" s="1" t="s">
        <v>42</v>
      </c>
      <c r="C42" s="1" t="s">
        <v>27</v>
      </c>
      <c r="D42" s="1">
        <v>152.200382669639</v>
      </c>
      <c r="E42" s="1">
        <v>0.61461066698149303</v>
      </c>
      <c r="F42" s="1">
        <v>2578</v>
      </c>
      <c r="G42" s="1">
        <v>150.99996104312501</v>
      </c>
      <c r="H42" s="1">
        <v>153.41034742498201</v>
      </c>
      <c r="I42" s="1" t="s">
        <v>28</v>
      </c>
    </row>
    <row r="43" spans="1:25" x14ac:dyDescent="0.35">
      <c r="A43" s="1" t="s">
        <v>41</v>
      </c>
      <c r="B43" s="1" t="s">
        <v>42</v>
      </c>
      <c r="C43" s="1" t="s">
        <v>29</v>
      </c>
      <c r="D43" s="1">
        <v>154.07755467913501</v>
      </c>
      <c r="E43" s="1">
        <v>0.64753796516059003</v>
      </c>
      <c r="F43" s="1">
        <v>2578</v>
      </c>
      <c r="G43" s="1">
        <v>152.81302507692001</v>
      </c>
      <c r="H43" s="1">
        <v>155.352548278867</v>
      </c>
      <c r="I43" s="1" t="s">
        <v>28</v>
      </c>
      <c r="J43" s="1" t="s">
        <v>27</v>
      </c>
      <c r="K43" s="1">
        <v>1.87717200949584</v>
      </c>
      <c r="L43" s="1">
        <v>0.22230672966599699</v>
      </c>
      <c r="M43" s="1">
        <v>2578</v>
      </c>
      <c r="N43" s="1">
        <v>1.3258319232197</v>
      </c>
      <c r="O43" s="1">
        <v>2.4285120957719699</v>
      </c>
      <c r="P43" s="1" t="s">
        <v>28</v>
      </c>
      <c r="Q43" s="1">
        <v>1.0123335564377001</v>
      </c>
      <c r="R43" s="1">
        <v>1.4628988552361701E-3</v>
      </c>
      <c r="S43" s="1">
        <v>2578</v>
      </c>
      <c r="T43" s="1">
        <v>1.0087125351127499</v>
      </c>
      <c r="U43" s="1">
        <v>1.0159675763078</v>
      </c>
      <c r="V43" s="1">
        <v>1</v>
      </c>
      <c r="W43" s="1">
        <v>8.4826807573286107</v>
      </c>
      <c r="X43" s="2">
        <v>1.11022302462516E-16</v>
      </c>
      <c r="Y43" s="1" t="s">
        <v>30</v>
      </c>
    </row>
    <row r="44" spans="1:25" x14ac:dyDescent="0.35">
      <c r="A44" s="1" t="s">
        <v>41</v>
      </c>
      <c r="B44" s="1" t="s">
        <v>42</v>
      </c>
      <c r="C44" s="1" t="s">
        <v>31</v>
      </c>
      <c r="D44" s="1">
        <v>154.396638474524</v>
      </c>
      <c r="E44" s="1">
        <v>0.65508740991396097</v>
      </c>
      <c r="F44" s="1">
        <v>2578</v>
      </c>
      <c r="G44" s="1">
        <v>153.11741647711801</v>
      </c>
      <c r="H44" s="1">
        <v>155.68654775333999</v>
      </c>
      <c r="I44" s="1" t="s">
        <v>28</v>
      </c>
      <c r="J44" s="1" t="s">
        <v>29</v>
      </c>
      <c r="K44" s="1">
        <v>0.31908379538876402</v>
      </c>
      <c r="L44" s="1">
        <v>0.13017649997167099</v>
      </c>
      <c r="M44" s="1">
        <v>2578</v>
      </c>
      <c r="N44" s="1">
        <v>-3.7652826996008E-3</v>
      </c>
      <c r="O44" s="1">
        <v>0.64193287347712802</v>
      </c>
      <c r="P44" s="1" t="s">
        <v>28</v>
      </c>
      <c r="Q44" s="1">
        <v>1.0020709297733399</v>
      </c>
      <c r="R44" s="1">
        <v>8.4528834585373403E-4</v>
      </c>
      <c r="S44" s="1">
        <v>2578</v>
      </c>
      <c r="T44" s="1">
        <v>0.99997708052943401</v>
      </c>
      <c r="U44" s="1">
        <v>1.0041691633223899</v>
      </c>
      <c r="V44" s="1">
        <v>1</v>
      </c>
      <c r="W44" s="1">
        <v>2.45250355079602</v>
      </c>
      <c r="X44" s="2">
        <v>5.3867257454372999E-2</v>
      </c>
      <c r="Y44" s="1" t="s">
        <v>30</v>
      </c>
    </row>
    <row r="45" spans="1:25" x14ac:dyDescent="0.35">
      <c r="A45" s="1" t="s">
        <v>41</v>
      </c>
      <c r="B45" s="1" t="s">
        <v>42</v>
      </c>
      <c r="C45" s="1" t="s">
        <v>32</v>
      </c>
      <c r="D45" s="1">
        <v>154.683305797424</v>
      </c>
      <c r="E45" s="1">
        <v>0.65426911064117199</v>
      </c>
      <c r="F45" s="1">
        <v>2578</v>
      </c>
      <c r="G45" s="1">
        <v>153.40566528039199</v>
      </c>
      <c r="H45" s="1">
        <v>155.97158715544299</v>
      </c>
      <c r="I45" s="1" t="s">
        <v>28</v>
      </c>
      <c r="J45" s="1" t="s">
        <v>31</v>
      </c>
      <c r="K45" s="1">
        <v>0.28666732289991598</v>
      </c>
      <c r="L45" s="1">
        <v>0.14644972549708901</v>
      </c>
      <c r="M45" s="1">
        <v>2578</v>
      </c>
      <c r="N45" s="1">
        <v>-7.6540774362788097E-2</v>
      </c>
      <c r="O45" s="1">
        <v>0.64987542016262001</v>
      </c>
      <c r="P45" s="1" t="s">
        <v>28</v>
      </c>
      <c r="Q45" s="1">
        <v>1.0018566940688101</v>
      </c>
      <c r="R45" s="1">
        <v>9.4948602070334001E-4</v>
      </c>
      <c r="S45" s="1">
        <v>2578</v>
      </c>
      <c r="T45" s="1">
        <v>0.99950504222972902</v>
      </c>
      <c r="U45" s="1">
        <v>1.0042138789128701</v>
      </c>
      <c r="V45" s="1">
        <v>1</v>
      </c>
      <c r="W45" s="1">
        <v>1.95728701523018</v>
      </c>
      <c r="X45" s="2">
        <v>0.177473887609394</v>
      </c>
      <c r="Y45" s="1" t="s">
        <v>30</v>
      </c>
    </row>
    <row r="46" spans="1:25" x14ac:dyDescent="0.35">
      <c r="A46" s="1" t="s">
        <v>41</v>
      </c>
      <c r="B46" s="1" t="s">
        <v>42</v>
      </c>
      <c r="C46" s="1" t="s">
        <v>33</v>
      </c>
      <c r="D46" s="1">
        <v>154.90243718132101</v>
      </c>
      <c r="E46" s="1">
        <v>0.67537456174796695</v>
      </c>
      <c r="F46" s="1">
        <v>2578</v>
      </c>
      <c r="G46" s="1">
        <v>153.58375065726901</v>
      </c>
      <c r="H46" s="1">
        <v>156.23244608903201</v>
      </c>
      <c r="I46" s="1" t="s">
        <v>28</v>
      </c>
      <c r="J46" s="1" t="s">
        <v>32</v>
      </c>
      <c r="K46" s="1">
        <v>0.219131383897121</v>
      </c>
      <c r="L46" s="1">
        <v>0.112903720427643</v>
      </c>
      <c r="M46" s="1">
        <v>2578</v>
      </c>
      <c r="N46" s="1">
        <v>-6.0879693837672597E-2</v>
      </c>
      <c r="O46" s="1">
        <v>0.499142461631915</v>
      </c>
      <c r="P46" s="1" t="s">
        <v>28</v>
      </c>
      <c r="Q46" s="1">
        <v>1.00141664533718</v>
      </c>
      <c r="R46" s="1">
        <v>7.2930560970322104E-4</v>
      </c>
      <c r="S46" s="1">
        <v>2578</v>
      </c>
      <c r="T46" s="1">
        <v>0.99960983682295401</v>
      </c>
      <c r="U46" s="1">
        <v>1.0032267196826099</v>
      </c>
      <c r="V46" s="1">
        <v>1</v>
      </c>
      <c r="W46" s="1">
        <v>1.9438329923920801</v>
      </c>
      <c r="X46" s="2">
        <v>0.18262835493169999</v>
      </c>
      <c r="Y46" s="1" t="s">
        <v>30</v>
      </c>
    </row>
    <row r="49" spans="1:1" x14ac:dyDescent="0.35">
      <c r="A49" s="1" t="s">
        <v>43</v>
      </c>
    </row>
  </sheetData>
  <conditionalFormatting sqref="A2:X46">
    <cfRule type="expression" dxfId="1" priority="1">
      <formula>AND($X2&lt;&gt;"",$X2&lt;=0.05)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rlane7</dc:creator>
  <cp:lastModifiedBy>Lane, Rachel</cp:lastModifiedBy>
  <dcterms:created xsi:type="dcterms:W3CDTF">2026-10-01T14:15:50Z</dcterms:created>
  <dcterms:modified xsi:type="dcterms:W3CDTF">2026-10-01T15:14:19Z</dcterms:modified>
</cp:coreProperties>
</file>