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kmodi/FF_ProspectModel/Code/"/>
    </mc:Choice>
  </mc:AlternateContent>
  <xr:revisionPtr revIDLastSave="0" documentId="8_{0642113F-71EA-7647-BBA5-FAFEE4263D09}" xr6:coauthVersionLast="36" xr6:coauthVersionMax="36" xr10:uidLastSave="{00000000-0000-0000-0000-000000000000}"/>
  <bookViews>
    <workbookView xWindow="-20740" yWindow="-21140" windowWidth="33600" windowHeight="20540" xr2:uid="{F0FD4809-F6CC-5248-89CE-22F51654EECB}"/>
  </bookViews>
  <sheets>
    <sheet name="Sheet1" sheetId="1" r:id="rId1"/>
  </sheets>
  <definedNames>
    <definedName name="_xlnm._FilterDatabase" localSheetId="0" hidden="1">Sheet1!$A$1:$F$16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6" i="1" l="1"/>
</calcChain>
</file>

<file path=xl/sharedStrings.xml><?xml version="1.0" encoding="utf-8"?>
<sst xmlns="http://schemas.openxmlformats.org/spreadsheetml/2006/main" count="26" uniqueCount="17">
  <si>
    <t>Model Name</t>
  </si>
  <si>
    <t>Hyperparameters</t>
  </si>
  <si>
    <t>RMSE</t>
  </si>
  <si>
    <t>ADJ R^2</t>
  </si>
  <si>
    <t>FEATURES</t>
  </si>
  <si>
    <t>features_best</t>
  </si>
  <si>
    <t>Linear Regression (OLS)</t>
  </si>
  <si>
    <t>N/A</t>
  </si>
  <si>
    <t>GRID CRITERIA</t>
  </si>
  <si>
    <t>Linear Regression (Huber Robust)</t>
  </si>
  <si>
    <t>{alpha=.001,epsilon=3.32,max_iter=200,tol=.7}</t>
  </si>
  <si>
    <t>Quantile Regression</t>
  </si>
  <si>
    <t>quantile=.5768, max_iter=20, p_tol=.5</t>
  </si>
  <si>
    <t>('LOG DRAFT POSITION', ''), ('Combine', 'BMI'), ('Final Year Team Strength', 'Unnamed: 170_level_1'), ('REC SQUARED', ''), ('DOA_Times_DraftPosition', ''), ('CombineBMI_Times_DOA', ''), ('CombineShuttle_Times_DraftPosition', '')</t>
  </si>
  <si>
    <t>('LOG DRAFT POSITION', ''), ('Combine', 'BMI'), ('Final Year Conference Defensive Strength', 'Unnamed: 170_level_1'), ('AVGPPG_Times_BrokeOut30', ''), ('DraftPosition_Times_BrokeOut30', ''), ('CombineBMI_Times_DOA', ''), ("DOA_TIMES_FINALYRCONFDEFSTR", ""), ('punt_return_avg', 'Unnamed: 195_level_1'), ("PUNT RET AVG TIMES FINAL YEAR TEAM STRENGTH", "")</t>
  </si>
  <si>
    <t>draft pick</t>
  </si>
  <si>
    <t>DP_times_YOa (Yards Over Age Average) AVG', 'vacated_yds_pct_times_PPG Above conference expectation (Last Year)', 'Breakout Age &gt;30%', 'PPG Above conference expectation (Last Year)_times_punt_return_avg'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</si>
</sst>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7F0F-C6DF-5B49-A9C1-56E350F41254}">
  <dimension ref="A1:F16"/>
  <sheetViews>
    <sheetView tabSelected="1" workbookViewId="0">
      <selection activeCell="A12" sqref="A12"/>
    </sheetView>
  </sheetViews>
  <sheetFormatPr baseColWidth="10" defaultRowHeight="16" x14ac:dyDescent="0.2"/>
  <cols>
    <col min="1" max="1" width="36.83203125" customWidth="1"/>
    <col min="2" max="2" width="181.1640625" customWidth="1"/>
    <col min="3" max="3" width="14.6640625" customWidth="1"/>
    <col min="6" max="6" width="255.664062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3</v>
      </c>
      <c r="E1" t="s">
        <v>2</v>
      </c>
      <c r="F1" t="s">
        <v>4</v>
      </c>
    </row>
    <row r="2" spans="1:6" ht="34" x14ac:dyDescent="0.2">
      <c r="A2" t="s">
        <v>9</v>
      </c>
      <c r="B2" t="s">
        <v>10</v>
      </c>
      <c r="C2" t="s">
        <v>7</v>
      </c>
      <c r="D2">
        <v>36.770000000000003</v>
      </c>
      <c r="E2">
        <v>3.1509999999999998</v>
      </c>
      <c r="F2" s="2" t="s">
        <v>14</v>
      </c>
    </row>
    <row r="3" spans="1:6" x14ac:dyDescent="0.2">
      <c r="A3" t="s">
        <v>9</v>
      </c>
      <c r="B3" t="s">
        <v>10</v>
      </c>
      <c r="C3" t="s">
        <v>7</v>
      </c>
      <c r="D3" s="3">
        <f>0.370039620225576*100</f>
        <v>37.003962022557602</v>
      </c>
      <c r="E3">
        <v>3.16173575135213</v>
      </c>
      <c r="F3" s="4" t="s">
        <v>16</v>
      </c>
    </row>
    <row r="4" spans="1:6" x14ac:dyDescent="0.2">
      <c r="A4" t="s">
        <v>11</v>
      </c>
      <c r="B4" s="1" t="s">
        <v>12</v>
      </c>
      <c r="C4" s="1" t="s">
        <v>7</v>
      </c>
      <c r="D4">
        <v>34.96</v>
      </c>
      <c r="E4">
        <v>3.1989999999999998</v>
      </c>
      <c r="F4" t="s">
        <v>13</v>
      </c>
    </row>
    <row r="5" spans="1:6" x14ac:dyDescent="0.2">
      <c r="A5" t="s">
        <v>6</v>
      </c>
      <c r="B5" s="1" t="s">
        <v>7</v>
      </c>
      <c r="C5" s="1" t="s">
        <v>7</v>
      </c>
      <c r="D5">
        <v>33.85</v>
      </c>
      <c r="E5">
        <v>3.2229999999999999</v>
      </c>
      <c r="F5" t="s">
        <v>5</v>
      </c>
    </row>
    <row r="6" spans="1:6" x14ac:dyDescent="0.2">
      <c r="A6" t="s">
        <v>6</v>
      </c>
      <c r="B6" s="1" t="s">
        <v>7</v>
      </c>
      <c r="C6" s="1" t="s">
        <v>7</v>
      </c>
      <c r="D6" s="3">
        <f>0.277323690976517*100</f>
        <v>27.732369097651699</v>
      </c>
      <c r="E6" s="3">
        <v>3.39609574722158</v>
      </c>
      <c r="F6" t="s">
        <v>15</v>
      </c>
    </row>
    <row r="12" spans="1:6" x14ac:dyDescent="0.2">
      <c r="D12" s="3"/>
    </row>
    <row r="14" spans="1:6" x14ac:dyDescent="0.2">
      <c r="F14" s="3"/>
    </row>
    <row r="15" spans="1:6" x14ac:dyDescent="0.2">
      <c r="F15" s="2"/>
    </row>
    <row r="16" spans="1:6" x14ac:dyDescent="0.2">
      <c r="F16" s="2"/>
    </row>
  </sheetData>
  <autoFilter ref="A1:F16" xr:uid="{F669D360-0219-384D-A8DE-3679F272B431}"/>
  <sortState ref="A2:F16">
    <sortCondition ref="E2:E16"/>
    <sortCondition descending="1"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Modi</dc:creator>
  <cp:lastModifiedBy>Ronak Modi</cp:lastModifiedBy>
  <dcterms:created xsi:type="dcterms:W3CDTF">2020-05-23T22:14:58Z</dcterms:created>
  <dcterms:modified xsi:type="dcterms:W3CDTF">2020-07-13T02:38:49Z</dcterms:modified>
</cp:coreProperties>
</file>