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UOC\ASIGNATURAS OBLIGATORIAS\M2.859 - Visualización de datos\PRA2\"/>
    </mc:Choice>
  </mc:AlternateContent>
  <xr:revisionPtr revIDLastSave="0" documentId="13_ncr:1_{85263842-1287-4C59-920B-B8C0B274C33A}" xr6:coauthVersionLast="47" xr6:coauthVersionMax="47" xr10:uidLastSave="{00000000-0000-0000-0000-000000000000}"/>
  <bookViews>
    <workbookView xWindow="-108" yWindow="-108" windowWidth="23256" windowHeight="12456" xr2:uid="{ED59F407-4F7A-4C05-B466-6F61F510176D}"/>
  </bookViews>
  <sheets>
    <sheet name="potencia_por_comarc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<sst xmlns="http://schemas.openxmlformats.org/spreadsheetml/2006/main" count="47" uniqueCount="47">
  <si>
    <t>Comarca</t>
  </si>
  <si>
    <t>Alt Camp</t>
  </si>
  <si>
    <t>Alt Empordà</t>
  </si>
  <si>
    <t>Alt Penedès</t>
  </si>
  <si>
    <t>Alt Urgell</t>
  </si>
  <si>
    <t>Alta Ribagorça</t>
  </si>
  <si>
    <t>Anoia</t>
  </si>
  <si>
    <t>Aran</t>
  </si>
  <si>
    <t>Bages</t>
  </si>
  <si>
    <t>Baix Camp</t>
  </si>
  <si>
    <t>Baix Ebre</t>
  </si>
  <si>
    <t>Baix Empordà</t>
  </si>
  <si>
    <t>Baix Llobregat</t>
  </si>
  <si>
    <t>Baix Penedès</t>
  </si>
  <si>
    <t>Barcelonès</t>
  </si>
  <si>
    <t>Berguedà</t>
  </si>
  <si>
    <t>Cerdanya</t>
  </si>
  <si>
    <t>Conca de Barberà</t>
  </si>
  <si>
    <t>Garraf</t>
  </si>
  <si>
    <t>Garrigues</t>
  </si>
  <si>
    <t>Garrotxa</t>
  </si>
  <si>
    <t>Gironès</t>
  </si>
  <si>
    <t>Lluçanes</t>
  </si>
  <si>
    <t>Maresme</t>
  </si>
  <si>
    <t>Moianès</t>
  </si>
  <si>
    <t>Montsià</t>
  </si>
  <si>
    <t>Noguera</t>
  </si>
  <si>
    <t>Osona</t>
  </si>
  <si>
    <t>Pallars Jussà</t>
  </si>
  <si>
    <t>Pallars Sobirà</t>
  </si>
  <si>
    <t>Pla d'Urgell</t>
  </si>
  <si>
    <t>Pla de l'Estany</t>
  </si>
  <si>
    <t>Priorat</t>
  </si>
  <si>
    <t>Ribera d'Ebre</t>
  </si>
  <si>
    <t>Ripollès</t>
  </si>
  <si>
    <t>Segarra</t>
  </si>
  <si>
    <t>Segrià</t>
  </si>
  <si>
    <t>Selva</t>
  </si>
  <si>
    <t>Solsonès</t>
  </si>
  <si>
    <t>Tarragonès</t>
  </si>
  <si>
    <t>Terra Alta</t>
  </si>
  <si>
    <t>Urgell</t>
  </si>
  <si>
    <t>Vallès Occidental</t>
  </si>
  <si>
    <t>Vallès Oriental</t>
  </si>
  <si>
    <t>Latitud</t>
  </si>
  <si>
    <t>Longitud</t>
  </si>
  <si>
    <t xml:space="preserve">precipitacion 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</si>
</sst>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549D-A203-481E-8751-A3ABD0872910}">
  <dimension ref="A1:H44"/>
  <sheetViews>
    <sheetView tabSelected="1" workbookViewId="0">
      <selection activeCell="F5" sqref="F5"/>
    </sheetView>
  </sheetViews>
  <sheetFormatPr baseColWidth="10" defaultRowHeight="14.4" x14ac:dyDescent="0.3"/>
  <cols>
    <col min="1" max="1" width="15.44140625" bestFit="1" customWidth="1"/>
    <col min="2" max="5" width="15.44140625" customWidth="1"/>
    <col min="6" max="6" width="17.5546875" bestFit="1" customWidth="1"/>
    <col min="8" max="8" width="16.5546875" bestFit="1" customWidth="1"/>
  </cols>
  <sheetData>
    <row r="1" spans="1:8" x14ac:dyDescent="0.3">
      <c r="A1" s="6" t="s">
        <v>0</v>
      </c>
      <c r="B1" s="6">
        <v>2020</v>
      </c>
      <c r="C1" s="6">
        <v>2021</v>
      </c>
      <c r="D1" s="6">
        <v>2022</v>
      </c>
      <c r="E1" s="6">
        <v>2023</v>
      </c>
      <c r="F1" s="6" t="s">
        <v>46</v>
      </c>
      <c r="G1" s="6" t="s">
        <v>44</v>
      </c>
      <c r="H1" s="6" t="s">
        <v>45</v>
      </c>
    </row>
    <row r="2" spans="1:8" x14ac:dyDescent="0.3">
      <c r="A2" s="1" t="s">
        <v>1</v>
      </c>
      <c r="B2" s="2">
        <v>701.9</v>
      </c>
      <c r="C2" s="2">
        <v>370.8</v>
      </c>
      <c r="D2" s="2">
        <v>338.2</v>
      </c>
      <c r="E2" s="2">
        <v>310.5</v>
      </c>
      <c r="F2" s="3">
        <f>(B2+C2+D2+E2)/4</f>
        <v>430.35</v>
      </c>
      <c r="G2" s="4">
        <v>41.339784899999998</v>
      </c>
      <c r="H2" s="5">
        <v>1.3254672000000001</v>
      </c>
    </row>
    <row r="3" spans="1:8" x14ac:dyDescent="0.3">
      <c r="A3" s="1" t="s">
        <v>2</v>
      </c>
      <c r="B3" s="2">
        <v>694.2</v>
      </c>
      <c r="C3" s="2">
        <v>385.8</v>
      </c>
      <c r="D3" s="2">
        <v>374.9</v>
      </c>
      <c r="E3" s="2">
        <v>284.89999999999998</v>
      </c>
      <c r="F3" s="3">
        <f t="shared" ref="F3:F44" si="0">(B3+C3+D3+E3)/4</f>
        <v>434.95000000000005</v>
      </c>
      <c r="G3" s="5">
        <v>42.290249500000002</v>
      </c>
      <c r="H3" s="5">
        <v>2.9751099000000001</v>
      </c>
    </row>
    <row r="4" spans="1:8" x14ac:dyDescent="0.3">
      <c r="A4" s="1" t="s">
        <v>3</v>
      </c>
      <c r="B4" s="2">
        <v>786</v>
      </c>
      <c r="C4" s="2">
        <v>357</v>
      </c>
      <c r="D4" s="2">
        <v>347.4</v>
      </c>
      <c r="E4" s="2">
        <v>199.3</v>
      </c>
      <c r="F4" s="3">
        <f t="shared" si="0"/>
        <v>422.42500000000001</v>
      </c>
      <c r="G4" s="4">
        <v>41.368395499999998</v>
      </c>
      <c r="H4" s="4">
        <v>1.7293826000000001</v>
      </c>
    </row>
    <row r="5" spans="1:8" x14ac:dyDescent="0.3">
      <c r="A5" s="1" t="s">
        <v>4</v>
      </c>
      <c r="B5" s="2">
        <v>632.5</v>
      </c>
      <c r="C5" s="2">
        <v>498.2</v>
      </c>
      <c r="D5" s="2">
        <v>529.5</v>
      </c>
      <c r="E5" s="2">
        <v>425.5</v>
      </c>
      <c r="F5" s="3">
        <f t="shared" si="0"/>
        <v>521.42499999999995</v>
      </c>
      <c r="G5" s="4">
        <v>42.241636700000001</v>
      </c>
      <c r="H5" s="4">
        <v>1.3917663</v>
      </c>
    </row>
    <row r="6" spans="1:8" x14ac:dyDescent="0.3">
      <c r="A6" s="1" t="s">
        <v>5</v>
      </c>
      <c r="B6" s="2">
        <v>923.1</v>
      </c>
      <c r="C6" s="2">
        <v>756.9</v>
      </c>
      <c r="D6" s="2">
        <v>686.8</v>
      </c>
      <c r="E6" s="2">
        <v>787.8</v>
      </c>
      <c r="F6" s="3">
        <f t="shared" si="0"/>
        <v>788.65000000000009</v>
      </c>
      <c r="G6" s="4">
        <v>42.465798100000001</v>
      </c>
      <c r="H6" s="5">
        <v>0.79417119999999997</v>
      </c>
    </row>
    <row r="7" spans="1:8" x14ac:dyDescent="0.3">
      <c r="A7" s="1" t="s">
        <v>6</v>
      </c>
      <c r="B7" s="2">
        <v>671.5</v>
      </c>
      <c r="C7" s="2">
        <v>338.9</v>
      </c>
      <c r="D7" s="2">
        <v>385.1</v>
      </c>
      <c r="E7" s="2">
        <v>296.3</v>
      </c>
      <c r="F7" s="3">
        <f t="shared" si="0"/>
        <v>422.95</v>
      </c>
      <c r="G7" s="4">
        <v>41.614989799999996</v>
      </c>
      <c r="H7" s="5">
        <v>1.5745883000000001</v>
      </c>
    </row>
    <row r="8" spans="1:8" x14ac:dyDescent="0.3">
      <c r="A8" s="1" t="s">
        <v>7</v>
      </c>
      <c r="B8" s="3">
        <v>1056.8</v>
      </c>
      <c r="C8" s="2">
        <v>889.7</v>
      </c>
      <c r="D8" s="2">
        <v>904.5</v>
      </c>
      <c r="E8" s="2">
        <v>851.6</v>
      </c>
      <c r="F8" s="3">
        <f t="shared" si="0"/>
        <v>925.65</v>
      </c>
      <c r="G8" s="4">
        <v>42.725605700000003</v>
      </c>
      <c r="H8" s="5">
        <v>0.85035249999999996</v>
      </c>
    </row>
    <row r="9" spans="1:8" x14ac:dyDescent="0.3">
      <c r="A9" s="1" t="s">
        <v>8</v>
      </c>
      <c r="B9" s="2">
        <v>651.5</v>
      </c>
      <c r="C9" s="2">
        <v>327.2</v>
      </c>
      <c r="D9" s="2">
        <v>438.4</v>
      </c>
      <c r="E9" s="2">
        <v>451.9</v>
      </c>
      <c r="F9" s="3">
        <f t="shared" si="0"/>
        <v>467.25</v>
      </c>
      <c r="G9" s="4">
        <v>41.7793341</v>
      </c>
      <c r="H9" s="5">
        <v>1.7617406</v>
      </c>
    </row>
    <row r="10" spans="1:8" x14ac:dyDescent="0.3">
      <c r="A10" s="1" t="s">
        <v>9</v>
      </c>
      <c r="B10" s="2">
        <v>674.6</v>
      </c>
      <c r="C10" s="2">
        <v>464.7</v>
      </c>
      <c r="D10" s="2">
        <v>358.3</v>
      </c>
      <c r="E10" s="2">
        <v>370.5</v>
      </c>
      <c r="F10" s="3">
        <f t="shared" si="0"/>
        <v>467.02499999999998</v>
      </c>
      <c r="G10" s="4">
        <v>41.144253800000001</v>
      </c>
      <c r="H10" s="5">
        <v>1.0355430000000001</v>
      </c>
    </row>
    <row r="11" spans="1:8" x14ac:dyDescent="0.3">
      <c r="A11" s="1" t="s">
        <v>10</v>
      </c>
      <c r="B11" s="2">
        <v>691.9</v>
      </c>
      <c r="C11" s="2">
        <v>700.4</v>
      </c>
      <c r="D11" s="2">
        <v>423.6</v>
      </c>
      <c r="E11" s="2">
        <v>383.6</v>
      </c>
      <c r="F11" s="3">
        <f t="shared" si="0"/>
        <v>549.875</v>
      </c>
      <c r="G11" s="4">
        <v>40.8544324</v>
      </c>
      <c r="H11" s="5">
        <v>0.55081530000000001</v>
      </c>
    </row>
    <row r="12" spans="1:8" x14ac:dyDescent="0.3">
      <c r="A12" s="1" t="s">
        <v>11</v>
      </c>
      <c r="B12" s="2">
        <v>778</v>
      </c>
      <c r="C12" s="2">
        <v>413.9</v>
      </c>
      <c r="D12" s="2">
        <v>419</v>
      </c>
      <c r="E12" s="2">
        <v>360.8</v>
      </c>
      <c r="F12" s="3">
        <f t="shared" si="0"/>
        <v>492.92500000000001</v>
      </c>
      <c r="G12" s="4">
        <v>41.9465681</v>
      </c>
      <c r="H12" s="5">
        <v>3.0858987999999998</v>
      </c>
    </row>
    <row r="13" spans="1:8" x14ac:dyDescent="0.3">
      <c r="A13" s="1" t="s">
        <v>12</v>
      </c>
      <c r="B13" s="1">
        <v>918.7</v>
      </c>
      <c r="C13" s="1">
        <v>326.89999999999998</v>
      </c>
      <c r="D13" s="1">
        <v>382.5</v>
      </c>
      <c r="E13" s="1">
        <v>301.7</v>
      </c>
      <c r="F13" s="3">
        <f t="shared" si="0"/>
        <v>482.45</v>
      </c>
      <c r="G13" s="4">
        <v>41.433195499999997</v>
      </c>
      <c r="H13" s="5">
        <v>1.9774194</v>
      </c>
    </row>
    <row r="14" spans="1:8" x14ac:dyDescent="0.3">
      <c r="A14" s="1" t="s">
        <v>13</v>
      </c>
      <c r="B14" s="1">
        <v>638.70000000000005</v>
      </c>
      <c r="C14" s="1">
        <v>439.7</v>
      </c>
      <c r="D14" s="1">
        <v>343.1</v>
      </c>
      <c r="E14" s="1">
        <v>269.2</v>
      </c>
      <c r="F14" s="3">
        <f t="shared" si="0"/>
        <v>422.67500000000001</v>
      </c>
      <c r="G14" s="4">
        <v>41.279055</v>
      </c>
      <c r="H14" s="5">
        <v>1.5303167</v>
      </c>
    </row>
    <row r="15" spans="1:8" x14ac:dyDescent="0.3">
      <c r="A15" s="1" t="s">
        <v>14</v>
      </c>
      <c r="B15" s="2">
        <v>855.7</v>
      </c>
      <c r="C15" s="2">
        <v>329.4</v>
      </c>
      <c r="D15" s="2">
        <v>331.4</v>
      </c>
      <c r="E15" s="2">
        <v>308.2</v>
      </c>
      <c r="F15" s="3">
        <f t="shared" si="0"/>
        <v>456.17500000000001</v>
      </c>
      <c r="G15" s="4">
        <v>41.406467300000003</v>
      </c>
      <c r="H15" s="5">
        <v>2.1630638000000002</v>
      </c>
    </row>
    <row r="16" spans="1:8" x14ac:dyDescent="0.3">
      <c r="A16" s="1" t="s">
        <v>15</v>
      </c>
      <c r="B16" s="3">
        <v>1139.3</v>
      </c>
      <c r="C16" s="2">
        <v>612</v>
      </c>
      <c r="D16" s="2">
        <v>707.8</v>
      </c>
      <c r="E16" s="2">
        <v>566.1</v>
      </c>
      <c r="F16" s="3">
        <f t="shared" si="0"/>
        <v>756.3</v>
      </c>
      <c r="G16" s="4">
        <v>42.110571499999999</v>
      </c>
      <c r="H16" s="5">
        <v>1.8583411000000001</v>
      </c>
    </row>
    <row r="17" spans="1:8" x14ac:dyDescent="0.3">
      <c r="A17" s="1" t="s">
        <v>16</v>
      </c>
      <c r="B17" s="2">
        <v>664.7</v>
      </c>
      <c r="C17" s="2">
        <v>656.7</v>
      </c>
      <c r="D17" s="2">
        <v>444.7</v>
      </c>
      <c r="E17" s="2">
        <v>317.2</v>
      </c>
      <c r="F17" s="3">
        <f t="shared" si="0"/>
        <v>520.82500000000005</v>
      </c>
      <c r="G17" s="4">
        <v>42.391407000000001</v>
      </c>
      <c r="H17" s="5">
        <v>1.8045191</v>
      </c>
    </row>
    <row r="18" spans="1:8" x14ac:dyDescent="0.3">
      <c r="A18" s="1" t="s">
        <v>17</v>
      </c>
      <c r="B18" s="2">
        <v>518</v>
      </c>
      <c r="C18" s="2">
        <v>490.4</v>
      </c>
      <c r="D18" s="2">
        <v>333.6</v>
      </c>
      <c r="E18" s="2">
        <v>236.1</v>
      </c>
      <c r="F18" s="3">
        <f t="shared" si="0"/>
        <v>394.52499999999998</v>
      </c>
      <c r="G18" s="4">
        <v>41.443895699999999</v>
      </c>
      <c r="H18" s="5">
        <v>1.1885113</v>
      </c>
    </row>
    <row r="19" spans="1:8" x14ac:dyDescent="0.3">
      <c r="A19" s="1" t="s">
        <v>18</v>
      </c>
      <c r="B19" s="1">
        <v>668.1</v>
      </c>
      <c r="C19" s="1">
        <v>394.8</v>
      </c>
      <c r="D19" s="1">
        <v>271</v>
      </c>
      <c r="E19" s="1">
        <v>241.7</v>
      </c>
      <c r="F19" s="3">
        <f t="shared" si="0"/>
        <v>393.90000000000003</v>
      </c>
      <c r="G19" s="4">
        <v>41.261046100000002</v>
      </c>
      <c r="H19" s="5">
        <v>1.8045439999999999</v>
      </c>
    </row>
    <row r="20" spans="1:8" x14ac:dyDescent="0.3">
      <c r="A20" s="1" t="s">
        <v>19</v>
      </c>
      <c r="B20" s="2">
        <v>570.29999999999995</v>
      </c>
      <c r="C20" s="2">
        <v>417</v>
      </c>
      <c r="D20" s="2">
        <v>317.60000000000002</v>
      </c>
      <c r="E20" s="2">
        <v>257.89999999999998</v>
      </c>
      <c r="F20" s="3">
        <f t="shared" si="0"/>
        <v>390.70000000000005</v>
      </c>
      <c r="G20" s="4">
        <v>41.440148800000003</v>
      </c>
      <c r="H20" s="2">
        <v>0.83478289999999999</v>
      </c>
    </row>
    <row r="21" spans="1:8" x14ac:dyDescent="0.3">
      <c r="A21" s="1" t="s">
        <v>20</v>
      </c>
      <c r="B21" s="3">
        <v>1254.5999999999999</v>
      </c>
      <c r="C21" s="2">
        <v>786.6</v>
      </c>
      <c r="D21" s="2">
        <v>776</v>
      </c>
      <c r="E21" s="2">
        <v>623.4</v>
      </c>
      <c r="F21" s="3">
        <f t="shared" si="0"/>
        <v>860.15</v>
      </c>
      <c r="G21" s="4">
        <v>42.173081099999997</v>
      </c>
      <c r="H21" s="2">
        <v>2.5177402999999998</v>
      </c>
    </row>
    <row r="22" spans="1:8" x14ac:dyDescent="0.3">
      <c r="A22" s="1" t="s">
        <v>21</v>
      </c>
      <c r="B22" s="2">
        <v>984.3</v>
      </c>
      <c r="C22" s="2">
        <v>502.1</v>
      </c>
      <c r="D22" s="2">
        <v>538.70000000000005</v>
      </c>
      <c r="E22" s="2">
        <v>441.9</v>
      </c>
      <c r="F22" s="3">
        <f t="shared" si="0"/>
        <v>616.75</v>
      </c>
      <c r="G22" s="4">
        <v>41.9371188</v>
      </c>
      <c r="H22" s="4">
        <v>2.8106969999999998</v>
      </c>
    </row>
    <row r="23" spans="1:8" x14ac:dyDescent="0.3">
      <c r="A23" s="1" t="s">
        <v>22</v>
      </c>
      <c r="B23" s="2">
        <v>1389.13</v>
      </c>
      <c r="C23" s="2">
        <v>976.25</v>
      </c>
      <c r="D23" s="2">
        <v>735.5</v>
      </c>
      <c r="E23" s="2">
        <v>615</v>
      </c>
      <c r="F23" s="3">
        <f t="shared" si="0"/>
        <v>928.97</v>
      </c>
      <c r="G23" s="4">
        <v>42.020791799999998</v>
      </c>
      <c r="H23" s="2">
        <v>2.1079553</v>
      </c>
    </row>
    <row r="24" spans="1:8" x14ac:dyDescent="0.3">
      <c r="A24" s="1" t="s">
        <v>23</v>
      </c>
      <c r="B24" s="2">
        <v>710</v>
      </c>
      <c r="C24" s="2">
        <v>353.7</v>
      </c>
      <c r="D24" s="2">
        <v>328.3</v>
      </c>
      <c r="E24" s="2">
        <v>406.5</v>
      </c>
      <c r="F24" s="3">
        <f t="shared" si="0"/>
        <v>449.625</v>
      </c>
      <c r="G24" s="4">
        <v>41.602459099999997</v>
      </c>
      <c r="H24" s="2">
        <v>2.5089286</v>
      </c>
    </row>
    <row r="25" spans="1:8" x14ac:dyDescent="0.3">
      <c r="A25" s="1" t="s">
        <v>24</v>
      </c>
      <c r="B25" s="2">
        <v>865.8</v>
      </c>
      <c r="C25" s="2">
        <v>435</v>
      </c>
      <c r="D25" s="2">
        <v>340.8</v>
      </c>
      <c r="E25" s="2">
        <v>490.2</v>
      </c>
      <c r="F25" s="3">
        <f t="shared" si="0"/>
        <v>532.94999999999993</v>
      </c>
      <c r="G25" s="4">
        <v>41.809376399999998</v>
      </c>
      <c r="H25" s="2">
        <v>2.1105871999999999</v>
      </c>
    </row>
    <row r="26" spans="1:8" x14ac:dyDescent="0.3">
      <c r="A26" s="1" t="s">
        <v>25</v>
      </c>
      <c r="B26" s="2">
        <v>678.3</v>
      </c>
      <c r="C26" s="2">
        <v>608.20000000000005</v>
      </c>
      <c r="D26" s="2">
        <v>350</v>
      </c>
      <c r="E26" s="2">
        <v>382.3</v>
      </c>
      <c r="F26" s="3">
        <f t="shared" si="0"/>
        <v>504.7</v>
      </c>
      <c r="G26" s="4">
        <v>40.652557399999999</v>
      </c>
      <c r="H26" s="2">
        <v>0.52702769999999999</v>
      </c>
    </row>
    <row r="27" spans="1:8" x14ac:dyDescent="0.3">
      <c r="A27" s="1" t="s">
        <v>26</v>
      </c>
      <c r="B27" s="2">
        <v>458.3</v>
      </c>
      <c r="C27" s="2">
        <v>316.8</v>
      </c>
      <c r="D27" s="2">
        <v>266.8</v>
      </c>
      <c r="E27" s="2">
        <v>250.6</v>
      </c>
      <c r="F27" s="3">
        <f t="shared" si="0"/>
        <v>323.125</v>
      </c>
      <c r="G27" s="4">
        <v>41.904272900000002</v>
      </c>
      <c r="H27" s="2">
        <v>0.94516630000000001</v>
      </c>
    </row>
    <row r="28" spans="1:8" x14ac:dyDescent="0.3">
      <c r="A28" s="1" t="s">
        <v>27</v>
      </c>
      <c r="B28" s="2">
        <v>925.5</v>
      </c>
      <c r="C28" s="2">
        <v>466.7</v>
      </c>
      <c r="D28" s="2">
        <v>463.6</v>
      </c>
      <c r="E28" s="2">
        <v>571.79999999999995</v>
      </c>
      <c r="F28" s="3">
        <f t="shared" si="0"/>
        <v>606.90000000000009</v>
      </c>
      <c r="G28" s="4">
        <v>41.951723299999998</v>
      </c>
      <c r="H28" s="2">
        <v>2.2872504999999999</v>
      </c>
    </row>
    <row r="29" spans="1:8" x14ac:dyDescent="0.3">
      <c r="A29" s="1" t="s">
        <v>28</v>
      </c>
      <c r="B29" s="2">
        <v>705.7</v>
      </c>
      <c r="C29" s="2">
        <v>603.6</v>
      </c>
      <c r="D29" s="2">
        <v>511</v>
      </c>
      <c r="E29" s="2">
        <v>429.3</v>
      </c>
      <c r="F29" s="3">
        <f t="shared" si="0"/>
        <v>562.40000000000009</v>
      </c>
      <c r="G29" s="4">
        <v>42.280736099999999</v>
      </c>
      <c r="H29" s="2">
        <v>0.89780409999999999</v>
      </c>
    </row>
    <row r="30" spans="1:8" x14ac:dyDescent="0.3">
      <c r="A30" s="1" t="s">
        <v>29</v>
      </c>
      <c r="B30" s="2">
        <v>798</v>
      </c>
      <c r="C30" s="2">
        <v>749.7</v>
      </c>
      <c r="D30" s="2">
        <v>489.7</v>
      </c>
      <c r="E30" s="2">
        <v>598.4</v>
      </c>
      <c r="F30" s="3">
        <f t="shared" si="0"/>
        <v>658.95</v>
      </c>
      <c r="G30" s="4">
        <v>42.52355</v>
      </c>
      <c r="H30" s="2">
        <v>1.2103879</v>
      </c>
    </row>
    <row r="31" spans="1:8" x14ac:dyDescent="0.3">
      <c r="A31" s="1" t="s">
        <v>30</v>
      </c>
      <c r="B31" s="2">
        <v>455.7</v>
      </c>
      <c r="C31" s="2">
        <v>296.60000000000002</v>
      </c>
      <c r="D31" s="2">
        <v>317.39999999999998</v>
      </c>
      <c r="E31" s="2">
        <v>250.7</v>
      </c>
      <c r="F31" s="3">
        <f t="shared" si="0"/>
        <v>330.09999999999997</v>
      </c>
      <c r="G31" s="4">
        <v>41.643980399999997</v>
      </c>
      <c r="H31" s="2">
        <v>0.85852740000000005</v>
      </c>
    </row>
    <row r="32" spans="1:8" x14ac:dyDescent="0.3">
      <c r="A32" s="1" t="s">
        <v>31</v>
      </c>
      <c r="B32" s="2">
        <v>966.1</v>
      </c>
      <c r="C32" s="2">
        <v>430.2</v>
      </c>
      <c r="D32" s="2">
        <v>586.5</v>
      </c>
      <c r="E32" s="2">
        <v>451.4</v>
      </c>
      <c r="F32" s="3">
        <f t="shared" si="0"/>
        <v>608.54999999999995</v>
      </c>
      <c r="G32" s="4">
        <v>42.12191</v>
      </c>
      <c r="H32" s="2">
        <v>2.7806888000000001</v>
      </c>
    </row>
    <row r="33" spans="1:8" x14ac:dyDescent="0.3">
      <c r="A33" s="1" t="s">
        <v>32</v>
      </c>
      <c r="B33" s="2">
        <v>769.6</v>
      </c>
      <c r="C33" s="2">
        <v>557.20000000000005</v>
      </c>
      <c r="D33" s="2">
        <v>357.9</v>
      </c>
      <c r="E33" s="2">
        <v>327.9</v>
      </c>
      <c r="F33" s="3">
        <f t="shared" si="0"/>
        <v>503.15000000000009</v>
      </c>
      <c r="G33" s="4">
        <v>41.213798300000001</v>
      </c>
      <c r="H33" s="2">
        <v>0.8116236</v>
      </c>
    </row>
    <row r="34" spans="1:8" x14ac:dyDescent="0.3">
      <c r="A34" s="1" t="s">
        <v>33</v>
      </c>
      <c r="B34" s="2">
        <v>553.29999999999995</v>
      </c>
      <c r="C34" s="2">
        <v>425.5</v>
      </c>
      <c r="D34" s="2">
        <v>345.1</v>
      </c>
      <c r="E34" s="2">
        <v>233</v>
      </c>
      <c r="F34" s="3">
        <f t="shared" si="0"/>
        <v>389.22500000000002</v>
      </c>
      <c r="G34" s="4">
        <v>41.132741500000002</v>
      </c>
      <c r="H34" s="2">
        <v>0.60427489999999995</v>
      </c>
    </row>
    <row r="35" spans="1:8" x14ac:dyDescent="0.3">
      <c r="A35" s="1" t="s">
        <v>34</v>
      </c>
      <c r="B35" s="3">
        <v>1551.8</v>
      </c>
      <c r="C35" s="3">
        <v>1008.9</v>
      </c>
      <c r="D35" s="2">
        <v>842.7</v>
      </c>
      <c r="E35" s="2">
        <v>706.1</v>
      </c>
      <c r="F35" s="3">
        <f t="shared" si="0"/>
        <v>1027.375</v>
      </c>
      <c r="G35" s="4">
        <v>42.275965200000002</v>
      </c>
      <c r="H35" s="2">
        <v>2.2285344</v>
      </c>
    </row>
    <row r="36" spans="1:8" x14ac:dyDescent="0.3">
      <c r="A36" s="1" t="s">
        <v>35</v>
      </c>
      <c r="B36" s="2">
        <v>442.1</v>
      </c>
      <c r="C36" s="2">
        <v>306.10000000000002</v>
      </c>
      <c r="D36" s="2">
        <v>306.10000000000002</v>
      </c>
      <c r="E36" s="2">
        <v>302.89999999999998</v>
      </c>
      <c r="F36" s="3">
        <f t="shared" si="0"/>
        <v>339.30000000000007</v>
      </c>
      <c r="G36" s="4">
        <v>41.738945000000001</v>
      </c>
      <c r="H36" s="2">
        <v>1.295763</v>
      </c>
    </row>
    <row r="37" spans="1:8" x14ac:dyDescent="0.3">
      <c r="A37" s="1" t="s">
        <v>36</v>
      </c>
      <c r="B37" s="2">
        <v>500.6</v>
      </c>
      <c r="C37" s="2">
        <v>363.7</v>
      </c>
      <c r="D37" s="2">
        <v>243.8</v>
      </c>
      <c r="E37" s="2">
        <v>178.9</v>
      </c>
      <c r="F37" s="3">
        <f t="shared" si="0"/>
        <v>321.75</v>
      </c>
      <c r="G37" s="4">
        <v>41.563859000000001</v>
      </c>
      <c r="H37" s="2">
        <v>0.58711080000000004</v>
      </c>
    </row>
    <row r="38" spans="1:8" x14ac:dyDescent="0.3">
      <c r="A38" s="1" t="s">
        <v>37</v>
      </c>
      <c r="B38" s="3">
        <v>1143.0999999999999</v>
      </c>
      <c r="C38" s="2">
        <v>516.70000000000005</v>
      </c>
      <c r="D38" s="2">
        <v>565.5</v>
      </c>
      <c r="E38" s="2">
        <v>428.7</v>
      </c>
      <c r="F38" s="3">
        <f t="shared" si="0"/>
        <v>663.5</v>
      </c>
      <c r="G38" s="4">
        <v>41.854719299999999</v>
      </c>
      <c r="H38" s="2">
        <v>2.6267018000000002</v>
      </c>
    </row>
    <row r="39" spans="1:8" x14ac:dyDescent="0.3">
      <c r="A39" s="1" t="s">
        <v>38</v>
      </c>
      <c r="B39" s="2">
        <v>601.9</v>
      </c>
      <c r="C39" s="2">
        <v>486.1</v>
      </c>
      <c r="D39" s="2">
        <v>576.6</v>
      </c>
      <c r="E39" s="2">
        <v>331.5</v>
      </c>
      <c r="F39" s="3">
        <f t="shared" si="0"/>
        <v>499.02499999999998</v>
      </c>
      <c r="G39" s="4">
        <v>41.981670399999999</v>
      </c>
      <c r="H39" s="2">
        <v>1.4809106999999999</v>
      </c>
    </row>
    <row r="40" spans="1:8" x14ac:dyDescent="0.3">
      <c r="A40" s="1" t="s">
        <v>39</v>
      </c>
      <c r="B40" s="2">
        <v>541</v>
      </c>
      <c r="C40" s="2">
        <v>423</v>
      </c>
      <c r="D40" s="2">
        <v>486.1</v>
      </c>
      <c r="E40" s="2">
        <v>214.1</v>
      </c>
      <c r="F40" s="3">
        <f t="shared" si="0"/>
        <v>416.04999999999995</v>
      </c>
      <c r="G40" s="4">
        <v>41.154816699999998</v>
      </c>
      <c r="H40" s="2">
        <v>1.2983283000000001</v>
      </c>
    </row>
    <row r="41" spans="1:8" x14ac:dyDescent="0.3">
      <c r="A41" s="1" t="s">
        <v>40</v>
      </c>
      <c r="B41" s="3">
        <v>1052.8</v>
      </c>
      <c r="C41" s="2">
        <v>575.29999999999995</v>
      </c>
      <c r="D41" s="2">
        <v>586.29999999999995</v>
      </c>
      <c r="E41" s="2">
        <v>326</v>
      </c>
      <c r="F41" s="3">
        <f t="shared" si="0"/>
        <v>635.09999999999991</v>
      </c>
      <c r="G41" s="4">
        <v>41.027352299999997</v>
      </c>
      <c r="H41" s="2">
        <v>0.41059970000000001</v>
      </c>
    </row>
    <row r="42" spans="1:8" x14ac:dyDescent="0.3">
      <c r="A42" s="1" t="s">
        <v>41</v>
      </c>
      <c r="B42" s="2">
        <v>571.9</v>
      </c>
      <c r="C42" s="2">
        <v>333.3</v>
      </c>
      <c r="D42" s="2">
        <v>357.3</v>
      </c>
      <c r="E42" s="2">
        <v>284.5</v>
      </c>
      <c r="F42" s="3">
        <f t="shared" si="0"/>
        <v>386.75</v>
      </c>
      <c r="G42" s="4">
        <v>42.241636700000001</v>
      </c>
      <c r="H42" s="2">
        <v>1.3917663</v>
      </c>
    </row>
    <row r="43" spans="1:8" x14ac:dyDescent="0.3">
      <c r="A43" s="1" t="s">
        <v>42</v>
      </c>
      <c r="B43" s="2">
        <v>847.2</v>
      </c>
      <c r="C43" s="2">
        <v>417.9</v>
      </c>
      <c r="D43" s="2">
        <v>393.7</v>
      </c>
      <c r="E43" s="2">
        <v>294.89999999999998</v>
      </c>
      <c r="F43" s="3">
        <f t="shared" si="0"/>
        <v>488.42499999999995</v>
      </c>
      <c r="G43" s="4">
        <v>41.566117599999998</v>
      </c>
      <c r="H43" s="2">
        <v>2.0548768000000002</v>
      </c>
    </row>
    <row r="44" spans="1:8" x14ac:dyDescent="0.3">
      <c r="A44" s="1" t="s">
        <v>43</v>
      </c>
      <c r="B44" s="2">
        <v>810.3</v>
      </c>
      <c r="C44" s="2">
        <v>336.4</v>
      </c>
      <c r="D44" s="2">
        <v>356</v>
      </c>
      <c r="E44" s="2">
        <v>314.60000000000002</v>
      </c>
      <c r="F44" s="3">
        <f t="shared" si="0"/>
        <v>454.32499999999993</v>
      </c>
      <c r="G44" s="4">
        <v>41.648801599999999</v>
      </c>
      <c r="H44" s="2">
        <v>2.3264855999999998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potencia_por_comarcas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Molina Del Moral</dc:creator>
  <cp:lastModifiedBy>Rubén Molina Del Moral</cp:lastModifiedBy>
  <dcterms:created xsi:type="dcterms:W3CDTF">2025-01-03T19:46:58Z</dcterms:created>
  <dcterms:modified xsi:type="dcterms:W3CDTF">2025-01-05T10:15:58Z</dcterms:modified>
</cp:coreProperties>
</file>