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12E244-3884-494F-BD61-C1E874C20DDD}" xr6:coauthVersionLast="47" xr6:coauthVersionMax="47" xr10:uidLastSave="{00000000-0000-0000-0000-000000000000}"/>
  <bookViews>
    <workbookView xWindow="-90" yWindow="-90" windowWidth="19380" windowHeight="10260" tabRatio="1000" activeTab="4" xr2:uid="{48C65FDE-4A59-814D-85FF-2B753E5846E5}"/>
  </bookViews>
  <sheets>
    <sheet name="1.1 Temperature Data for Pomona" sheetId="1" r:id="rId1"/>
    <sheet name="desc.stat." sheetId="9" r:id="rId2"/>
    <sheet name="1.2 Product Sales Data" sheetId="2" r:id="rId3"/>
    <sheet name="Sheet3" sheetId="8" r:id="rId4"/>
    <sheet name="1.3 Social Media ScreenTime" sheetId="5" r:id="rId5"/>
    <sheet name="1.4 Healthy Lifestyles 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" i="5" l="1"/>
</calcChain>
</file>

<file path=xl/sharedStrings.xml><?xml version="1.0" encoding="utf-8"?>
<sst xmlns="http://schemas.openxmlformats.org/spreadsheetml/2006/main" count="163" uniqueCount="133">
  <si>
    <t>Month</t>
  </si>
  <si>
    <t xml:space="preserve">High </t>
  </si>
  <si>
    <t>Low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</si>
  <si>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</si>
  <si>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</si>
  <si>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</si>
  <si>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</si>
  <si>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</si>
  <si>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</si>
  <si>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</si>
  <si>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</si>
  <si>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</si>
  <si>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</si>
  <si>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</si>
  <si>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</si>
  <si>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Salesperson #1</t>
  </si>
  <si>
    <t>Salesperson #2</t>
  </si>
  <si>
    <t>Claremont</t>
  </si>
  <si>
    <t>La Verene</t>
  </si>
  <si>
    <t>Pomona</t>
  </si>
  <si>
    <t>La Habre</t>
  </si>
  <si>
    <t>Whittier</t>
  </si>
  <si>
    <t>Walnut</t>
  </si>
  <si>
    <t>Fullerton</t>
  </si>
  <si>
    <t>Ontario</t>
  </si>
  <si>
    <t>Montclair</t>
  </si>
  <si>
    <t>San Dimas</t>
  </si>
  <si>
    <t>Gledora</t>
  </si>
  <si>
    <t>Upland</t>
  </si>
  <si>
    <t>Philliips Ranch</t>
  </si>
  <si>
    <t>Monrovia</t>
  </si>
  <si>
    <t>La Brea</t>
  </si>
  <si>
    <t>Cucamonga</t>
  </si>
  <si>
    <t>Duarte</t>
  </si>
  <si>
    <t>Chino</t>
  </si>
  <si>
    <t>Corona</t>
  </si>
  <si>
    <t>Long Beach</t>
  </si>
  <si>
    <t>healthy_lifestyle_city_2021</t>
  </si>
  <si>
    <t>City</t>
  </si>
  <si>
    <t>Rank</t>
  </si>
  <si>
    <t>Sunshine hours(City)</t>
  </si>
  <si>
    <t>Cost of a bottle of water(City)</t>
  </si>
  <si>
    <t>Obesity levels(Country)</t>
  </si>
  <si>
    <t>Life expectancy(years) (Country)</t>
  </si>
  <si>
    <t>Pollution(Index score) (City)</t>
  </si>
  <si>
    <t>Annual avg. hours worked</t>
  </si>
  <si>
    <t>Happiness levels(Country)</t>
  </si>
  <si>
    <t>Outdoor activities(City)</t>
  </si>
  <si>
    <t>Number of take out places(City)</t>
  </si>
  <si>
    <t>Cost of a monthly gym membership(City)</t>
  </si>
  <si>
    <t>Amsterdam</t>
  </si>
  <si>
    <t>Sydney</t>
  </si>
  <si>
    <t>Vienna</t>
  </si>
  <si>
    <t>Stockholm</t>
  </si>
  <si>
    <t>Copenhagen</t>
  </si>
  <si>
    <t>Helsinki</t>
  </si>
  <si>
    <t>Fukuoka</t>
  </si>
  <si>
    <t>-</t>
  </si>
  <si>
    <t>Berlin</t>
  </si>
  <si>
    <t>Barcelona</t>
  </si>
  <si>
    <t>Vancouver</t>
  </si>
  <si>
    <t>Melbourne</t>
  </si>
  <si>
    <t>Beijing</t>
  </si>
  <si>
    <t>Bangkok</t>
  </si>
  <si>
    <t>Buenos Aires</t>
  </si>
  <si>
    <t>Toronto</t>
  </si>
  <si>
    <t>Madrid</t>
  </si>
  <si>
    <t>Jakarta</t>
  </si>
  <si>
    <t>Seoul</t>
  </si>
  <si>
    <t>Frankfurt</t>
  </si>
  <si>
    <t>Geneva</t>
  </si>
  <si>
    <t>Tel Aviv</t>
  </si>
  <si>
    <t>Istanbul</t>
  </si>
  <si>
    <t>Cairo</t>
  </si>
  <si>
    <t>Taipei</t>
  </si>
  <si>
    <t>Los Angeles</t>
  </si>
  <si>
    <t>Mumbai</t>
  </si>
  <si>
    <t>Boston</t>
  </si>
  <si>
    <t>Dublin</t>
  </si>
  <si>
    <t>Tokyo</t>
  </si>
  <si>
    <t>Chicago</t>
  </si>
  <si>
    <t>Hong Kong</t>
  </si>
  <si>
    <t>Shanghai</t>
  </si>
  <si>
    <t>Brussels</t>
  </si>
  <si>
    <t>San Francisco</t>
  </si>
  <si>
    <t>Paris</t>
  </si>
  <si>
    <t>Sao Paulo</t>
  </si>
  <si>
    <t>Zurich</t>
  </si>
  <si>
    <t>London</t>
  </si>
  <si>
    <t>Johannesburg</t>
  </si>
  <si>
    <t>Milan</t>
  </si>
  <si>
    <t>Washington, D.C.</t>
  </si>
  <si>
    <t>New York</t>
  </si>
  <si>
    <t>Moscow</t>
  </si>
  <si>
    <t>Mexico City</t>
  </si>
  <si>
    <t>Weekly TikTok Screen Time in Hours</t>
  </si>
  <si>
    <t>Weekly FaceBook Screen Time in Hours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</si>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</sst>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£-809]0.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4" fillId="2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164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tik tok &amp; fb screen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'1.3 Social Media ScreenTime'!$A$1</c:f>
              <c:strCache>
                <c:ptCount val="1"/>
                <c:pt idx="0">
                  <c:v>Weekly TikTok Screen Time in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'1.3 Social Media ScreenTime'!$A$2:$A$101</c:f>
              <c:numCache>
                <c:formatCode>General</c:formatCode>
                <c:ptCount val="100"/>
                <c:pt idx="0">
                  <c:v>2.87</c:v>
                </c:pt>
                <c:pt idx="1">
                  <c:v>3.77</c:v>
                </c:pt>
                <c:pt idx="2">
                  <c:v>0</c:v>
                </c:pt>
                <c:pt idx="3">
                  <c:v>1.84</c:v>
                </c:pt>
                <c:pt idx="4">
                  <c:v>3.07</c:v>
                </c:pt>
                <c:pt idx="5">
                  <c:v>3.93</c:v>
                </c:pt>
                <c:pt idx="6">
                  <c:v>5.2</c:v>
                </c:pt>
                <c:pt idx="7">
                  <c:v>6.9</c:v>
                </c:pt>
                <c:pt idx="8">
                  <c:v>8.1999999999999993</c:v>
                </c:pt>
                <c:pt idx="9">
                  <c:v>10.98</c:v>
                </c:pt>
                <c:pt idx="10">
                  <c:v>14.44</c:v>
                </c:pt>
                <c:pt idx="11">
                  <c:v>18.489999999999998</c:v>
                </c:pt>
                <c:pt idx="12">
                  <c:v>0</c:v>
                </c:pt>
                <c:pt idx="13">
                  <c:v>2.2400000000000002</c:v>
                </c:pt>
                <c:pt idx="14">
                  <c:v>7.09</c:v>
                </c:pt>
                <c:pt idx="15">
                  <c:v>8.76</c:v>
                </c:pt>
                <c:pt idx="16">
                  <c:v>11.17</c:v>
                </c:pt>
                <c:pt idx="17">
                  <c:v>12.23</c:v>
                </c:pt>
                <c:pt idx="18">
                  <c:v>14.47</c:v>
                </c:pt>
                <c:pt idx="19">
                  <c:v>17.27</c:v>
                </c:pt>
                <c:pt idx="20">
                  <c:v>18.760000000000002</c:v>
                </c:pt>
                <c:pt idx="21">
                  <c:v>3.1</c:v>
                </c:pt>
                <c:pt idx="22">
                  <c:v>4.0199999999999996</c:v>
                </c:pt>
                <c:pt idx="23">
                  <c:v>6.39</c:v>
                </c:pt>
                <c:pt idx="24">
                  <c:v>7.31</c:v>
                </c:pt>
                <c:pt idx="25">
                  <c:v>9.2200000000000006</c:v>
                </c:pt>
                <c:pt idx="26">
                  <c:v>11.28</c:v>
                </c:pt>
                <c:pt idx="27">
                  <c:v>12.56</c:v>
                </c:pt>
                <c:pt idx="28">
                  <c:v>15.82</c:v>
                </c:pt>
                <c:pt idx="29">
                  <c:v>17.600000000000001</c:v>
                </c:pt>
                <c:pt idx="30">
                  <c:v>19.309999999999999</c:v>
                </c:pt>
                <c:pt idx="31">
                  <c:v>0</c:v>
                </c:pt>
                <c:pt idx="32">
                  <c:v>6.1</c:v>
                </c:pt>
                <c:pt idx="33">
                  <c:v>8.0399999999999991</c:v>
                </c:pt>
                <c:pt idx="34">
                  <c:v>9.51</c:v>
                </c:pt>
                <c:pt idx="35">
                  <c:v>11.46</c:v>
                </c:pt>
                <c:pt idx="36">
                  <c:v>13.16</c:v>
                </c:pt>
                <c:pt idx="37">
                  <c:v>16.260000000000002</c:v>
                </c:pt>
                <c:pt idx="38">
                  <c:v>17.96</c:v>
                </c:pt>
                <c:pt idx="39">
                  <c:v>19.53</c:v>
                </c:pt>
                <c:pt idx="40">
                  <c:v>2.33</c:v>
                </c:pt>
                <c:pt idx="41">
                  <c:v>3.45</c:v>
                </c:pt>
                <c:pt idx="42">
                  <c:v>4.1100000000000003</c:v>
                </c:pt>
                <c:pt idx="43">
                  <c:v>5.33</c:v>
                </c:pt>
                <c:pt idx="44">
                  <c:v>8.14</c:v>
                </c:pt>
                <c:pt idx="45">
                  <c:v>10.47</c:v>
                </c:pt>
                <c:pt idx="46">
                  <c:v>11.51</c:v>
                </c:pt>
                <c:pt idx="47">
                  <c:v>13.42</c:v>
                </c:pt>
                <c:pt idx="48">
                  <c:v>16.53</c:v>
                </c:pt>
                <c:pt idx="49">
                  <c:v>18.239999999999998</c:v>
                </c:pt>
                <c:pt idx="50">
                  <c:v>19.829999999999998</c:v>
                </c:pt>
                <c:pt idx="51">
                  <c:v>5.99</c:v>
                </c:pt>
                <c:pt idx="52">
                  <c:v>8.1199999999999992</c:v>
                </c:pt>
                <c:pt idx="53">
                  <c:v>10.41</c:v>
                </c:pt>
                <c:pt idx="54">
                  <c:v>11.48</c:v>
                </c:pt>
                <c:pt idx="55">
                  <c:v>13.32</c:v>
                </c:pt>
                <c:pt idx="56">
                  <c:v>16.29</c:v>
                </c:pt>
                <c:pt idx="57">
                  <c:v>18.010000000000002</c:v>
                </c:pt>
                <c:pt idx="58">
                  <c:v>19.559999999999999</c:v>
                </c:pt>
                <c:pt idx="59">
                  <c:v>2.62</c:v>
                </c:pt>
                <c:pt idx="60">
                  <c:v>4.55</c:v>
                </c:pt>
                <c:pt idx="61">
                  <c:v>5.54</c:v>
                </c:pt>
                <c:pt idx="62">
                  <c:v>7.39</c:v>
                </c:pt>
                <c:pt idx="63">
                  <c:v>9.3000000000000007</c:v>
                </c:pt>
                <c:pt idx="64">
                  <c:v>11.4</c:v>
                </c:pt>
                <c:pt idx="65">
                  <c:v>12.87</c:v>
                </c:pt>
                <c:pt idx="66">
                  <c:v>15.97</c:v>
                </c:pt>
                <c:pt idx="67">
                  <c:v>17.62</c:v>
                </c:pt>
                <c:pt idx="68">
                  <c:v>19.420000000000002</c:v>
                </c:pt>
                <c:pt idx="69">
                  <c:v>3.46</c:v>
                </c:pt>
                <c:pt idx="70">
                  <c:v>4.97</c:v>
                </c:pt>
                <c:pt idx="71">
                  <c:v>7.23</c:v>
                </c:pt>
                <c:pt idx="72">
                  <c:v>9.07</c:v>
                </c:pt>
                <c:pt idx="73">
                  <c:v>11.19</c:v>
                </c:pt>
                <c:pt idx="74">
                  <c:v>12.23</c:v>
                </c:pt>
                <c:pt idx="75">
                  <c:v>12.25</c:v>
                </c:pt>
                <c:pt idx="76">
                  <c:v>15.49</c:v>
                </c:pt>
                <c:pt idx="77">
                  <c:v>17.07</c:v>
                </c:pt>
                <c:pt idx="78">
                  <c:v>17.5</c:v>
                </c:pt>
                <c:pt idx="79">
                  <c:v>19.239999999999998</c:v>
                </c:pt>
                <c:pt idx="80">
                  <c:v>0</c:v>
                </c:pt>
                <c:pt idx="81">
                  <c:v>5.91</c:v>
                </c:pt>
                <c:pt idx="82">
                  <c:v>6.94</c:v>
                </c:pt>
                <c:pt idx="83">
                  <c:v>8.27</c:v>
                </c:pt>
                <c:pt idx="84">
                  <c:v>11.08</c:v>
                </c:pt>
                <c:pt idx="85">
                  <c:v>12.04</c:v>
                </c:pt>
                <c:pt idx="86">
                  <c:v>14.46</c:v>
                </c:pt>
                <c:pt idx="87">
                  <c:v>16.66</c:v>
                </c:pt>
                <c:pt idx="88">
                  <c:v>18.739999999999998</c:v>
                </c:pt>
                <c:pt idx="89">
                  <c:v>19.87</c:v>
                </c:pt>
                <c:pt idx="90">
                  <c:v>1.8</c:v>
                </c:pt>
                <c:pt idx="91">
                  <c:v>5.26</c:v>
                </c:pt>
                <c:pt idx="92">
                  <c:v>0</c:v>
                </c:pt>
                <c:pt idx="93">
                  <c:v>1.64</c:v>
                </c:pt>
                <c:pt idx="94">
                  <c:v>0.79</c:v>
                </c:pt>
                <c:pt idx="95">
                  <c:v>0.78</c:v>
                </c:pt>
                <c:pt idx="96">
                  <c:v>1.01</c:v>
                </c:pt>
                <c:pt idx="97">
                  <c:v>1.43</c:v>
                </c:pt>
                <c:pt idx="98">
                  <c:v>5.91</c:v>
                </c:pt>
                <c:pt idx="99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D-4DE2-AEA6-F6F32B92ACC9}"/>
            </c:ext>
          </c:extLst>
        </c:ser>
        <c:ser>
          <c:idx val="1"/>
          <c:order val="1"/>
          <c:tx>
            <c:strRef>
              <c:f>'1.3 Social Media ScreenTime'!$B$1</c:f>
              <c:strCache>
                <c:ptCount val="1"/>
                <c:pt idx="0">
                  <c:v>Weekly FaceBook Screen Time in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'1.3 Social Media ScreenTime'!$B$2:$B$101</c:f>
              <c:numCache>
                <c:formatCode>General</c:formatCode>
                <c:ptCount val="100"/>
                <c:pt idx="0">
                  <c:v>5.6</c:v>
                </c:pt>
                <c:pt idx="1">
                  <c:v>1.91</c:v>
                </c:pt>
                <c:pt idx="2">
                  <c:v>7.92</c:v>
                </c:pt>
                <c:pt idx="3">
                  <c:v>0</c:v>
                </c:pt>
                <c:pt idx="4">
                  <c:v>7.95</c:v>
                </c:pt>
                <c:pt idx="5">
                  <c:v>2.46</c:v>
                </c:pt>
                <c:pt idx="6">
                  <c:v>1.35</c:v>
                </c:pt>
                <c:pt idx="7">
                  <c:v>1.36</c:v>
                </c:pt>
                <c:pt idx="8">
                  <c:v>2.12</c:v>
                </c:pt>
                <c:pt idx="9">
                  <c:v>15</c:v>
                </c:pt>
                <c:pt idx="10">
                  <c:v>0</c:v>
                </c:pt>
                <c:pt idx="11">
                  <c:v>1.52</c:v>
                </c:pt>
                <c:pt idx="12">
                  <c:v>7.61</c:v>
                </c:pt>
                <c:pt idx="13">
                  <c:v>6.4</c:v>
                </c:pt>
                <c:pt idx="14">
                  <c:v>3.09</c:v>
                </c:pt>
                <c:pt idx="15">
                  <c:v>0</c:v>
                </c:pt>
                <c:pt idx="16">
                  <c:v>3.05</c:v>
                </c:pt>
                <c:pt idx="17">
                  <c:v>0.71</c:v>
                </c:pt>
                <c:pt idx="18">
                  <c:v>0.65</c:v>
                </c:pt>
                <c:pt idx="19">
                  <c:v>5.98</c:v>
                </c:pt>
                <c:pt idx="20">
                  <c:v>0.55000000000000004</c:v>
                </c:pt>
                <c:pt idx="21">
                  <c:v>9.8000000000000007</c:v>
                </c:pt>
                <c:pt idx="22">
                  <c:v>8.08</c:v>
                </c:pt>
                <c:pt idx="23">
                  <c:v>0</c:v>
                </c:pt>
                <c:pt idx="24">
                  <c:v>8.36</c:v>
                </c:pt>
                <c:pt idx="25">
                  <c:v>4.72</c:v>
                </c:pt>
                <c:pt idx="26">
                  <c:v>0.35</c:v>
                </c:pt>
                <c:pt idx="27">
                  <c:v>5.86</c:v>
                </c:pt>
                <c:pt idx="28">
                  <c:v>1.63</c:v>
                </c:pt>
                <c:pt idx="29">
                  <c:v>1.55</c:v>
                </c:pt>
                <c:pt idx="30">
                  <c:v>1.1200000000000001</c:v>
                </c:pt>
                <c:pt idx="31">
                  <c:v>2.41</c:v>
                </c:pt>
                <c:pt idx="32">
                  <c:v>4.1900000000000004</c:v>
                </c:pt>
                <c:pt idx="33">
                  <c:v>5.2</c:v>
                </c:pt>
                <c:pt idx="34">
                  <c:v>0.6</c:v>
                </c:pt>
                <c:pt idx="35">
                  <c:v>0</c:v>
                </c:pt>
                <c:pt idx="36">
                  <c:v>5.76</c:v>
                </c:pt>
                <c:pt idx="37">
                  <c:v>5.41</c:v>
                </c:pt>
                <c:pt idx="38">
                  <c:v>8.5</c:v>
                </c:pt>
                <c:pt idx="39">
                  <c:v>2.65</c:v>
                </c:pt>
                <c:pt idx="40">
                  <c:v>8.92</c:v>
                </c:pt>
                <c:pt idx="41">
                  <c:v>5.74</c:v>
                </c:pt>
                <c:pt idx="42">
                  <c:v>8.1300000000000008</c:v>
                </c:pt>
                <c:pt idx="43">
                  <c:v>5.83</c:v>
                </c:pt>
                <c:pt idx="44">
                  <c:v>6.1</c:v>
                </c:pt>
                <c:pt idx="45">
                  <c:v>6.23</c:v>
                </c:pt>
                <c:pt idx="46">
                  <c:v>1.92</c:v>
                </c:pt>
                <c:pt idx="47">
                  <c:v>4.8899999999999997</c:v>
                </c:pt>
                <c:pt idx="48">
                  <c:v>4.6399999999999997</c:v>
                </c:pt>
                <c:pt idx="49">
                  <c:v>9.39</c:v>
                </c:pt>
                <c:pt idx="50">
                  <c:v>0</c:v>
                </c:pt>
                <c:pt idx="51">
                  <c:v>0.41</c:v>
                </c:pt>
                <c:pt idx="52">
                  <c:v>9.2799999999999994</c:v>
                </c:pt>
                <c:pt idx="53">
                  <c:v>4.57</c:v>
                </c:pt>
                <c:pt idx="54">
                  <c:v>3.6</c:v>
                </c:pt>
                <c:pt idx="55">
                  <c:v>9.4</c:v>
                </c:pt>
                <c:pt idx="56">
                  <c:v>4.3600000000000003</c:v>
                </c:pt>
                <c:pt idx="57">
                  <c:v>7.82</c:v>
                </c:pt>
                <c:pt idx="58">
                  <c:v>4.43</c:v>
                </c:pt>
                <c:pt idx="59">
                  <c:v>4.88</c:v>
                </c:pt>
                <c:pt idx="60">
                  <c:v>9.49</c:v>
                </c:pt>
                <c:pt idx="61">
                  <c:v>3.45</c:v>
                </c:pt>
                <c:pt idx="62">
                  <c:v>3.66</c:v>
                </c:pt>
                <c:pt idx="63">
                  <c:v>2.92</c:v>
                </c:pt>
                <c:pt idx="64">
                  <c:v>8.82</c:v>
                </c:pt>
                <c:pt idx="65">
                  <c:v>5.85</c:v>
                </c:pt>
                <c:pt idx="66">
                  <c:v>9.0399999999999991</c:v>
                </c:pt>
                <c:pt idx="67">
                  <c:v>9.82</c:v>
                </c:pt>
                <c:pt idx="68">
                  <c:v>5.23</c:v>
                </c:pt>
                <c:pt idx="69">
                  <c:v>7.6</c:v>
                </c:pt>
                <c:pt idx="70">
                  <c:v>6.37</c:v>
                </c:pt>
                <c:pt idx="71">
                  <c:v>4.58</c:v>
                </c:pt>
                <c:pt idx="72">
                  <c:v>5.5</c:v>
                </c:pt>
                <c:pt idx="73">
                  <c:v>5.95</c:v>
                </c:pt>
                <c:pt idx="74">
                  <c:v>5.38</c:v>
                </c:pt>
                <c:pt idx="75">
                  <c:v>0.53</c:v>
                </c:pt>
                <c:pt idx="76">
                  <c:v>2.88</c:v>
                </c:pt>
                <c:pt idx="77">
                  <c:v>3.79</c:v>
                </c:pt>
                <c:pt idx="78">
                  <c:v>8.65</c:v>
                </c:pt>
                <c:pt idx="79">
                  <c:v>3.4</c:v>
                </c:pt>
                <c:pt idx="80">
                  <c:v>10</c:v>
                </c:pt>
                <c:pt idx="81">
                  <c:v>3.86</c:v>
                </c:pt>
                <c:pt idx="82">
                  <c:v>0</c:v>
                </c:pt>
                <c:pt idx="83">
                  <c:v>5.46</c:v>
                </c:pt>
                <c:pt idx="84">
                  <c:v>0</c:v>
                </c:pt>
                <c:pt idx="85">
                  <c:v>8.7200000000000006</c:v>
                </c:pt>
                <c:pt idx="86">
                  <c:v>0.77</c:v>
                </c:pt>
                <c:pt idx="87">
                  <c:v>6.89</c:v>
                </c:pt>
                <c:pt idx="88">
                  <c:v>0</c:v>
                </c:pt>
                <c:pt idx="89">
                  <c:v>5.18</c:v>
                </c:pt>
                <c:pt idx="90">
                  <c:v>5.4</c:v>
                </c:pt>
                <c:pt idx="91">
                  <c:v>3.61</c:v>
                </c:pt>
                <c:pt idx="92">
                  <c:v>3.59</c:v>
                </c:pt>
                <c:pt idx="93">
                  <c:v>9.48</c:v>
                </c:pt>
                <c:pt idx="94">
                  <c:v>15.3</c:v>
                </c:pt>
                <c:pt idx="95">
                  <c:v>8.1999999999999993</c:v>
                </c:pt>
                <c:pt idx="96">
                  <c:v>5.5</c:v>
                </c:pt>
                <c:pt idx="97">
                  <c:v>8.7799999999999994</c:v>
                </c:pt>
                <c:pt idx="98">
                  <c:v>3.97</c:v>
                </c:pt>
                <c:pt idx="9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8D-4DE2-AEA6-F6F32B92A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818895"/>
        <c:axId val="406827631"/>
      </c:lineChart>
      <c:catAx>
        <c:axId val="4068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7631"/>
        <c:crosses val="autoZero"/>
        <c:auto val="1"/>
        <c:lblAlgn val="ctr"/>
        <c:lblOffset val="100"/>
        <c:noMultiLvlLbl val="0"/>
      </c:catAx>
      <c:valAx>
        <c:axId val="40682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1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236537</xdr:colOff>
      <xdr:row>2</xdr:row>
      <xdr:rowOff>41275</xdr:rowOff>
    </xdr:from>
    <xdr:to>
      <xdr:col>7</xdr:col>
      <xdr:colOff>744537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CC0D7-48AA-E857-C1A6-70A0F371A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26BB-F318-4A4A-B1D2-661410415C20}">
  <dimension ref="A1:C13"/>
  <sheetViews>
    <sheetView workbookViewId="0">
      <selection activeCell="E5" sqref="E5"/>
    </sheetView>
  </sheetViews>
  <sheetFormatPr defaultColWidth="10.66406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</v>
      </c>
      <c r="C2">
        <v>41</v>
      </c>
    </row>
    <row r="3" spans="1:3">
      <c r="A3" t="s">
        <v>4</v>
      </c>
      <c r="B3">
        <v>68</v>
      </c>
      <c r="C3">
        <v>43</v>
      </c>
    </row>
    <row r="4" spans="1:3">
      <c r="A4" t="s">
        <v>5</v>
      </c>
      <c r="B4">
        <v>72</v>
      </c>
      <c r="C4">
        <v>46</v>
      </c>
    </row>
    <row r="5" spans="1:3">
      <c r="A5" t="s">
        <v>6</v>
      </c>
      <c r="B5">
        <v>76</v>
      </c>
      <c r="C5">
        <v>48</v>
      </c>
    </row>
    <row r="6" spans="1:3">
      <c r="A6" t="s">
        <v>7</v>
      </c>
      <c r="B6">
        <v>80</v>
      </c>
      <c r="C6">
        <v>53</v>
      </c>
    </row>
    <row r="7" spans="1:3">
      <c r="A7" t="s">
        <v>8</v>
      </c>
      <c r="B7">
        <v>86</v>
      </c>
      <c r="C7">
        <v>57</v>
      </c>
    </row>
    <row r="8" spans="1:3">
      <c r="A8" t="s">
        <v>9</v>
      </c>
      <c r="B8">
        <v>92</v>
      </c>
      <c r="C8">
        <v>61</v>
      </c>
    </row>
    <row r="9" spans="1:3">
      <c r="A9" t="s">
        <v>10</v>
      </c>
      <c r="B9">
        <v>94</v>
      </c>
      <c r="C9">
        <v>62</v>
      </c>
    </row>
    <row r="10" spans="1:3">
      <c r="A10" t="s">
        <v>11</v>
      </c>
      <c r="B10">
        <v>91</v>
      </c>
      <c r="C10">
        <v>59</v>
      </c>
    </row>
    <row r="11" spans="1:3">
      <c r="A11" t="s">
        <v>12</v>
      </c>
      <c r="B11">
        <v>83</v>
      </c>
      <c r="C11">
        <v>53</v>
      </c>
    </row>
    <row r="12" spans="1:3">
      <c r="A12" t="s">
        <v>13</v>
      </c>
      <c r="B12">
        <v>75</v>
      </c>
      <c r="C12">
        <v>45</v>
      </c>
    </row>
    <row r="13" spans="1:3">
      <c r="A13" t="s">
        <v>14</v>
      </c>
      <c r="B13">
        <v>67</v>
      </c>
      <c r="C1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76AB-3765-45E9-9B84-03C0367C892C}">
  <dimension ref="A1:D15"/>
  <sheetViews>
    <sheetView workbookViewId="0">
      <selection activeCell="F10" sqref="F10"/>
    </sheetView>
  </sheetViews>
  <sheetFormatPr defaultRowHeight="16"/>
  <cols>
    <col min="2" max="2" width="12.25" bestFit="1" customWidth="1"/>
    <col min="3" max="3" width="16.25" bestFit="1" customWidth="1"/>
  </cols>
  <sheetData>
    <row r="1" spans="1:4">
      <c r="A1" s="11" t="s">
        <v>1</v>
      </c>
      <c r="B1" s="11"/>
      <c r="C1" s="11" t="s">
        <v>2</v>
      </c>
      <c r="D1" s="11"/>
    </row>
    <row r="3" spans="1:4">
      <c r="A3" t="s">
        <v>121</v>
      </c>
      <c r="B3">
        <v>79.333333333333329</v>
      </c>
      <c r="C3" t="s">
        <v>121</v>
      </c>
      <c r="D3">
        <v>50.666666666666664</v>
      </c>
    </row>
    <row r="4" spans="1:4">
      <c r="A4" t="s">
        <v>102</v>
      </c>
      <c r="B4">
        <v>2.8373411938829438</v>
      </c>
      <c r="C4" t="s">
        <v>102</v>
      </c>
      <c r="D4">
        <v>2.2741409744598466</v>
      </c>
    </row>
    <row r="5" spans="1:4">
      <c r="A5" t="s">
        <v>122</v>
      </c>
      <c r="B5">
        <v>78</v>
      </c>
      <c r="C5" t="s">
        <v>122</v>
      </c>
      <c r="D5">
        <v>50.5</v>
      </c>
    </row>
    <row r="6" spans="1:4">
      <c r="A6" t="s">
        <v>123</v>
      </c>
      <c r="B6">
        <v>68</v>
      </c>
      <c r="C6" t="s">
        <v>123</v>
      </c>
      <c r="D6">
        <v>53</v>
      </c>
    </row>
    <row r="7" spans="1:4">
      <c r="A7" t="s">
        <v>124</v>
      </c>
      <c r="B7">
        <v>9.8288382124267901</v>
      </c>
      <c r="C7" t="s">
        <v>124</v>
      </c>
      <c r="D7">
        <v>7.8778554226773014</v>
      </c>
    </row>
    <row r="8" spans="1:4">
      <c r="A8" t="s">
        <v>125</v>
      </c>
      <c r="B8">
        <v>96.60606060606105</v>
      </c>
      <c r="C8" t="s">
        <v>125</v>
      </c>
      <c r="D8">
        <v>62.060606060606169</v>
      </c>
    </row>
    <row r="9" spans="1:4">
      <c r="A9" t="s">
        <v>126</v>
      </c>
      <c r="B9">
        <v>-1.4635645905520858</v>
      </c>
      <c r="C9" t="s">
        <v>126</v>
      </c>
      <c r="D9">
        <v>-1.5344627380371088</v>
      </c>
    </row>
    <row r="10" spans="1:4">
      <c r="A10" t="s">
        <v>127</v>
      </c>
      <c r="B10">
        <v>0.20920181470324309</v>
      </c>
      <c r="C10" t="s">
        <v>127</v>
      </c>
      <c r="D10">
        <v>0.12207875092904004</v>
      </c>
    </row>
    <row r="11" spans="1:4">
      <c r="A11" t="s">
        <v>128</v>
      </c>
      <c r="B11">
        <v>27</v>
      </c>
      <c r="C11" t="s">
        <v>128</v>
      </c>
      <c r="D11">
        <v>22</v>
      </c>
    </row>
    <row r="12" spans="1:4">
      <c r="A12" t="s">
        <v>129</v>
      </c>
      <c r="B12">
        <v>67</v>
      </c>
      <c r="C12" t="s">
        <v>129</v>
      </c>
      <c r="D12">
        <v>40</v>
      </c>
    </row>
    <row r="13" spans="1:4">
      <c r="A13" t="s">
        <v>130</v>
      </c>
      <c r="B13">
        <v>94</v>
      </c>
      <c r="C13" t="s">
        <v>130</v>
      </c>
      <c r="D13">
        <v>62</v>
      </c>
    </row>
    <row r="14" spans="1:4">
      <c r="A14" t="s">
        <v>131</v>
      </c>
      <c r="B14">
        <v>952</v>
      </c>
      <c r="C14" t="s">
        <v>131</v>
      </c>
      <c r="D14">
        <v>608</v>
      </c>
    </row>
    <row r="15" spans="1:4" ht="16.75" thickBot="1">
      <c r="A15" s="10" t="s">
        <v>132</v>
      </c>
      <c r="B15" s="10">
        <v>12</v>
      </c>
      <c r="C15" s="10" t="s">
        <v>132</v>
      </c>
      <c r="D15" s="10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9A4E-8B35-EA43-9480-A4D0ABAC2558}">
  <dimension ref="A1:C21"/>
  <sheetViews>
    <sheetView workbookViewId="0">
      <selection activeCell="C11" sqref="C11"/>
    </sheetView>
  </sheetViews>
  <sheetFormatPr defaultColWidth="10.6640625" defaultRowHeight="16"/>
  <cols>
    <col min="2" max="2" width="13.83203125" customWidth="1"/>
    <col min="3" max="3" width="12.33203125" customWidth="1"/>
  </cols>
  <sheetData>
    <row r="1" spans="1:3">
      <c r="B1" s="1" t="s">
        <v>15</v>
      </c>
      <c r="C1" s="1" t="s">
        <v>16</v>
      </c>
    </row>
    <row r="2" spans="1:3">
      <c r="A2" t="s">
        <v>17</v>
      </c>
      <c r="B2" s="2">
        <v>4045</v>
      </c>
      <c r="C2" s="2">
        <v>3022</v>
      </c>
    </row>
    <row r="3" spans="1:3">
      <c r="A3" t="s">
        <v>18</v>
      </c>
      <c r="B3" s="2">
        <v>4098</v>
      </c>
      <c r="C3" s="2">
        <v>3044</v>
      </c>
    </row>
    <row r="4" spans="1:3">
      <c r="A4" t="s">
        <v>19</v>
      </c>
      <c r="B4" s="2">
        <v>3021</v>
      </c>
      <c r="C4" s="2">
        <v>2159</v>
      </c>
    </row>
    <row r="5" spans="1:3">
      <c r="A5" t="s">
        <v>20</v>
      </c>
      <c r="B5" s="2">
        <v>3055</v>
      </c>
      <c r="C5" s="2">
        <v>4166</v>
      </c>
    </row>
    <row r="6" spans="1:3">
      <c r="A6" t="s">
        <v>21</v>
      </c>
      <c r="B6" s="2">
        <v>3166</v>
      </c>
      <c r="C6" s="2">
        <v>2140</v>
      </c>
    </row>
    <row r="7" spans="1:3">
      <c r="A7" t="s">
        <v>22</v>
      </c>
      <c r="B7" s="2">
        <v>4911</v>
      </c>
      <c r="C7" s="2">
        <v>0</v>
      </c>
    </row>
    <row r="8" spans="1:3">
      <c r="A8" t="s">
        <v>23</v>
      </c>
      <c r="B8" s="2">
        <v>5922</v>
      </c>
      <c r="C8" s="2">
        <v>2366</v>
      </c>
    </row>
    <row r="9" spans="1:3">
      <c r="A9" t="s">
        <v>24</v>
      </c>
      <c r="B9" s="2">
        <v>6911</v>
      </c>
      <c r="C9" s="2">
        <v>3123</v>
      </c>
    </row>
    <row r="10" spans="1:3">
      <c r="A10" t="s">
        <v>25</v>
      </c>
      <c r="B10" s="2">
        <v>4000</v>
      </c>
      <c r="C10" s="2">
        <v>4199</v>
      </c>
    </row>
    <row r="11" spans="1:3">
      <c r="A11" t="s">
        <v>26</v>
      </c>
      <c r="B11" s="2">
        <v>4213</v>
      </c>
      <c r="C11" s="2">
        <v>2351</v>
      </c>
    </row>
    <row r="12" spans="1:3">
      <c r="A12" t="s">
        <v>27</v>
      </c>
      <c r="B12" s="2">
        <v>4691</v>
      </c>
      <c r="C12" s="2">
        <v>2188</v>
      </c>
    </row>
    <row r="13" spans="1:3">
      <c r="A13" t="s">
        <v>28</v>
      </c>
      <c r="B13" s="2">
        <v>2396</v>
      </c>
      <c r="C13" s="2">
        <v>2671</v>
      </c>
    </row>
    <row r="14" spans="1:3">
      <c r="A14" t="s">
        <v>29</v>
      </c>
      <c r="B14" s="2">
        <v>1459</v>
      </c>
      <c r="C14" s="2">
        <v>1133</v>
      </c>
    </row>
    <row r="15" spans="1:3">
      <c r="A15" t="s">
        <v>30</v>
      </c>
      <c r="B15" s="2">
        <v>2066</v>
      </c>
      <c r="C15" s="2">
        <v>2671</v>
      </c>
    </row>
    <row r="16" spans="1:3">
      <c r="A16" t="s">
        <v>31</v>
      </c>
      <c r="B16" s="2">
        <v>3957</v>
      </c>
      <c r="C16" s="2">
        <v>2356</v>
      </c>
    </row>
    <row r="17" spans="1:3">
      <c r="A17" t="s">
        <v>32</v>
      </c>
      <c r="B17" s="2">
        <v>6192</v>
      </c>
      <c r="C17" s="2">
        <v>2589</v>
      </c>
    </row>
    <row r="18" spans="1:3">
      <c r="A18" t="s">
        <v>33</v>
      </c>
      <c r="B18" s="2">
        <v>4825</v>
      </c>
      <c r="C18" s="2">
        <v>3156</v>
      </c>
    </row>
    <row r="19" spans="1:3">
      <c r="A19" t="s">
        <v>34</v>
      </c>
      <c r="B19" s="2">
        <v>3001</v>
      </c>
      <c r="C19" s="2">
        <v>3277</v>
      </c>
    </row>
    <row r="20" spans="1:3">
      <c r="A20" t="s">
        <v>35</v>
      </c>
      <c r="B20" s="2">
        <v>3055</v>
      </c>
      <c r="C20" s="2">
        <v>2900</v>
      </c>
    </row>
    <row r="21" spans="1:3">
      <c r="A21" t="s">
        <v>36</v>
      </c>
      <c r="B21" s="2">
        <v>8902</v>
      </c>
      <c r="C21" s="2">
        <v>4199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BB03-6A7C-462B-88A5-B49793D9536A}">
  <dimension ref="A1:I18"/>
  <sheetViews>
    <sheetView workbookViewId="0">
      <selection activeCell="F12" sqref="F12"/>
    </sheetView>
  </sheetViews>
  <sheetFormatPr defaultRowHeight="16"/>
  <sheetData>
    <row r="1" spans="1:9">
      <c r="A1" t="s">
        <v>97</v>
      </c>
    </row>
    <row r="2" spans="1:9" ht="16.75" thickBot="1"/>
    <row r="3" spans="1:9">
      <c r="A3" s="12" t="s">
        <v>98</v>
      </c>
      <c r="B3" s="12"/>
    </row>
    <row r="4" spans="1:9">
      <c r="A4" t="s">
        <v>99</v>
      </c>
      <c r="B4">
        <v>9.0809222591390876E-2</v>
      </c>
    </row>
    <row r="5" spans="1:9">
      <c r="A5" t="s">
        <v>100</v>
      </c>
      <c r="B5">
        <v>8.2463149076527752E-3</v>
      </c>
    </row>
    <row r="6" spans="1:9">
      <c r="A6" t="s">
        <v>101</v>
      </c>
      <c r="B6">
        <v>-1.8736206545140336E-3</v>
      </c>
    </row>
    <row r="7" spans="1:9">
      <c r="A7" t="s">
        <v>102</v>
      </c>
      <c r="B7">
        <v>6.7522496026368222</v>
      </c>
    </row>
    <row r="8" spans="1:9" ht="16.75" thickBot="1">
      <c r="A8" s="10" t="s">
        <v>103</v>
      </c>
      <c r="B8" s="10">
        <v>100</v>
      </c>
    </row>
    <row r="10" spans="1:9" ht="16.75" thickBot="1">
      <c r="A10" t="s">
        <v>104</v>
      </c>
    </row>
    <row r="11" spans="1:9">
      <c r="A11" s="11"/>
      <c r="B11" s="11" t="s">
        <v>109</v>
      </c>
      <c r="C11" s="11" t="s">
        <v>110</v>
      </c>
      <c r="D11" s="11" t="s">
        <v>111</v>
      </c>
      <c r="E11" s="11" t="s">
        <v>112</v>
      </c>
      <c r="F11" s="11" t="s">
        <v>113</v>
      </c>
    </row>
    <row r="12" spans="1:9">
      <c r="A12" t="s">
        <v>105</v>
      </c>
      <c r="B12">
        <v>1</v>
      </c>
      <c r="C12">
        <v>37.151738761705928</v>
      </c>
      <c r="D12">
        <v>37.151738761705928</v>
      </c>
      <c r="E12">
        <v>0.81485844025346077</v>
      </c>
      <c r="F12">
        <v>0.36890115020319381</v>
      </c>
    </row>
    <row r="13" spans="1:9">
      <c r="A13" t="s">
        <v>106</v>
      </c>
      <c r="B13">
        <v>98</v>
      </c>
      <c r="C13">
        <v>4468.1017202382936</v>
      </c>
      <c r="D13">
        <v>45.592874696309117</v>
      </c>
    </row>
    <row r="14" spans="1:9" ht="16.75" thickBot="1">
      <c r="A14" s="10" t="s">
        <v>107</v>
      </c>
      <c r="B14" s="10">
        <v>99</v>
      </c>
      <c r="C14" s="10">
        <v>4505.2534589999996</v>
      </c>
      <c r="D14" s="10"/>
      <c r="E14" s="10"/>
      <c r="F14" s="10"/>
    </row>
    <row r="15" spans="1:9" ht="16.75" thickBot="1"/>
    <row r="16" spans="1:9">
      <c r="A16" s="11"/>
      <c r="B16" s="11" t="s">
        <v>114</v>
      </c>
      <c r="C16" s="11" t="s">
        <v>102</v>
      </c>
      <c r="D16" s="11" t="s">
        <v>115</v>
      </c>
      <c r="E16" s="11" t="s">
        <v>116</v>
      </c>
      <c r="F16" s="11" t="s">
        <v>117</v>
      </c>
      <c r="G16" s="11" t="s">
        <v>118</v>
      </c>
      <c r="H16" s="11" t="s">
        <v>119</v>
      </c>
      <c r="I16" s="11" t="s">
        <v>120</v>
      </c>
    </row>
    <row r="17" spans="1:9">
      <c r="A17" t="s">
        <v>108</v>
      </c>
      <c r="B17">
        <v>11.207609212897131</v>
      </c>
      <c r="C17">
        <v>1.1947235368081655</v>
      </c>
      <c r="D17">
        <v>9.3809227554346872</v>
      </c>
      <c r="E17">
        <v>2.6715808907775101E-15</v>
      </c>
      <c r="F17">
        <v>8.8367192369660632</v>
      </c>
      <c r="G17">
        <v>13.578499188828198</v>
      </c>
      <c r="H17">
        <v>8.8367192369660632</v>
      </c>
      <c r="I17">
        <v>13.578499188828198</v>
      </c>
    </row>
    <row r="18" spans="1:9" ht="16.75" thickBot="1">
      <c r="A18" s="10" t="s">
        <v>96</v>
      </c>
      <c r="B18" s="10">
        <v>-0.18324495147511621</v>
      </c>
      <c r="C18" s="10">
        <v>0.2029976144185931</v>
      </c>
      <c r="D18" s="10">
        <v>-0.902695098166298</v>
      </c>
      <c r="E18" s="10">
        <v>0.36890115020319325</v>
      </c>
      <c r="F18" s="10">
        <v>-0.5860871106316754</v>
      </c>
      <c r="G18" s="10">
        <v>0.21959720768144292</v>
      </c>
      <c r="H18" s="10">
        <v>-0.5860871106316754</v>
      </c>
      <c r="I18" s="10">
        <v>0.21959720768144292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4742-CF37-BE41-96C6-125B0869058F}">
  <dimension ref="A1:H101"/>
  <sheetViews>
    <sheetView tabSelected="1" workbookViewId="0">
      <selection activeCell="B52" sqref="B52"/>
    </sheetView>
  </sheetViews>
  <sheetFormatPr defaultColWidth="10.6640625" defaultRowHeight="16"/>
  <cols>
    <col min="1" max="1" width="19.33203125" customWidth="1"/>
    <col min="2" max="2" width="24.33203125" customWidth="1"/>
  </cols>
  <sheetData>
    <row r="1" spans="1:2">
      <c r="A1" t="s">
        <v>95</v>
      </c>
      <c r="B1" t="s">
        <v>96</v>
      </c>
    </row>
    <row r="2" spans="1:2">
      <c r="A2">
        <v>2.87</v>
      </c>
      <c r="B2">
        <v>5.6</v>
      </c>
    </row>
    <row r="3" spans="1:2">
      <c r="A3">
        <v>3.77</v>
      </c>
      <c r="B3">
        <v>1.91</v>
      </c>
    </row>
    <row r="4" spans="1:2">
      <c r="A4">
        <v>0</v>
      </c>
      <c r="B4">
        <v>7.92</v>
      </c>
    </row>
    <row r="5" spans="1:2">
      <c r="A5">
        <v>1.84</v>
      </c>
      <c r="B5">
        <v>0</v>
      </c>
    </row>
    <row r="6" spans="1:2">
      <c r="A6">
        <v>3.07</v>
      </c>
      <c r="B6">
        <v>7.95</v>
      </c>
    </row>
    <row r="7" spans="1:2">
      <c r="A7">
        <v>3.93</v>
      </c>
      <c r="B7">
        <v>2.46</v>
      </c>
    </row>
    <row r="8" spans="1:2">
      <c r="A8">
        <v>5.2</v>
      </c>
      <c r="B8">
        <v>1.35</v>
      </c>
    </row>
    <row r="9" spans="1:2">
      <c r="A9">
        <v>6.9</v>
      </c>
      <c r="B9">
        <v>1.36</v>
      </c>
    </row>
    <row r="10" spans="1:2">
      <c r="A10">
        <v>8.1999999999999993</v>
      </c>
      <c r="B10">
        <v>2.12</v>
      </c>
    </row>
    <row r="11" spans="1:2">
      <c r="A11">
        <v>10.98</v>
      </c>
      <c r="B11">
        <v>15</v>
      </c>
    </row>
    <row r="12" spans="1:2">
      <c r="A12">
        <v>14.44</v>
      </c>
      <c r="B12">
        <v>0</v>
      </c>
    </row>
    <row r="13" spans="1:2">
      <c r="A13">
        <v>18.489999999999998</v>
      </c>
      <c r="B13">
        <v>1.52</v>
      </c>
    </row>
    <row r="14" spans="1:2">
      <c r="A14">
        <v>0</v>
      </c>
      <c r="B14">
        <v>7.61</v>
      </c>
    </row>
    <row r="15" spans="1:2">
      <c r="A15">
        <v>2.2400000000000002</v>
      </c>
      <c r="B15">
        <v>6.4</v>
      </c>
    </row>
    <row r="16" spans="1:2">
      <c r="A16">
        <v>7.09</v>
      </c>
      <c r="B16">
        <v>3.09</v>
      </c>
    </row>
    <row r="17" spans="1:2">
      <c r="A17">
        <v>8.76</v>
      </c>
      <c r="B17">
        <v>0</v>
      </c>
    </row>
    <row r="18" spans="1:2">
      <c r="A18">
        <v>11.17</v>
      </c>
      <c r="B18">
        <v>3.05</v>
      </c>
    </row>
    <row r="19" spans="1:2">
      <c r="A19">
        <v>12.23</v>
      </c>
      <c r="B19">
        <v>0.71</v>
      </c>
    </row>
    <row r="20" spans="1:2">
      <c r="A20">
        <v>14.47</v>
      </c>
      <c r="B20">
        <v>0.65</v>
      </c>
    </row>
    <row r="21" spans="1:2">
      <c r="A21">
        <v>17.27</v>
      </c>
      <c r="B21">
        <v>5.98</v>
      </c>
    </row>
    <row r="22" spans="1:2">
      <c r="A22">
        <v>18.760000000000002</v>
      </c>
      <c r="B22">
        <v>0.55000000000000004</v>
      </c>
    </row>
    <row r="23" spans="1:2">
      <c r="A23">
        <v>3.1</v>
      </c>
      <c r="B23">
        <v>9.8000000000000007</v>
      </c>
    </row>
    <row r="24" spans="1:2">
      <c r="A24">
        <v>4.0199999999999996</v>
      </c>
      <c r="B24">
        <v>8.08</v>
      </c>
    </row>
    <row r="25" spans="1:2">
      <c r="A25">
        <v>6.39</v>
      </c>
      <c r="B25">
        <v>0</v>
      </c>
    </row>
    <row r="26" spans="1:2">
      <c r="A26">
        <v>7.31</v>
      </c>
      <c r="B26">
        <v>8.36</v>
      </c>
    </row>
    <row r="27" spans="1:2">
      <c r="A27">
        <v>9.2200000000000006</v>
      </c>
      <c r="B27">
        <v>4.72</v>
      </c>
    </row>
    <row r="28" spans="1:2">
      <c r="A28">
        <v>11.28</v>
      </c>
      <c r="B28">
        <v>0.35</v>
      </c>
    </row>
    <row r="29" spans="1:2">
      <c r="A29">
        <v>12.56</v>
      </c>
      <c r="B29">
        <v>5.86</v>
      </c>
    </row>
    <row r="30" spans="1:2">
      <c r="A30">
        <v>15.82</v>
      </c>
      <c r="B30">
        <v>1.63</v>
      </c>
    </row>
    <row r="31" spans="1:2">
      <c r="A31">
        <v>17.600000000000001</v>
      </c>
      <c r="B31">
        <v>1.55</v>
      </c>
    </row>
    <row r="32" spans="1:2">
      <c r="A32">
        <v>19.309999999999999</v>
      </c>
      <c r="B32">
        <v>1.1200000000000001</v>
      </c>
    </row>
    <row r="33" spans="1:2">
      <c r="A33">
        <v>0</v>
      </c>
      <c r="B33">
        <v>2.41</v>
      </c>
    </row>
    <row r="34" spans="1:2">
      <c r="A34">
        <v>6.1</v>
      </c>
      <c r="B34">
        <v>4.1900000000000004</v>
      </c>
    </row>
    <row r="35" spans="1:2">
      <c r="A35">
        <v>8.0399999999999991</v>
      </c>
      <c r="B35">
        <v>5.2</v>
      </c>
    </row>
    <row r="36" spans="1:2">
      <c r="A36">
        <v>9.51</v>
      </c>
      <c r="B36">
        <v>0.6</v>
      </c>
    </row>
    <row r="37" spans="1:2">
      <c r="A37">
        <v>11.46</v>
      </c>
      <c r="B37">
        <v>0</v>
      </c>
    </row>
    <row r="38" spans="1:2">
      <c r="A38">
        <v>13.16</v>
      </c>
      <c r="B38">
        <v>5.76</v>
      </c>
    </row>
    <row r="39" spans="1:2">
      <c r="A39">
        <v>16.260000000000002</v>
      </c>
      <c r="B39">
        <v>5.41</v>
      </c>
    </row>
    <row r="40" spans="1:2">
      <c r="A40">
        <v>17.96</v>
      </c>
      <c r="B40">
        <v>8.5</v>
      </c>
    </row>
    <row r="41" spans="1:2">
      <c r="A41">
        <v>19.53</v>
      </c>
      <c r="B41">
        <v>2.65</v>
      </c>
    </row>
    <row r="42" spans="1:2">
      <c r="A42">
        <v>2.33</v>
      </c>
      <c r="B42">
        <v>8.92</v>
      </c>
    </row>
    <row r="43" spans="1:2">
      <c r="A43">
        <v>3.45</v>
      </c>
      <c r="B43">
        <v>5.74</v>
      </c>
    </row>
    <row r="44" spans="1:2">
      <c r="A44">
        <v>4.1100000000000003</v>
      </c>
      <c r="B44">
        <v>8.1300000000000008</v>
      </c>
    </row>
    <row r="45" spans="1:2">
      <c r="A45">
        <v>5.33</v>
      </c>
      <c r="B45">
        <v>5.83</v>
      </c>
    </row>
    <row r="46" spans="1:2">
      <c r="A46">
        <v>8.14</v>
      </c>
      <c r="B46">
        <v>6.1</v>
      </c>
    </row>
    <row r="47" spans="1:2">
      <c r="A47">
        <v>10.47</v>
      </c>
      <c r="B47">
        <v>6.23</v>
      </c>
    </row>
    <row r="48" spans="1:2">
      <c r="A48">
        <v>11.51</v>
      </c>
      <c r="B48">
        <v>1.92</v>
      </c>
    </row>
    <row r="49" spans="1:2">
      <c r="A49">
        <v>13.42</v>
      </c>
      <c r="B49">
        <v>4.8899999999999997</v>
      </c>
    </row>
    <row r="50" spans="1:2">
      <c r="A50">
        <v>16.53</v>
      </c>
      <c r="B50">
        <v>4.6399999999999997</v>
      </c>
    </row>
    <row r="51" spans="1:2">
      <c r="A51">
        <v>18.239999999999998</v>
      </c>
      <c r="B51">
        <v>9.39</v>
      </c>
    </row>
    <row r="52" spans="1:2">
      <c r="A52">
        <v>19.829999999999998</v>
      </c>
      <c r="B52">
        <v>0</v>
      </c>
    </row>
    <row r="53" spans="1:2">
      <c r="A53">
        <v>5.99</v>
      </c>
      <c r="B53">
        <v>0.41</v>
      </c>
    </row>
    <row r="54" spans="1:2">
      <c r="A54">
        <v>8.1199999999999992</v>
      </c>
      <c r="B54">
        <v>9.2799999999999994</v>
      </c>
    </row>
    <row r="55" spans="1:2">
      <c r="A55">
        <v>10.41</v>
      </c>
      <c r="B55">
        <v>4.57</v>
      </c>
    </row>
    <row r="56" spans="1:2">
      <c r="A56">
        <v>11.48</v>
      </c>
      <c r="B56">
        <v>3.6</v>
      </c>
    </row>
    <row r="57" spans="1:2">
      <c r="A57">
        <v>13.32</v>
      </c>
      <c r="B57">
        <v>9.4</v>
      </c>
    </row>
    <row r="58" spans="1:2">
      <c r="A58">
        <v>16.29</v>
      </c>
      <c r="B58">
        <v>4.3600000000000003</v>
      </c>
    </row>
    <row r="59" spans="1:2">
      <c r="A59">
        <v>18.010000000000002</v>
      </c>
      <c r="B59">
        <v>7.82</v>
      </c>
    </row>
    <row r="60" spans="1:2">
      <c r="A60">
        <v>19.559999999999999</v>
      </c>
      <c r="B60">
        <v>4.43</v>
      </c>
    </row>
    <row r="61" spans="1:2">
      <c r="A61">
        <v>2.62</v>
      </c>
      <c r="B61">
        <v>4.88</v>
      </c>
    </row>
    <row r="62" spans="1:2">
      <c r="A62">
        <v>4.55</v>
      </c>
      <c r="B62">
        <v>9.49</v>
      </c>
    </row>
    <row r="63" spans="1:2">
      <c r="A63">
        <v>5.54</v>
      </c>
      <c r="B63">
        <v>3.45</v>
      </c>
    </row>
    <row r="64" spans="1:2">
      <c r="A64">
        <v>7.39</v>
      </c>
      <c r="B64">
        <v>3.66</v>
      </c>
    </row>
    <row r="65" spans="1:8">
      <c r="A65">
        <v>9.3000000000000007</v>
      </c>
      <c r="B65">
        <v>2.92</v>
      </c>
    </row>
    <row r="66" spans="1:8">
      <c r="A66">
        <v>11.4</v>
      </c>
      <c r="B66">
        <v>8.82</v>
      </c>
    </row>
    <row r="67" spans="1:8">
      <c r="A67">
        <v>12.87</v>
      </c>
      <c r="B67">
        <v>5.85</v>
      </c>
    </row>
    <row r="68" spans="1:8">
      <c r="A68">
        <v>15.97</v>
      </c>
      <c r="B68">
        <v>9.0399999999999991</v>
      </c>
      <c r="H68" t="e">
        <f>REPLACE(,,,0)</f>
        <v>#VALUE!</v>
      </c>
    </row>
    <row r="69" spans="1:8">
      <c r="A69">
        <v>17.62</v>
      </c>
      <c r="B69">
        <v>9.82</v>
      </c>
    </row>
    <row r="70" spans="1:8">
      <c r="A70">
        <v>19.420000000000002</v>
      </c>
      <c r="B70">
        <v>5.23</v>
      </c>
    </row>
    <row r="71" spans="1:8">
      <c r="A71">
        <v>3.46</v>
      </c>
      <c r="B71">
        <v>7.6</v>
      </c>
    </row>
    <row r="72" spans="1:8">
      <c r="A72">
        <v>4.97</v>
      </c>
      <c r="B72">
        <v>6.37</v>
      </c>
    </row>
    <row r="73" spans="1:8">
      <c r="A73">
        <v>7.23</v>
      </c>
      <c r="B73">
        <v>4.58</v>
      </c>
    </row>
    <row r="74" spans="1:8">
      <c r="A74">
        <v>9.07</v>
      </c>
      <c r="B74">
        <v>5.5</v>
      </c>
    </row>
    <row r="75" spans="1:8">
      <c r="A75">
        <v>11.19</v>
      </c>
      <c r="B75">
        <v>5.95</v>
      </c>
    </row>
    <row r="76" spans="1:8">
      <c r="A76">
        <v>12.23</v>
      </c>
      <c r="B76">
        <v>5.38</v>
      </c>
    </row>
    <row r="77" spans="1:8">
      <c r="A77">
        <v>12.25</v>
      </c>
      <c r="B77">
        <v>0.53</v>
      </c>
    </row>
    <row r="78" spans="1:8">
      <c r="A78">
        <v>15.49</v>
      </c>
      <c r="B78">
        <v>2.88</v>
      </c>
    </row>
    <row r="79" spans="1:8">
      <c r="A79">
        <v>17.07</v>
      </c>
      <c r="B79">
        <v>3.79</v>
      </c>
    </row>
    <row r="80" spans="1:8">
      <c r="A80">
        <v>17.5</v>
      </c>
      <c r="B80">
        <v>8.65</v>
      </c>
    </row>
    <row r="81" spans="1:2">
      <c r="A81">
        <v>19.239999999999998</v>
      </c>
      <c r="B81">
        <v>3.4</v>
      </c>
    </row>
    <row r="82" spans="1:2">
      <c r="A82">
        <v>0</v>
      </c>
      <c r="B82">
        <v>10</v>
      </c>
    </row>
    <row r="83" spans="1:2">
      <c r="A83">
        <v>5.91</v>
      </c>
      <c r="B83">
        <v>3.86</v>
      </c>
    </row>
    <row r="84" spans="1:2">
      <c r="A84">
        <v>6.94</v>
      </c>
      <c r="B84">
        <v>0</v>
      </c>
    </row>
    <row r="85" spans="1:2">
      <c r="A85">
        <v>8.27</v>
      </c>
      <c r="B85">
        <v>5.46</v>
      </c>
    </row>
    <row r="86" spans="1:2">
      <c r="A86">
        <v>11.08</v>
      </c>
      <c r="B86">
        <v>0</v>
      </c>
    </row>
    <row r="87" spans="1:2">
      <c r="A87">
        <v>12.04</v>
      </c>
      <c r="B87">
        <v>8.7200000000000006</v>
      </c>
    </row>
    <row r="88" spans="1:2">
      <c r="A88">
        <v>14.46</v>
      </c>
      <c r="B88">
        <v>0.77</v>
      </c>
    </row>
    <row r="89" spans="1:2">
      <c r="A89">
        <v>16.66</v>
      </c>
      <c r="B89">
        <v>6.89</v>
      </c>
    </row>
    <row r="90" spans="1:2">
      <c r="A90">
        <v>18.739999999999998</v>
      </c>
      <c r="B90">
        <v>0</v>
      </c>
    </row>
    <row r="91" spans="1:2">
      <c r="A91">
        <v>19.87</v>
      </c>
      <c r="B91">
        <v>5.18</v>
      </c>
    </row>
    <row r="92" spans="1:2">
      <c r="A92">
        <v>1.8</v>
      </c>
      <c r="B92">
        <v>5.4</v>
      </c>
    </row>
    <row r="93" spans="1:2">
      <c r="A93">
        <v>5.26</v>
      </c>
      <c r="B93">
        <v>3.61</v>
      </c>
    </row>
    <row r="94" spans="1:2">
      <c r="A94">
        <v>0</v>
      </c>
      <c r="B94">
        <v>3.59</v>
      </c>
    </row>
    <row r="95" spans="1:2">
      <c r="A95">
        <v>1.64</v>
      </c>
      <c r="B95">
        <v>9.48</v>
      </c>
    </row>
    <row r="96" spans="1:2">
      <c r="A96">
        <v>0.79</v>
      </c>
      <c r="B96">
        <v>15.3</v>
      </c>
    </row>
    <row r="97" spans="1:2">
      <c r="A97">
        <v>0.78</v>
      </c>
      <c r="B97">
        <v>8.1999999999999993</v>
      </c>
    </row>
    <row r="98" spans="1:2">
      <c r="A98">
        <v>1.01</v>
      </c>
      <c r="B98">
        <v>5.5</v>
      </c>
    </row>
    <row r="99" spans="1:2">
      <c r="A99">
        <v>1.43</v>
      </c>
      <c r="B99">
        <v>8.7799999999999994</v>
      </c>
    </row>
    <row r="100" spans="1:2">
      <c r="A100">
        <v>5.91</v>
      </c>
      <c r="B100">
        <v>3.97</v>
      </c>
    </row>
    <row r="101" spans="1:2">
      <c r="A101">
        <v>0.54</v>
      </c>
      <c r="B101">
        <v>5.67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6035-D68C-EF47-92AC-F46F4CDAB0B7}">
  <dimension ref="A1:IV46"/>
  <sheetViews>
    <sheetView workbookViewId="0">
      <selection activeCell="A10" sqref="A10"/>
    </sheetView>
  </sheetViews>
  <sheetFormatPr defaultColWidth="8.33203125" defaultRowHeight="16"/>
  <cols>
    <col min="1" max="1" width="15.1640625" style="3" customWidth="1"/>
    <col min="2" max="2" width="5.5" style="3" customWidth="1"/>
    <col min="3" max="3" width="17.83203125" style="3" customWidth="1"/>
    <col min="4" max="4" width="24.83203125" style="3" customWidth="1"/>
    <col min="5" max="5" width="19.83203125" style="3" customWidth="1"/>
    <col min="6" max="6" width="27.1640625" style="3" customWidth="1"/>
    <col min="7" max="7" width="23.33203125" style="3" customWidth="1"/>
    <col min="8" max="9" width="22.1640625" style="3" customWidth="1"/>
    <col min="10" max="10" width="19.6640625" style="3" customWidth="1"/>
    <col min="11" max="11" width="26.6640625" style="3" customWidth="1"/>
    <col min="12" max="12" width="33.83203125" style="3" customWidth="1"/>
    <col min="13" max="256" width="8.33203125" style="3"/>
    <col min="257" max="16384" width="8.33203125" style="4"/>
  </cols>
  <sheetData>
    <row r="1" spans="1:12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</row>
    <row r="3" spans="1:12">
      <c r="A3" s="6" t="s">
        <v>50</v>
      </c>
      <c r="B3" s="3">
        <v>1</v>
      </c>
      <c r="C3" s="3">
        <v>1858</v>
      </c>
      <c r="D3" s="7">
        <v>1.92</v>
      </c>
      <c r="E3" s="8">
        <v>0.20399999999999999</v>
      </c>
      <c r="F3" s="3">
        <v>81.2</v>
      </c>
      <c r="G3" s="3">
        <v>30.93</v>
      </c>
      <c r="H3" s="3">
        <v>1434</v>
      </c>
      <c r="I3" s="3">
        <v>7.44</v>
      </c>
      <c r="J3" s="3">
        <v>422</v>
      </c>
      <c r="K3" s="3">
        <v>1048</v>
      </c>
      <c r="L3" s="7">
        <v>34.9</v>
      </c>
    </row>
    <row r="4" spans="1:12">
      <c r="A4" s="6" t="s">
        <v>51</v>
      </c>
      <c r="B4" s="3">
        <v>2</v>
      </c>
      <c r="C4" s="3">
        <v>2636</v>
      </c>
      <c r="D4" s="7">
        <v>1.48</v>
      </c>
      <c r="E4" s="8">
        <v>0.28999999999999998</v>
      </c>
      <c r="F4" s="3">
        <v>82.1</v>
      </c>
      <c r="G4" s="3">
        <v>26.86</v>
      </c>
      <c r="H4" s="3">
        <v>1712</v>
      </c>
      <c r="I4" s="3">
        <v>7.22</v>
      </c>
      <c r="J4" s="3">
        <v>406</v>
      </c>
      <c r="K4" s="3">
        <v>1103</v>
      </c>
      <c r="L4" s="7">
        <v>41.66</v>
      </c>
    </row>
    <row r="5" spans="1:12">
      <c r="A5" s="6" t="s">
        <v>52</v>
      </c>
      <c r="B5" s="3">
        <v>3</v>
      </c>
      <c r="C5" s="3">
        <v>1884</v>
      </c>
      <c r="D5" s="7">
        <v>1.94</v>
      </c>
      <c r="E5" s="8">
        <v>0.20100000000000001</v>
      </c>
      <c r="F5" s="3">
        <v>81</v>
      </c>
      <c r="G5" s="3">
        <v>17.329999999999998</v>
      </c>
      <c r="H5" s="3">
        <v>1501</v>
      </c>
      <c r="I5" s="3">
        <v>7.29</v>
      </c>
      <c r="J5" s="3">
        <v>132</v>
      </c>
      <c r="K5" s="3">
        <v>1008</v>
      </c>
      <c r="L5" s="7">
        <v>25.74</v>
      </c>
    </row>
    <row r="6" spans="1:12">
      <c r="A6" s="6" t="s">
        <v>53</v>
      </c>
      <c r="B6" s="3">
        <v>4</v>
      </c>
      <c r="C6" s="3">
        <v>1821</v>
      </c>
      <c r="D6" s="7">
        <v>1.72</v>
      </c>
      <c r="E6" s="8">
        <v>0.20599999999999999</v>
      </c>
      <c r="F6" s="3">
        <v>81.8</v>
      </c>
      <c r="G6" s="3">
        <v>19.63</v>
      </c>
      <c r="H6" s="3">
        <v>1452</v>
      </c>
      <c r="I6" s="3">
        <v>7.35</v>
      </c>
      <c r="J6" s="3">
        <v>129</v>
      </c>
      <c r="K6" s="3">
        <v>598</v>
      </c>
      <c r="L6" s="7">
        <v>37.31</v>
      </c>
    </row>
    <row r="7" spans="1:12">
      <c r="A7" s="6" t="s">
        <v>54</v>
      </c>
      <c r="B7" s="3">
        <v>5</v>
      </c>
      <c r="C7" s="3">
        <v>1630</v>
      </c>
      <c r="D7" s="7">
        <v>2.19</v>
      </c>
      <c r="E7" s="8">
        <v>0.19700000000000001</v>
      </c>
      <c r="F7" s="3">
        <v>79.8</v>
      </c>
      <c r="G7" s="3">
        <v>21.24</v>
      </c>
      <c r="H7" s="3">
        <v>1380</v>
      </c>
      <c r="I7" s="3">
        <v>7.64</v>
      </c>
      <c r="J7" s="3">
        <v>154</v>
      </c>
      <c r="K7" s="3">
        <v>523</v>
      </c>
      <c r="L7" s="7">
        <v>32.53</v>
      </c>
    </row>
    <row r="8" spans="1:12">
      <c r="A8" s="6" t="s">
        <v>55</v>
      </c>
      <c r="B8" s="3">
        <v>6</v>
      </c>
      <c r="C8" s="3">
        <v>1662</v>
      </c>
      <c r="D8" s="7">
        <v>1.6</v>
      </c>
      <c r="E8" s="8">
        <v>0.222</v>
      </c>
      <c r="F8" s="3">
        <v>80.400000000000006</v>
      </c>
      <c r="G8" s="3">
        <v>13.08</v>
      </c>
      <c r="H8" s="3">
        <v>1540</v>
      </c>
      <c r="I8" s="3">
        <v>7.8</v>
      </c>
      <c r="J8" s="3">
        <v>113</v>
      </c>
      <c r="K8" s="3">
        <v>309</v>
      </c>
      <c r="L8" s="7">
        <v>35.229999999999997</v>
      </c>
    </row>
    <row r="9" spans="1:12">
      <c r="A9" s="6" t="s">
        <v>56</v>
      </c>
      <c r="B9" s="3">
        <v>7</v>
      </c>
      <c r="C9" s="3">
        <v>2769</v>
      </c>
      <c r="D9" s="7">
        <v>0.78</v>
      </c>
      <c r="E9" s="8">
        <v>4.2999999999999997E-2</v>
      </c>
      <c r="F9" s="3">
        <v>83.2</v>
      </c>
      <c r="G9" s="9" t="s">
        <v>57</v>
      </c>
      <c r="H9" s="3">
        <v>1644</v>
      </c>
      <c r="I9" s="3">
        <v>5.87</v>
      </c>
      <c r="J9" s="3">
        <v>35</v>
      </c>
      <c r="K9" s="3">
        <v>539</v>
      </c>
      <c r="L9" s="7">
        <v>55.87</v>
      </c>
    </row>
    <row r="10" spans="1:12">
      <c r="A10" s="6" t="s">
        <v>58</v>
      </c>
      <c r="B10" s="3">
        <v>8</v>
      </c>
      <c r="C10" s="3">
        <v>1626</v>
      </c>
      <c r="D10" s="7">
        <v>1.55</v>
      </c>
      <c r="E10" s="8">
        <v>0.223</v>
      </c>
      <c r="F10" s="3">
        <v>80.599999999999994</v>
      </c>
      <c r="G10" s="3">
        <v>39.409999999999997</v>
      </c>
      <c r="H10" s="3">
        <v>1386</v>
      </c>
      <c r="I10" s="3">
        <v>7.07</v>
      </c>
      <c r="J10" s="3">
        <v>254</v>
      </c>
      <c r="K10" s="3">
        <v>1729</v>
      </c>
      <c r="L10" s="7">
        <v>26.11</v>
      </c>
    </row>
    <row r="11" spans="1:12">
      <c r="A11" s="6" t="s">
        <v>59</v>
      </c>
      <c r="B11" s="3">
        <v>9</v>
      </c>
      <c r="C11" s="3">
        <v>2591</v>
      </c>
      <c r="D11" s="7">
        <v>1.19</v>
      </c>
      <c r="E11" s="8">
        <v>0.23799999999999999</v>
      </c>
      <c r="F11" s="3">
        <v>82.2</v>
      </c>
      <c r="G11" s="3">
        <v>65.19</v>
      </c>
      <c r="H11" s="3">
        <v>1686</v>
      </c>
      <c r="I11" s="3">
        <v>6.4</v>
      </c>
      <c r="J11" s="3">
        <v>585</v>
      </c>
      <c r="K11" s="3">
        <v>2344</v>
      </c>
      <c r="L11" s="7">
        <v>37.799999999999997</v>
      </c>
    </row>
    <row r="12" spans="1:12">
      <c r="A12" s="6" t="s">
        <v>60</v>
      </c>
      <c r="B12" s="3">
        <v>10</v>
      </c>
      <c r="C12" s="3">
        <v>1938</v>
      </c>
      <c r="D12" s="7">
        <v>1.08</v>
      </c>
      <c r="E12" s="8">
        <v>0.29399999999999998</v>
      </c>
      <c r="F12" s="3">
        <v>81.7</v>
      </c>
      <c r="G12" s="3">
        <v>24.26</v>
      </c>
      <c r="H12" s="3">
        <v>1670</v>
      </c>
      <c r="I12" s="3">
        <v>7.23</v>
      </c>
      <c r="J12" s="3">
        <v>218</v>
      </c>
      <c r="K12" s="3">
        <v>788</v>
      </c>
      <c r="L12" s="7">
        <v>31.04</v>
      </c>
    </row>
    <row r="13" spans="1:12">
      <c r="A13" s="6" t="s">
        <v>61</v>
      </c>
      <c r="B13" s="3">
        <v>11</v>
      </c>
      <c r="C13" s="3">
        <v>2363</v>
      </c>
      <c r="D13" s="7">
        <v>1.57</v>
      </c>
      <c r="E13" s="8">
        <v>0.28999999999999998</v>
      </c>
      <c r="F13" s="3">
        <v>82.1</v>
      </c>
      <c r="G13" s="3">
        <v>25.9</v>
      </c>
      <c r="H13" s="3">
        <v>1712</v>
      </c>
      <c r="I13" s="3">
        <v>7.22</v>
      </c>
      <c r="J13" s="3">
        <v>243</v>
      </c>
      <c r="K13" s="3">
        <v>813</v>
      </c>
      <c r="L13" s="7">
        <v>36.89</v>
      </c>
    </row>
    <row r="14" spans="1:12">
      <c r="A14" s="6" t="s">
        <v>62</v>
      </c>
      <c r="B14" s="3">
        <v>12</v>
      </c>
      <c r="C14" s="3">
        <v>2671</v>
      </c>
      <c r="D14" s="7">
        <v>0.26</v>
      </c>
      <c r="E14" s="8">
        <v>6.2E-2</v>
      </c>
      <c r="F14" s="3">
        <v>75.400000000000006</v>
      </c>
      <c r="G14" s="3">
        <v>85.43</v>
      </c>
      <c r="H14" s="9" t="s">
        <v>57</v>
      </c>
      <c r="I14" s="3">
        <v>5.12</v>
      </c>
      <c r="J14" s="3">
        <v>223</v>
      </c>
      <c r="K14" s="3">
        <v>261</v>
      </c>
      <c r="L14" s="7">
        <v>38.619999999999997</v>
      </c>
    </row>
    <row r="15" spans="1:12">
      <c r="A15" s="6" t="s">
        <v>63</v>
      </c>
      <c r="B15" s="3">
        <v>13</v>
      </c>
      <c r="C15" s="3">
        <v>2624</v>
      </c>
      <c r="D15" s="7">
        <v>0.22</v>
      </c>
      <c r="E15" s="8">
        <v>0.1</v>
      </c>
      <c r="F15" s="3">
        <v>74.099999999999994</v>
      </c>
      <c r="G15" s="3">
        <v>76.64</v>
      </c>
      <c r="H15" s="9" t="s">
        <v>57</v>
      </c>
      <c r="I15" s="3">
        <v>5.99</v>
      </c>
      <c r="J15" s="3">
        <v>377</v>
      </c>
      <c r="K15" s="3">
        <v>1796</v>
      </c>
      <c r="L15" s="7">
        <v>50.03</v>
      </c>
    </row>
    <row r="16" spans="1:12">
      <c r="A16" s="6" t="s">
        <v>64</v>
      </c>
      <c r="B16" s="3">
        <v>14</v>
      </c>
      <c r="C16" s="3">
        <v>2525</v>
      </c>
      <c r="D16" s="7">
        <v>0.56999999999999995</v>
      </c>
      <c r="E16" s="8">
        <v>0.28299999999999997</v>
      </c>
      <c r="F16" s="3">
        <v>75.900000000000006</v>
      </c>
      <c r="G16" s="3">
        <v>52.64</v>
      </c>
      <c r="H16" s="9" t="s">
        <v>57</v>
      </c>
      <c r="I16" s="3">
        <v>5.97</v>
      </c>
      <c r="J16" s="3">
        <v>246</v>
      </c>
      <c r="K16" s="3">
        <v>1435</v>
      </c>
      <c r="L16" s="7">
        <v>22.45</v>
      </c>
    </row>
    <row r="17" spans="1:12">
      <c r="A17" s="6" t="s">
        <v>65</v>
      </c>
      <c r="B17" s="3">
        <v>15</v>
      </c>
      <c r="C17" s="3">
        <v>2066</v>
      </c>
      <c r="D17" s="7">
        <v>1.0900000000000001</v>
      </c>
      <c r="E17" s="8">
        <v>0.29399999999999998</v>
      </c>
      <c r="F17" s="3">
        <v>81.7</v>
      </c>
      <c r="G17" s="3">
        <v>37.83</v>
      </c>
      <c r="H17" s="3">
        <v>1670</v>
      </c>
      <c r="I17" s="3">
        <v>7.23</v>
      </c>
      <c r="J17" s="3">
        <v>174</v>
      </c>
      <c r="K17" s="3">
        <v>1656</v>
      </c>
      <c r="L17" s="7">
        <v>32.64</v>
      </c>
    </row>
    <row r="18" spans="1:12">
      <c r="A18" s="6" t="s">
        <v>66</v>
      </c>
      <c r="B18" s="3">
        <v>16</v>
      </c>
      <c r="C18" s="3">
        <v>2769</v>
      </c>
      <c r="D18" s="7">
        <v>1.3</v>
      </c>
      <c r="E18" s="8">
        <v>0.23799999999999999</v>
      </c>
      <c r="F18" s="3">
        <v>82.2</v>
      </c>
      <c r="G18" s="3">
        <v>52.68</v>
      </c>
      <c r="H18" s="3">
        <v>1686</v>
      </c>
      <c r="I18" s="3">
        <v>6.4</v>
      </c>
      <c r="J18" s="3">
        <v>216</v>
      </c>
      <c r="K18" s="3">
        <v>2491</v>
      </c>
      <c r="L18" s="7">
        <v>34.54</v>
      </c>
    </row>
    <row r="19" spans="1:12">
      <c r="A19" s="6" t="s">
        <v>67</v>
      </c>
      <c r="B19" s="3">
        <v>17</v>
      </c>
      <c r="C19" s="3">
        <v>2983</v>
      </c>
      <c r="D19" s="7">
        <v>0.21</v>
      </c>
      <c r="E19" s="8">
        <v>6.9000000000000006E-2</v>
      </c>
      <c r="F19" s="3">
        <v>68.5</v>
      </c>
      <c r="G19" s="3">
        <v>84.39</v>
      </c>
      <c r="H19" s="9" t="s">
        <v>57</v>
      </c>
      <c r="I19" s="3">
        <v>5.28</v>
      </c>
      <c r="J19" s="3">
        <v>114</v>
      </c>
      <c r="K19" s="3">
        <v>833</v>
      </c>
      <c r="L19" s="7">
        <v>29.94</v>
      </c>
    </row>
    <row r="20" spans="1:12">
      <c r="A20" s="6" t="s">
        <v>68</v>
      </c>
      <c r="B20" s="3">
        <v>18</v>
      </c>
      <c r="C20" s="3">
        <v>2066</v>
      </c>
      <c r="D20" s="7">
        <v>0.59</v>
      </c>
      <c r="E20" s="8">
        <v>4.7E-2</v>
      </c>
      <c r="F20" s="3">
        <v>81.3</v>
      </c>
      <c r="G20" s="3">
        <v>57.82</v>
      </c>
      <c r="H20" s="3">
        <v>1967</v>
      </c>
      <c r="I20" s="3">
        <v>5.87</v>
      </c>
      <c r="J20" s="3">
        <v>144</v>
      </c>
      <c r="K20" s="3">
        <v>389</v>
      </c>
      <c r="L20" s="7">
        <v>43.03</v>
      </c>
    </row>
    <row r="21" spans="1:12">
      <c r="A21" s="6" t="s">
        <v>69</v>
      </c>
      <c r="B21" s="3">
        <v>19</v>
      </c>
      <c r="C21" s="3">
        <v>1662</v>
      </c>
      <c r="D21" s="7">
        <v>1.95</v>
      </c>
      <c r="E21" s="8">
        <v>0.223</v>
      </c>
      <c r="F21" s="3">
        <v>80.599999999999994</v>
      </c>
      <c r="G21" s="3">
        <v>37.78</v>
      </c>
      <c r="H21" s="3">
        <v>1386</v>
      </c>
      <c r="I21" s="3">
        <v>7.07</v>
      </c>
      <c r="J21" s="3">
        <v>23</v>
      </c>
      <c r="K21" s="3">
        <v>551</v>
      </c>
      <c r="L21" s="7">
        <v>39.01</v>
      </c>
    </row>
    <row r="22" spans="1:12">
      <c r="A22" s="6" t="s">
        <v>70</v>
      </c>
      <c r="B22" s="3">
        <v>20</v>
      </c>
      <c r="C22" s="9" t="s">
        <v>57</v>
      </c>
      <c r="D22" s="7">
        <v>2.62</v>
      </c>
      <c r="E22" s="8">
        <v>0.19500000000000001</v>
      </c>
      <c r="F22" s="3">
        <v>82.6</v>
      </c>
      <c r="G22" s="3">
        <v>27.25</v>
      </c>
      <c r="H22" s="3">
        <v>1557</v>
      </c>
      <c r="I22" s="3">
        <v>7.56</v>
      </c>
      <c r="J22" s="3">
        <v>44</v>
      </c>
      <c r="K22" s="3">
        <v>444</v>
      </c>
      <c r="L22" s="7">
        <v>70</v>
      </c>
    </row>
    <row r="23" spans="1:12">
      <c r="A23" s="6" t="s">
        <v>71</v>
      </c>
      <c r="B23" s="3">
        <v>21</v>
      </c>
      <c r="C23" s="3">
        <v>3311</v>
      </c>
      <c r="D23" s="7">
        <v>1.63</v>
      </c>
      <c r="E23" s="8">
        <v>0.26100000000000001</v>
      </c>
      <c r="F23" s="3">
        <v>81.900000000000006</v>
      </c>
      <c r="G23" s="3">
        <v>47.28</v>
      </c>
      <c r="H23" s="3">
        <v>1898</v>
      </c>
      <c r="I23" s="3">
        <v>7.12</v>
      </c>
      <c r="J23" s="3">
        <v>139</v>
      </c>
      <c r="K23" s="3">
        <v>420</v>
      </c>
      <c r="L23" s="7">
        <v>58.31</v>
      </c>
    </row>
    <row r="24" spans="1:12">
      <c r="A24" s="6" t="s">
        <v>72</v>
      </c>
      <c r="B24" s="3">
        <v>22</v>
      </c>
      <c r="C24" s="3">
        <v>2218</v>
      </c>
      <c r="D24" s="7">
        <v>0.15</v>
      </c>
      <c r="E24" s="8">
        <v>0.32100000000000001</v>
      </c>
      <c r="F24" s="3">
        <v>74.7</v>
      </c>
      <c r="G24" s="3">
        <v>69.489999999999995</v>
      </c>
      <c r="H24" s="3">
        <v>1832</v>
      </c>
      <c r="I24" s="3">
        <v>5.13</v>
      </c>
      <c r="J24" s="3">
        <v>419</v>
      </c>
      <c r="K24" s="3">
        <v>934</v>
      </c>
      <c r="L24" s="7">
        <v>16.97</v>
      </c>
    </row>
    <row r="25" spans="1:12">
      <c r="A25" s="6" t="s">
        <v>73</v>
      </c>
      <c r="B25" s="3">
        <v>23</v>
      </c>
      <c r="C25" s="3">
        <v>3542</v>
      </c>
      <c r="D25" s="7">
        <v>0.16</v>
      </c>
      <c r="E25" s="8">
        <v>0.32</v>
      </c>
      <c r="F25" s="3">
        <v>70.7</v>
      </c>
      <c r="G25" s="3">
        <v>91.74</v>
      </c>
      <c r="H25" s="9" t="s">
        <v>57</v>
      </c>
      <c r="I25" s="3">
        <v>4.1500000000000004</v>
      </c>
      <c r="J25" s="3">
        <v>323</v>
      </c>
      <c r="K25" s="3">
        <v>250</v>
      </c>
      <c r="L25" s="7">
        <v>23.25</v>
      </c>
    </row>
    <row r="26" spans="1:12">
      <c r="A26" s="6" t="s">
        <v>74</v>
      </c>
      <c r="B26" s="3">
        <v>24</v>
      </c>
      <c r="C26" s="3">
        <v>1405</v>
      </c>
      <c r="D26" s="7">
        <v>0.56999999999999995</v>
      </c>
      <c r="E26" s="8">
        <v>6.2E-2</v>
      </c>
      <c r="F26" s="3">
        <v>75.400000000000006</v>
      </c>
      <c r="G26" s="3">
        <v>49.32</v>
      </c>
      <c r="H26" s="9" t="s">
        <v>57</v>
      </c>
      <c r="I26" s="3">
        <v>5.12</v>
      </c>
      <c r="J26" s="3">
        <v>134</v>
      </c>
      <c r="K26" s="3">
        <v>717</v>
      </c>
      <c r="L26" s="7">
        <v>34.76</v>
      </c>
    </row>
    <row r="27" spans="1:12">
      <c r="A27" s="6" t="s">
        <v>75</v>
      </c>
      <c r="B27" s="3">
        <v>25</v>
      </c>
      <c r="C27" s="3">
        <v>3254</v>
      </c>
      <c r="D27" s="7">
        <v>1.52</v>
      </c>
      <c r="E27" s="8">
        <v>0.36199999999999999</v>
      </c>
      <c r="F27" s="3">
        <v>78.8</v>
      </c>
      <c r="G27" s="3">
        <v>66.069999999999993</v>
      </c>
      <c r="H27" s="3">
        <v>1779</v>
      </c>
      <c r="I27" s="3">
        <v>6.94</v>
      </c>
      <c r="J27" s="3">
        <v>223</v>
      </c>
      <c r="K27" s="3">
        <v>1439</v>
      </c>
      <c r="L27" s="7">
        <v>32</v>
      </c>
    </row>
    <row r="28" spans="1:12">
      <c r="A28" s="6" t="s">
        <v>76</v>
      </c>
      <c r="B28" s="3">
        <v>26</v>
      </c>
      <c r="C28" s="3">
        <v>2584</v>
      </c>
      <c r="D28" s="7">
        <v>0.15</v>
      </c>
      <c r="E28" s="8">
        <v>3.9E-2</v>
      </c>
      <c r="F28" s="3">
        <v>67.3</v>
      </c>
      <c r="G28" s="3">
        <v>82.84</v>
      </c>
      <c r="H28" s="9" t="s">
        <v>57</v>
      </c>
      <c r="I28" s="3">
        <v>3.57</v>
      </c>
      <c r="J28" s="3">
        <v>187</v>
      </c>
      <c r="K28" s="3">
        <v>1183</v>
      </c>
      <c r="L28" s="7">
        <v>19.54</v>
      </c>
    </row>
    <row r="29" spans="1:12">
      <c r="A29" s="6" t="s">
        <v>77</v>
      </c>
      <c r="B29" s="3">
        <v>27</v>
      </c>
      <c r="C29" s="3">
        <v>2634</v>
      </c>
      <c r="D29" s="7">
        <v>1.39</v>
      </c>
      <c r="E29" s="8">
        <v>0.36199999999999999</v>
      </c>
      <c r="F29" s="3">
        <v>78.8</v>
      </c>
      <c r="G29" s="3">
        <v>27.03</v>
      </c>
      <c r="H29" s="3">
        <v>1779</v>
      </c>
      <c r="I29" s="3">
        <v>6.94</v>
      </c>
      <c r="J29" s="3">
        <v>88</v>
      </c>
      <c r="K29" s="3">
        <v>588</v>
      </c>
      <c r="L29" s="7">
        <v>46.27</v>
      </c>
    </row>
    <row r="30" spans="1:12">
      <c r="A30" s="6" t="s">
        <v>78</v>
      </c>
      <c r="B30" s="3">
        <v>28</v>
      </c>
      <c r="C30" s="3">
        <v>1453</v>
      </c>
      <c r="D30" s="7">
        <v>1.4</v>
      </c>
      <c r="E30" s="8">
        <v>0.253</v>
      </c>
      <c r="F30" s="3">
        <v>80.5</v>
      </c>
      <c r="G30" s="3">
        <v>40.07</v>
      </c>
      <c r="H30" s="3">
        <v>1772</v>
      </c>
      <c r="I30" s="3">
        <v>7.09</v>
      </c>
      <c r="J30" s="3">
        <v>159</v>
      </c>
      <c r="K30" s="3">
        <v>659</v>
      </c>
      <c r="L30" s="7">
        <v>37.35</v>
      </c>
    </row>
    <row r="31" spans="1:12">
      <c r="A31" s="6" t="s">
        <v>79</v>
      </c>
      <c r="B31" s="3">
        <v>29</v>
      </c>
      <c r="C31" s="3">
        <v>1877</v>
      </c>
      <c r="D31" s="7">
        <v>0.76</v>
      </c>
      <c r="E31" s="8">
        <v>4.2999999999999997E-2</v>
      </c>
      <c r="F31" s="3">
        <v>83.2</v>
      </c>
      <c r="G31" s="3">
        <v>42.84</v>
      </c>
      <c r="H31" s="3">
        <v>1644</v>
      </c>
      <c r="I31" s="3">
        <v>5.87</v>
      </c>
      <c r="J31" s="3">
        <v>387</v>
      </c>
      <c r="K31" s="3">
        <v>5802</v>
      </c>
      <c r="L31" s="7">
        <v>70.819999999999993</v>
      </c>
    </row>
    <row r="32" spans="1:12">
      <c r="A32" s="6" t="s">
        <v>80</v>
      </c>
      <c r="B32" s="3">
        <v>30</v>
      </c>
      <c r="C32" s="3">
        <v>2508</v>
      </c>
      <c r="D32" s="7">
        <v>1.2</v>
      </c>
      <c r="E32" s="8">
        <v>0.36199999999999999</v>
      </c>
      <c r="F32" s="3">
        <v>78.8</v>
      </c>
      <c r="G32" s="3">
        <v>43.33</v>
      </c>
      <c r="H32" s="3">
        <v>1779</v>
      </c>
      <c r="I32" s="3">
        <v>6.94</v>
      </c>
      <c r="J32" s="3">
        <v>171</v>
      </c>
      <c r="K32" s="3">
        <v>1320</v>
      </c>
      <c r="L32" s="7">
        <v>41.14</v>
      </c>
    </row>
    <row r="33" spans="1:12">
      <c r="A33" s="6" t="s">
        <v>81</v>
      </c>
      <c r="B33" s="3">
        <v>31</v>
      </c>
      <c r="C33" s="3">
        <v>1836</v>
      </c>
      <c r="D33" s="7">
        <v>0.75</v>
      </c>
      <c r="E33" s="8">
        <v>6.2E-2</v>
      </c>
      <c r="F33" s="3">
        <v>75.400000000000006</v>
      </c>
      <c r="G33" s="3">
        <v>67.459999999999994</v>
      </c>
      <c r="H33" s="9" t="s">
        <v>57</v>
      </c>
      <c r="I33" s="3">
        <v>5.51</v>
      </c>
      <c r="J33" s="3">
        <v>277</v>
      </c>
      <c r="K33" s="3">
        <v>1257</v>
      </c>
      <c r="L33" s="7">
        <v>57.95</v>
      </c>
    </row>
    <row r="34" spans="1:12">
      <c r="A34" s="6" t="s">
        <v>82</v>
      </c>
      <c r="B34" s="3">
        <v>32</v>
      </c>
      <c r="C34" s="3">
        <v>1776</v>
      </c>
      <c r="D34" s="7">
        <v>0.28999999999999998</v>
      </c>
      <c r="E34" s="8">
        <v>6.2E-2</v>
      </c>
      <c r="F34" s="3">
        <v>75.400000000000006</v>
      </c>
      <c r="G34" s="3">
        <v>77.400000000000006</v>
      </c>
      <c r="H34" s="9" t="s">
        <v>57</v>
      </c>
      <c r="I34" s="3">
        <v>5.12</v>
      </c>
      <c r="J34" s="3">
        <v>108</v>
      </c>
      <c r="K34" s="3">
        <v>346</v>
      </c>
      <c r="L34" s="7">
        <v>44.68</v>
      </c>
    </row>
    <row r="35" spans="1:12">
      <c r="A35" s="6" t="s">
        <v>83</v>
      </c>
      <c r="B35" s="3">
        <v>33</v>
      </c>
      <c r="C35" s="3">
        <v>1546</v>
      </c>
      <c r="D35" s="7">
        <v>2.11</v>
      </c>
      <c r="E35" s="8">
        <v>0.221</v>
      </c>
      <c r="F35" s="3">
        <v>80.400000000000006</v>
      </c>
      <c r="G35" s="3">
        <v>62.67</v>
      </c>
      <c r="H35" s="3">
        <v>1583</v>
      </c>
      <c r="I35" s="3">
        <v>6.86</v>
      </c>
      <c r="J35" s="3">
        <v>55</v>
      </c>
      <c r="K35" s="3">
        <v>988</v>
      </c>
      <c r="L35" s="7">
        <v>25.34</v>
      </c>
    </row>
    <row r="36" spans="1:12">
      <c r="A36" s="6" t="s">
        <v>84</v>
      </c>
      <c r="B36" s="3">
        <v>34</v>
      </c>
      <c r="C36" s="3">
        <v>3062</v>
      </c>
      <c r="D36" s="7">
        <v>1.6</v>
      </c>
      <c r="E36" s="8">
        <v>0.36199999999999999</v>
      </c>
      <c r="F36" s="3">
        <v>78.8</v>
      </c>
      <c r="G36" s="3">
        <v>47.36</v>
      </c>
      <c r="H36" s="3">
        <v>1779</v>
      </c>
      <c r="I36" s="3">
        <v>6.94</v>
      </c>
      <c r="J36" s="3">
        <v>242</v>
      </c>
      <c r="K36" s="3">
        <v>1031</v>
      </c>
      <c r="L36" s="7">
        <v>65.13</v>
      </c>
    </row>
    <row r="37" spans="1:12">
      <c r="A37" s="6" t="s">
        <v>85</v>
      </c>
      <c r="B37" s="3">
        <v>35</v>
      </c>
      <c r="C37" s="3">
        <v>1662</v>
      </c>
      <c r="D37" s="7">
        <v>1.95</v>
      </c>
      <c r="E37" s="8">
        <v>0.216</v>
      </c>
      <c r="F37" s="3">
        <v>81.8</v>
      </c>
      <c r="G37" s="3">
        <v>65.099999999999994</v>
      </c>
      <c r="H37" s="3">
        <v>1505</v>
      </c>
      <c r="I37" s="3">
        <v>6.66</v>
      </c>
      <c r="J37" s="3">
        <v>331</v>
      </c>
      <c r="K37" s="3">
        <v>4363</v>
      </c>
      <c r="L37" s="7">
        <v>35.93</v>
      </c>
    </row>
    <row r="38" spans="1:12">
      <c r="A38" s="6" t="s">
        <v>86</v>
      </c>
      <c r="B38" s="3">
        <v>36</v>
      </c>
      <c r="C38" s="3">
        <v>2003</v>
      </c>
      <c r="D38" s="7">
        <v>0.44</v>
      </c>
      <c r="E38" s="8">
        <v>0.221</v>
      </c>
      <c r="F38" s="3">
        <v>73.900000000000006</v>
      </c>
      <c r="G38" s="3">
        <v>79.78</v>
      </c>
      <c r="H38" s="9" t="s">
        <v>57</v>
      </c>
      <c r="I38" s="3">
        <v>6.37</v>
      </c>
      <c r="J38" s="3">
        <v>158</v>
      </c>
      <c r="K38" s="3">
        <v>3355</v>
      </c>
      <c r="L38" s="7">
        <v>16.07</v>
      </c>
    </row>
    <row r="39" spans="1:12">
      <c r="A39" s="6" t="s">
        <v>87</v>
      </c>
      <c r="B39" s="3">
        <v>37</v>
      </c>
      <c r="C39" s="3">
        <v>1566</v>
      </c>
      <c r="D39" s="7">
        <v>3.2</v>
      </c>
      <c r="E39" s="8">
        <v>0.19500000000000001</v>
      </c>
      <c r="F39" s="3">
        <v>82.6</v>
      </c>
      <c r="G39" s="3">
        <v>17.309999999999999</v>
      </c>
      <c r="H39" s="3">
        <v>1557</v>
      </c>
      <c r="I39" s="3">
        <v>7.56</v>
      </c>
      <c r="J39" s="3">
        <v>69</v>
      </c>
      <c r="K39" s="3">
        <v>538</v>
      </c>
      <c r="L39" s="7">
        <v>73.11</v>
      </c>
    </row>
    <row r="40" spans="1:12">
      <c r="A40" s="6" t="s">
        <v>88</v>
      </c>
      <c r="B40" s="3">
        <v>38</v>
      </c>
      <c r="C40" s="3">
        <v>1633</v>
      </c>
      <c r="D40" s="7">
        <v>1.1599999999999999</v>
      </c>
      <c r="E40" s="8">
        <v>0.27800000000000002</v>
      </c>
      <c r="F40" s="3">
        <v>80.400000000000006</v>
      </c>
      <c r="G40" s="3">
        <v>58.91</v>
      </c>
      <c r="H40" s="3">
        <v>1538</v>
      </c>
      <c r="I40" s="3">
        <v>7.16</v>
      </c>
      <c r="J40" s="3">
        <v>433</v>
      </c>
      <c r="K40" s="3">
        <v>6417</v>
      </c>
      <c r="L40" s="7">
        <v>42.71</v>
      </c>
    </row>
    <row r="41" spans="1:12">
      <c r="A41" s="6" t="s">
        <v>89</v>
      </c>
      <c r="B41" s="3">
        <v>39</v>
      </c>
      <c r="C41" s="3">
        <v>3124</v>
      </c>
      <c r="D41" s="7">
        <v>0.59</v>
      </c>
      <c r="E41" s="8">
        <v>0.28299999999999997</v>
      </c>
      <c r="F41" s="3">
        <v>56.3</v>
      </c>
      <c r="G41" s="3">
        <v>61.83</v>
      </c>
      <c r="H41" s="9" t="s">
        <v>57</v>
      </c>
      <c r="I41" s="3">
        <v>4.8099999999999996</v>
      </c>
      <c r="J41" s="3">
        <v>194</v>
      </c>
      <c r="K41" s="3">
        <v>492</v>
      </c>
      <c r="L41" s="7">
        <v>24.28</v>
      </c>
    </row>
    <row r="42" spans="1:12">
      <c r="A42" s="6" t="s">
        <v>90</v>
      </c>
      <c r="B42" s="3">
        <v>40</v>
      </c>
      <c r="C42" s="3">
        <v>1915</v>
      </c>
      <c r="D42" s="7">
        <v>1.1499999999999999</v>
      </c>
      <c r="E42" s="8">
        <v>0.19900000000000001</v>
      </c>
      <c r="F42" s="3">
        <v>82.7</v>
      </c>
      <c r="G42" s="3">
        <v>67.19</v>
      </c>
      <c r="H42" s="3">
        <v>1718</v>
      </c>
      <c r="I42" s="3">
        <v>6.38</v>
      </c>
      <c r="J42" s="3">
        <v>110</v>
      </c>
      <c r="K42" s="3">
        <v>2396</v>
      </c>
      <c r="L42" s="7">
        <v>53.49</v>
      </c>
    </row>
    <row r="43" spans="1:12">
      <c r="A43" s="6" t="s">
        <v>91</v>
      </c>
      <c r="B43" s="3">
        <v>41</v>
      </c>
      <c r="C43" s="3">
        <v>2528</v>
      </c>
      <c r="D43" s="7">
        <v>1.45</v>
      </c>
      <c r="E43" s="8">
        <v>0.36199999999999999</v>
      </c>
      <c r="F43" s="3">
        <v>78.8</v>
      </c>
      <c r="G43" s="3">
        <v>39.18</v>
      </c>
      <c r="H43" s="3">
        <v>1779</v>
      </c>
      <c r="I43" s="3">
        <v>6.94</v>
      </c>
      <c r="J43" s="3">
        <v>83</v>
      </c>
      <c r="K43" s="3">
        <v>744</v>
      </c>
      <c r="L43" s="7">
        <v>65.989999999999995</v>
      </c>
    </row>
    <row r="44" spans="1:12">
      <c r="A44" s="6" t="s">
        <v>92</v>
      </c>
      <c r="B44" s="3">
        <v>42</v>
      </c>
      <c r="C44" s="3">
        <v>2535</v>
      </c>
      <c r="D44" s="7">
        <v>1.32</v>
      </c>
      <c r="E44" s="8">
        <v>0.36199999999999999</v>
      </c>
      <c r="F44" s="3">
        <v>78.8</v>
      </c>
      <c r="G44" s="3">
        <v>57.36</v>
      </c>
      <c r="H44" s="3">
        <v>1779</v>
      </c>
      <c r="I44" s="3">
        <v>6.94</v>
      </c>
      <c r="J44" s="3">
        <v>359</v>
      </c>
      <c r="K44" s="3">
        <v>3081</v>
      </c>
      <c r="L44" s="7">
        <v>64.66</v>
      </c>
    </row>
    <row r="45" spans="1:12">
      <c r="A45" s="6" t="s">
        <v>93</v>
      </c>
      <c r="B45" s="3">
        <v>43</v>
      </c>
      <c r="C45" s="3">
        <v>1901</v>
      </c>
      <c r="D45" s="7">
        <v>0.41</v>
      </c>
      <c r="E45" s="8">
        <v>0.23100000000000001</v>
      </c>
      <c r="F45" s="3">
        <v>69.5</v>
      </c>
      <c r="G45" s="3">
        <v>57.63</v>
      </c>
      <c r="H45" s="3">
        <v>1965</v>
      </c>
      <c r="I45" s="3">
        <v>5.54</v>
      </c>
      <c r="J45" s="3">
        <v>322</v>
      </c>
      <c r="K45" s="3">
        <v>3206</v>
      </c>
      <c r="L45" s="7">
        <v>31.4</v>
      </c>
    </row>
    <row r="46" spans="1:12">
      <c r="A46" s="6" t="s">
        <v>94</v>
      </c>
      <c r="B46" s="3">
        <v>44</v>
      </c>
      <c r="C46" s="3">
        <v>2555</v>
      </c>
      <c r="D46" s="7">
        <v>0.45</v>
      </c>
      <c r="E46" s="8">
        <v>0.28899999999999998</v>
      </c>
      <c r="F46" s="3">
        <v>76.400000000000006</v>
      </c>
      <c r="G46" s="3">
        <v>82.78</v>
      </c>
      <c r="H46" s="3">
        <v>2137</v>
      </c>
      <c r="I46" s="3">
        <v>6.46</v>
      </c>
      <c r="J46" s="3">
        <v>192</v>
      </c>
      <c r="K46" s="3">
        <v>1313</v>
      </c>
      <c r="L46" s="7">
        <v>41.99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 Temperature Data for Pomona</vt:lpstr>
      <vt:lpstr>desc.stat.</vt:lpstr>
      <vt:lpstr>1.2 Product Sales Data</vt:lpstr>
      <vt:lpstr>Sheet3</vt:lpstr>
      <vt:lpstr>1.3 Social Media ScreenTime</vt:lpstr>
      <vt:lpstr>1.4 Healthy Lifestyles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Rojas</cp:lastModifiedBy>
  <dcterms:created xsi:type="dcterms:W3CDTF">2022-12-05T18:43:48Z</dcterms:created>
  <dcterms:modified xsi:type="dcterms:W3CDTF">2022-12-14T00:58:38Z</dcterms:modified>
</cp:coreProperties>
</file>