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UMMARY" sheetId="1" r:id="rId1"/>
    <sheet name="Test Case sheet" sheetId="2" r:id="rId2"/>
    <sheet name="Output Data" sheetId="3" r:id="rId3"/>
  </sheets>
  <calcPr calcId="144525"/>
</workbook>
</file>

<file path=xl/sharedStrings.xml><?xml version="1.0" encoding="utf-8"?>
<sst xmlns="http://schemas.openxmlformats.org/spreadsheetml/2006/main" count="37">
  <si>
    <t>Sl. No</t>
  </si>
  <si>
    <t>Description</t>
  </si>
  <si>
    <t>Test Case Sheet</t>
  </si>
  <si>
    <t>Output Data Sheet</t>
  </si>
  <si>
    <t>SUMMARY</t>
  </si>
  <si>
    <t>TEST CASES FOR THE ANALYSIS</t>
  </si>
  <si>
    <t>Outcome</t>
  </si>
  <si>
    <t>Expected Result</t>
  </si>
  <si>
    <t>Actual Result</t>
  </si>
  <si>
    <t>Remarks</t>
  </si>
  <si>
    <t>Check for the Weather data Extracted correctly from the web</t>
  </si>
  <si>
    <t>PASS</t>
  </si>
  <si>
    <t>Data Extraction as DF</t>
  </si>
  <si>
    <t>As Expected Sample data</t>
  </si>
  <si>
    <t>The extracted data should be saved in the working directory with the Given file format name
&lt;cityname&gt;_Sum_&lt;ddmmyyyy_hhmm&gt;.csv</t>
  </si>
  <si>
    <t>File saving as expected</t>
  </si>
  <si>
    <t>As expected
SYDNEY_Sum_13052017_1449.csv</t>
  </si>
  <si>
    <t>Only the requried fields (Date, Max Temperature, Precipitationmm)  need to be moved to different data frame for processing</t>
  </si>
  <si>
    <t>The required fields need to be moved to different data frame</t>
  </si>
  <si>
    <r>
      <t xml:space="preserve">The data need to be converted into data frame after ARIMA forecast by using the funggcast package for </t>
    </r>
    <r>
      <rPr>
        <b/>
        <sz val="11"/>
        <color theme="1"/>
        <charset val="134"/>
      </rPr>
      <t>Temperature</t>
    </r>
    <r>
      <rPr>
        <sz val="11"/>
        <color theme="1"/>
        <charset val="134"/>
      </rPr>
      <t xml:space="preserve"> forecast</t>
    </r>
  </si>
  <si>
    <t>The data should be in a readable DF so that the same can be used in ggplot for plotting</t>
  </si>
  <si>
    <r>
      <t xml:space="preserve">The data need to be converted into data frame after ARIMA forecast by using the funggcast package for </t>
    </r>
    <r>
      <rPr>
        <b/>
        <sz val="11"/>
        <color theme="1"/>
        <charset val="134"/>
      </rPr>
      <t>Rainfall</t>
    </r>
    <r>
      <rPr>
        <sz val="11"/>
        <color theme="1"/>
        <charset val="134"/>
      </rPr>
      <t xml:space="preserve"> forecast</t>
    </r>
  </si>
  <si>
    <t>Script should export the plot as the PDF file for future purpose in the given file format for both temperature and Rainfall prediction
&lt;cityname&gt;_FC&lt;type&gt;_&lt;ddmmyyyy_hhmm&gt;.pdf</t>
  </si>
  <si>
    <t>File need to be saved in the working directory</t>
  </si>
  <si>
    <t>As expected
SYDNEY_FCTemp_13052017_1825.pdf
SYDNEY_FCRain_13052017_1827.pdf</t>
  </si>
  <si>
    <t>Fore cast values and the Observed for forecast values should fall within the range</t>
  </si>
  <si>
    <t>As expected</t>
  </si>
  <si>
    <t>The details are given in the Word document along</t>
  </si>
  <si>
    <t>For Sydney
Forecast and the observed values</t>
  </si>
  <si>
    <t>For Melbourne
Forecast and the observed values</t>
  </si>
  <si>
    <t>Out Data pl. expand and see for full information</t>
  </si>
  <si>
    <t>Test Case #</t>
  </si>
  <si>
    <t>Data</t>
  </si>
  <si>
    <t xml:space="preserve">    CITY              LAT_LONG_SL       DATE MAXTEMPERATUREC MEANTEMPERATUREC MINTEMPERATUREC
 1: SYDNEY -33.947346,151.179428,10 2017-05-01              26               19              13
 2: SYDNEY -33.947346,151.179428,10 2017-05-02              23               19              14
 3: SYDNEY -33.947346,151.179428,10 2017-05-03              18               16              14
 4: SYDNEY -33.947346,151.179428,10 2017-05-04              19               16              12
 5: SYDNEY -33.947346,151.179428,10 2017-05-05              22               17              13
 6: SYDNEY -33.947346,151.179428,10 2017-05-06              26               19              12
 7: SYDNEY -33.947346,151.179428,10 2017-05-07              20               17              13
 8: SYDNEY -33.947346,151.179428,10 2017-05-08              18               14              10
 9: SYDNEY -33.947346,151.179428,10 2017-05-09              19               14              11
10: SYDNEY -33.947346,151.179428,10 2017-05-10              19               14              10
    MAX_SL_PR_HPA MEAN_SL_PR_HPA MIN_SL_PR_HPA PRECIPITATIONMM EVENTS
 1:          1021           1017          1014            0.00       
 2:          1021           1017          1015            0.00       
 3:          1030           1026          1021           10.92   Rain
 4:          1032           1030          1029            0.51   Rain
 5:          1031           1029          1027            0.00   Rain
 6:          1027           1024          1020            0.00       
 7:          1026           1023          1019            0.00       
 8:          1028           1026          1025            0.00       
 9:          1027           1025          1024            0.00   Rain
10:          1025           1023          1021            0.00 </t>
  </si>
  <si>
    <t>&gt; wds #Display the data
     DATE_TIME MAX_TEMPERATUREC RAINFALLMM
 1: 2017-05-01               26       0.00
 2: 2017-05-02               23       0.00
 3: 2017-05-03               18      10.92
 4: 2017-05-04               19       0.51
 5: 2017-05-05               22       0.00
 6: 2017-05-06               26       0.00
 7: 2017-05-07               20       0.00
 8: 2017-05-08               18       0.00
 9: 2017-05-09               19       0.00
10: 2017-05-10               19       0.00</t>
  </si>
  <si>
    <r>
      <t xml:space="preserve">Data after forecast - Temperature
         date observed   fitted forecast     lo80     hi80     lo95     hi95
1  2017-05-01       26 21.39225       NA       NA       NA       NA       NA
2  2017-05-02       23 22.70478       NA       NA       NA       NA       NA
3  2017-05-03       18 21.73504       NA       NA       NA       NA       NA
4  2017-05-04       19 20.11881       NA       NA       NA       NA       NA
5  2017-05-05       22 20.44206       NA       NA       NA       NA       NA
6  2017-05-06       26 21.41180       NA       NA       NA       NA       NA
7  2017-05-07       20 22.70478       NA       NA       NA       NA       NA
8  2017-05-08       18 20.76530       NA       NA       NA       NA       NA
9  2017-05-09       19 20.11881       NA       NA       NA       NA       NA
10 2017-05-10       19 20.44206       NA       NA       NA       NA       NA
</t>
    </r>
    <r>
      <rPr>
        <b/>
        <sz val="11"/>
        <color rgb="FFFF0000"/>
        <charset val="134"/>
      </rPr>
      <t>11 2017-05-11       NA       NA 20.44206 16.85615 24.02797 14.95788 25.92623
12 2017-05-12       NA       NA 20.90820 17.13960 24.67679 15.14462 26.67177</t>
    </r>
    <r>
      <rPr>
        <sz val="11"/>
        <color theme="1"/>
        <charset val="134"/>
      </rPr>
      <t xml:space="preserve">
13 2017-05-13       NA       NA 21.05887 17.27170 24.84605 15.26688 26.85086
14 2017-05-14       NA       NA 21.10758 17.31847 24.89670 15.31263 26.90253
15 2017-05-15       NA       NA 21.12332 17.33401 24.91264 15.32806 26.91858
16 2017-05-16       NA       NA 21.12841 17.33908 24.91775 15.33312 26.92371
17 2017-05-17       NA       NA 21.13006 17.34072 24.91940 15.33476 26.92535
18 2017-05-18       NA       NA 21.13059 17.34125 24.91993 15.33529 26.92589
19 2017-05-19       NA       NA 21.13076 17.34142 24.92010 15.33547 26.92606
20 2017-05-20       NA       NA 21.13082 17.34148 24.92016 15.33552 26.92611</t>
    </r>
  </si>
  <si>
    <r>
      <t xml:space="preserve">Data forecast for rain fall
         date observed fitted forecast     lo80    hi80      lo95     hi95
1  2017-05-01     0.00  1.143       NA       NA      NA        NA       NA
2  2017-05-02     0.00  1.143       NA       NA      NA        NA       NA
3  2017-05-03    10.92  1.143       NA       NA      NA        NA       NA
4  2017-05-04     0.51  1.143       NA       NA      NA        NA       NA
5  2017-05-05     0.00  1.143       NA       NA      NA        NA       NA
6  2017-05-06     0.00  1.143       NA       NA      NA        NA       NA
7  2017-05-07     0.00  1.143       NA       NA      NA        NA       NA
8  2017-05-08     0.00  1.143       NA       NA      NA        NA       NA
9  2017-05-09     0.00  1.143       NA       NA      NA        NA       NA
10 2017-05-10     0.00  1.143       NA       NA      NA        NA       NA
</t>
    </r>
    <r>
      <rPr>
        <b/>
        <sz val="11"/>
        <color rgb="FFFF0000"/>
        <charset val="134"/>
      </rPr>
      <t>11 2017-05-11       NA     NA    1.143 -3.03812 5.32412 -5.251471 7.537471
12 2017-05-12       NA     NA    1.143 -3.03812 5.32412 -5.251471 7.537471</t>
    </r>
    <r>
      <rPr>
        <sz val="11"/>
        <color theme="1"/>
        <charset val="134"/>
      </rPr>
      <t xml:space="preserve">
13 2017-05-13       NA     NA    1.143 -3.03812 5.32412 -5.251471 7.537471
14 2017-05-14       NA     NA    1.143 -3.03812 5.32412 -5.251471 7.537471
15 2017-05-15       NA     NA    1.143 -3.03812 5.32412 -5.251471 7.537471
16 2017-05-16       NA     NA    1.143 -3.03812 5.32412 -5.251471 7.537471
17 2017-05-17       NA     NA    1.143 -3.03812 5.32412 -5.251471 7.537471
18 2017-05-18       NA     NA    1.143 -3.03812 5.32412 -5.251471 7.537471
19 2017-05-19       NA     NA    1.143 -3.03812 5.32412 -5.251471 7.537471
20 2017-05-20       NA     NA    1.143 -3.03812 5.32412 -5.251471 7.537471</t>
    </r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</si>
</sst>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7">
    <font>
      <sz val="11"/>
      <color theme="1"/>
      <name val="Calibri"/>
      <charset val="134"/>
      <scheme val="minor"/>
    </font>
    <font>
      <u/>
      <sz val="16"/>
      <color rgb="FF800080"/>
      <name val="Calibri"/>
      <charset val="0"/>
      <scheme val="minor"/>
    </font>
    <font>
      <b/>
      <sz val="14"/>
      <color theme="1"/>
      <name val="Calibri"/>
      <charset val="134"/>
      <scheme val="minor"/>
    </font>
    <font>
      <u/>
      <sz val="16"/>
      <color rgb="FF0000FF"/>
      <name val="Calibri"/>
      <charset val="0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1" fillId="4" borderId="6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1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3" fillId="0" borderId="0" xfId="1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6" fillId="0" borderId="1" xfId="10" applyFont="1" applyBorder="1">
      <alignment vertical="center"/>
    </xf>
    <xf numFmtId="0" fontId="0" fillId="0" borderId="0" xfId="0" applyAlignment="1">
      <alignment vertical="center" wrapText="1"/>
    </xf>
    <xf numFmtId="0" fontId="7" fillId="0" borderId="1" xfId="1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wmf"/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11</xdr:row>
      <xdr:rowOff>85725</xdr:rowOff>
    </xdr:from>
    <xdr:to>
      <xdr:col>3</xdr:col>
      <xdr:colOff>1162050</xdr:colOff>
      <xdr:row>33</xdr:row>
      <xdr:rowOff>27940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5772150"/>
          <a:ext cx="6295390" cy="4133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1362075</xdr:colOff>
      <xdr:row>12</xdr:row>
      <xdr:rowOff>19050</xdr:rowOff>
    </xdr:from>
    <xdr:to>
      <xdr:col>6</xdr:col>
      <xdr:colOff>104140</xdr:colOff>
      <xdr:row>33</xdr:row>
      <xdr:rowOff>189865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496050" y="5895975"/>
          <a:ext cx="5781040" cy="417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323850</xdr:colOff>
      <xdr:row>37</xdr:row>
      <xdr:rowOff>0</xdr:rowOff>
    </xdr:from>
    <xdr:to>
      <xdr:col>3</xdr:col>
      <xdr:colOff>1275715</xdr:colOff>
      <xdr:row>59</xdr:row>
      <xdr:rowOff>37465</xdr:rowOff>
    </xdr:to>
    <xdr:pic>
      <xdr:nvPicPr>
        <xdr:cNvPr id="5" name="Picture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3850" y="11210925"/>
          <a:ext cx="6085840" cy="4228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1390015</xdr:colOff>
      <xdr:row>37</xdr:row>
      <xdr:rowOff>152400</xdr:rowOff>
    </xdr:from>
    <xdr:to>
      <xdr:col>6</xdr:col>
      <xdr:colOff>132715</xdr:colOff>
      <xdr:row>59</xdr:row>
      <xdr:rowOff>151765</xdr:rowOff>
    </xdr:to>
    <xdr:pic>
      <xdr:nvPicPr>
        <xdr:cNvPr id="6" name="Picture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523990" y="11363325"/>
          <a:ext cx="5781675" cy="41903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7:D9"/>
  <sheetViews>
    <sheetView tabSelected="1" workbookViewId="0">
      <selection activeCell="D13" sqref="D13"/>
    </sheetView>
  </sheetViews>
  <sheetFormatPr defaultColWidth="9.14285714285714" defaultRowHeight="15" outlineLevelCol="3"/>
  <cols>
    <col min="3" max="3" width="8.42857142857143" customWidth="1"/>
    <col min="4" max="4" width="34.4285714285714" customWidth="1"/>
  </cols>
  <sheetData>
    <row r="7" ht="18.75" spans="3:4">
      <c r="C7" s="3" t="s">
        <v>0</v>
      </c>
      <c r="D7" s="3" t="s">
        <v>1</v>
      </c>
    </row>
    <row r="8" spans="3:4">
      <c r="C8" s="4">
        <v>1</v>
      </c>
      <c r="D8" s="11" t="s">
        <v>2</v>
      </c>
    </row>
    <row r="9" spans="3:4">
      <c r="C9" s="4">
        <f>C8+1</f>
        <v>2</v>
      </c>
      <c r="D9" s="13" t="s">
        <v>3</v>
      </c>
    </row>
  </sheetData>
  <hyperlinks>
    <hyperlink ref="D8" location="'Test Case sheet'!A1" display="Test Case Sheet"/>
    <hyperlink ref="D9" location="'Output Data'!A1" display="Output Data Sheet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6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A1" sqref="A1"/>
    </sheetView>
  </sheetViews>
  <sheetFormatPr defaultColWidth="9.14285714285714" defaultRowHeight="15" outlineLevelCol="5"/>
  <cols>
    <col min="1" max="1" width="6.71428571428571" customWidth="1"/>
    <col min="2" max="2" width="60.5714285714286" customWidth="1"/>
    <col min="3" max="3" width="9.71428571428571" customWidth="1"/>
    <col min="4" max="4" width="21.1428571428571" customWidth="1"/>
    <col min="5" max="5" width="38.5714285714286" customWidth="1"/>
    <col min="6" max="6" width="45.8571428571429" customWidth="1"/>
  </cols>
  <sheetData>
    <row r="1" ht="21" spans="1:1">
      <c r="A1" s="7" t="s">
        <v>4</v>
      </c>
    </row>
    <row r="2" ht="21" spans="1:6">
      <c r="A2" s="4"/>
      <c r="B2" s="8" t="s">
        <v>5</v>
      </c>
      <c r="C2" s="9"/>
      <c r="D2" s="9"/>
      <c r="E2" s="9"/>
      <c r="F2" s="9"/>
    </row>
    <row r="3" ht="15.75" spans="1:6">
      <c r="A3" s="10" t="s">
        <v>0</v>
      </c>
      <c r="B3" s="10" t="s">
        <v>1</v>
      </c>
      <c r="C3" s="10" t="s">
        <v>6</v>
      </c>
      <c r="D3" s="10" t="s">
        <v>7</v>
      </c>
      <c r="E3" s="10" t="s">
        <v>8</v>
      </c>
      <c r="F3" s="10" t="s">
        <v>9</v>
      </c>
    </row>
    <row r="4" spans="1:6">
      <c r="A4" s="4">
        <v>1</v>
      </c>
      <c r="B4" s="5" t="s">
        <v>10</v>
      </c>
      <c r="C4" s="4" t="s">
        <v>11</v>
      </c>
      <c r="D4" s="5" t="s">
        <v>12</v>
      </c>
      <c r="E4" s="11" t="s">
        <v>13</v>
      </c>
      <c r="F4" s="4"/>
    </row>
    <row r="5" ht="45" spans="1:6">
      <c r="A5" s="4">
        <f>A4+1</f>
        <v>2</v>
      </c>
      <c r="B5" s="5" t="s">
        <v>14</v>
      </c>
      <c r="C5" s="4" t="s">
        <v>11</v>
      </c>
      <c r="D5" s="5" t="s">
        <v>15</v>
      </c>
      <c r="E5" s="5" t="s">
        <v>16</v>
      </c>
      <c r="F5" s="5"/>
    </row>
    <row r="6" ht="45" spans="1:6">
      <c r="A6" s="4">
        <f t="shared" ref="A6:A11" si="0">A5+1</f>
        <v>3</v>
      </c>
      <c r="B6" s="5" t="s">
        <v>17</v>
      </c>
      <c r="C6" s="4" t="s">
        <v>11</v>
      </c>
      <c r="D6" s="5" t="s">
        <v>18</v>
      </c>
      <c r="E6" s="11" t="s">
        <v>13</v>
      </c>
      <c r="F6" s="5"/>
    </row>
    <row r="7" ht="60" spans="1:6">
      <c r="A7" s="4">
        <f t="shared" si="0"/>
        <v>4</v>
      </c>
      <c r="B7" s="6" t="s">
        <v>19</v>
      </c>
      <c r="C7" s="4" t="s">
        <v>11</v>
      </c>
      <c r="D7" s="5" t="s">
        <v>20</v>
      </c>
      <c r="E7" s="11" t="s">
        <v>13</v>
      </c>
      <c r="F7" s="5"/>
    </row>
    <row r="8" ht="60" spans="1:6">
      <c r="A8" s="4">
        <f t="shared" si="0"/>
        <v>5</v>
      </c>
      <c r="B8" s="6" t="s">
        <v>21</v>
      </c>
      <c r="C8" s="4" t="s">
        <v>11</v>
      </c>
      <c r="D8" s="5" t="s">
        <v>20</v>
      </c>
      <c r="E8" s="11" t="s">
        <v>13</v>
      </c>
      <c r="F8" s="5"/>
    </row>
    <row r="9" ht="45" spans="1:6">
      <c r="A9" s="4">
        <f t="shared" si="0"/>
        <v>6</v>
      </c>
      <c r="B9" s="5" t="s">
        <v>22</v>
      </c>
      <c r="C9" s="4" t="s">
        <v>11</v>
      </c>
      <c r="D9" s="5" t="s">
        <v>23</v>
      </c>
      <c r="E9" s="5" t="s">
        <v>24</v>
      </c>
      <c r="F9" s="5"/>
    </row>
    <row r="10" ht="60" spans="1:6">
      <c r="A10" s="4">
        <f t="shared" si="0"/>
        <v>7</v>
      </c>
      <c r="B10" s="5" t="s">
        <v>25</v>
      </c>
      <c r="C10" s="4" t="s">
        <v>11</v>
      </c>
      <c r="D10" s="5" t="s">
        <v>25</v>
      </c>
      <c r="E10" s="4" t="s">
        <v>26</v>
      </c>
      <c r="F10" s="5" t="s">
        <v>27</v>
      </c>
    </row>
    <row r="11" ht="60" spans="1:6">
      <c r="A11" s="4">
        <f t="shared" si="0"/>
        <v>8</v>
      </c>
      <c r="B11" s="5" t="s">
        <v>28</v>
      </c>
      <c r="C11" s="4" t="s">
        <v>11</v>
      </c>
      <c r="D11" s="5" t="s">
        <v>25</v>
      </c>
      <c r="E11" s="4" t="s">
        <v>26</v>
      </c>
      <c r="F11" s="5"/>
    </row>
    <row r="12" spans="2:6">
      <c r="B12" s="12"/>
      <c r="C12"/>
      <c r="D12" s="12"/>
      <c r="F12" s="12"/>
    </row>
    <row r="13" spans="6:6">
      <c r="F13" s="12"/>
    </row>
    <row r="14" spans="6:6">
      <c r="F14" s="12"/>
    </row>
    <row r="15" spans="6:6">
      <c r="F15" s="12"/>
    </row>
    <row r="36" ht="60" spans="1:6">
      <c r="A36" s="4">
        <f>A11+1</f>
        <v>9</v>
      </c>
      <c r="B36" s="5" t="s">
        <v>29</v>
      </c>
      <c r="C36" s="4" t="s">
        <v>11</v>
      </c>
      <c r="D36" s="5" t="s">
        <v>25</v>
      </c>
      <c r="E36" s="4" t="s">
        <v>26</v>
      </c>
      <c r="F36" s="4"/>
    </row>
  </sheetData>
  <mergeCells count="1">
    <mergeCell ref="B2:F2"/>
  </mergeCells>
  <hyperlinks>
    <hyperlink ref="E4" location="'Output Data'!b3" display="As Expected Sample data"/>
    <hyperlink ref="E6" location="'Output Data'!b4" display="As Expected Sample data"/>
    <hyperlink ref="E7" location="'Output Data'!b5" display="As Expected Sample data"/>
    <hyperlink ref="E8" location="'Output Data'!b6" display="As Expected Sample data"/>
    <hyperlink ref="A1" location="SUMMARY!A1" display="SUMMARY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A1" sqref="A1"/>
    </sheetView>
  </sheetViews>
  <sheetFormatPr defaultColWidth="9.14285714285714" defaultRowHeight="15" outlineLevelRow="6" outlineLevelCol="1"/>
  <cols>
    <col min="1" max="1" width="15" customWidth="1"/>
    <col min="2" max="2" width="132.285714285714" customWidth="1"/>
  </cols>
  <sheetData>
    <row r="1" ht="21" spans="1:1">
      <c r="A1" s="1" t="s">
        <v>4</v>
      </c>
    </row>
    <row r="2" ht="18.75" spans="1:2">
      <c r="A2" s="2" t="s">
        <v>30</v>
      </c>
      <c r="B2" s="2"/>
    </row>
    <row r="3" ht="18.75" spans="1:2">
      <c r="A3" s="3" t="s">
        <v>31</v>
      </c>
      <c r="B3" s="3" t="s">
        <v>32</v>
      </c>
    </row>
    <row r="4" ht="49.85" customHeight="1" spans="1:2">
      <c r="A4" s="4">
        <f>'Test Case sheet'!A4</f>
        <v>1</v>
      </c>
      <c r="B4" s="5" t="s">
        <v>33</v>
      </c>
    </row>
    <row r="5" ht="49.85" customHeight="1" spans="1:2">
      <c r="A5" s="4">
        <f>'Test Case sheet'!A6</f>
        <v>3</v>
      </c>
      <c r="B5" s="5" t="s">
        <v>34</v>
      </c>
    </row>
    <row r="6" ht="222" customHeight="1" spans="1:2">
      <c r="A6" s="4">
        <f>'Test Case sheet'!A7</f>
        <v>4</v>
      </c>
      <c r="B6" s="6" t="s">
        <v>35</v>
      </c>
    </row>
    <row r="7" ht="217" customHeight="1" spans="1:2">
      <c r="A7" s="4">
        <f>'Test Case sheet'!A8</f>
        <v>5</v>
      </c>
      <c r="B7" s="6" t="s">
        <v>36</v>
      </c>
    </row>
  </sheetData>
  <mergeCells count="1">
    <mergeCell ref="A2:B2"/>
  </mergeCells>
  <hyperlinks>
    <hyperlink ref="A1" location="SUMMARY!A1" display="SUMMARY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Test Case sheet</vt:lpstr>
      <vt:lpstr>Output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dcterms:created xsi:type="dcterms:W3CDTF">2017-05-13T08:58:00Z</dcterms:created>
  <dcterms:modified xsi:type="dcterms:W3CDTF">2017-05-13T09:28:08Z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