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" windowWidth="16092" windowHeight="9660" activeTab="4"/>
  </bookViews>
  <sheets>
    <sheet name="Monthly Sales" sheetId="1" r:id="rId1"/>
    <sheet name="Monthly Day wise Sales" sheetId="2" r:id="rId2"/>
    <sheet name="Yearly_Monthly_Day wise sales" sheetId="3" r:id="rId3"/>
    <sheet name="Yearly_Monthly_Date wise sales" sheetId="4" r:id="rId4"/>
    <sheet name="Moving Average" sheetId="5" r:id="rId5"/>
  </sheets>
  <calcPr calcId="124519"/>
</workbook>
</file>

<file path=xl/calcChain.xml><?xml version="1.0" encoding="utf-8"?>
<calcChain xmlns="http://schemas.openxmlformats.org/spreadsheetml/2006/main">
  <c r="L401" i="5"/>
  <c r="M401"/>
  <c r="N401"/>
  <c r="L400"/>
  <c r="M400"/>
  <c r="L399"/>
  <c r="M399"/>
  <c r="L398"/>
  <c r="M398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M11"/>
  <c r="L10"/>
  <c r="J401"/>
  <c r="K401"/>
  <c r="J400"/>
  <c r="K400"/>
  <c r="J399"/>
  <c r="K399"/>
  <c r="J398"/>
  <c r="K398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9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8"/>
  <c r="G401"/>
  <c r="H401"/>
  <c r="I401"/>
  <c r="G400"/>
  <c r="H400"/>
  <c r="I400"/>
  <c r="G399"/>
  <c r="H399"/>
  <c r="I399"/>
  <c r="G398"/>
  <c r="H398"/>
  <c r="I398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I7"/>
  <c r="H6"/>
  <c r="G5"/>
  <c r="E401"/>
  <c r="F401"/>
  <c r="E400"/>
  <c r="F400"/>
  <c r="D401"/>
  <c r="D400"/>
  <c r="E399"/>
  <c r="F399"/>
  <c r="E398"/>
  <c r="F398"/>
  <c r="D399"/>
  <c r="D398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"/>
</calcChain>
</file>

<file path=xl/sharedStrings.xml><?xml version="1.0" encoding="utf-8"?>
<sst xmlns="http://schemas.openxmlformats.org/spreadsheetml/2006/main" count="207" uniqueCount="27">
  <si>
    <t>Value</t>
  </si>
  <si>
    <t>Month</t>
  </si>
  <si>
    <t>Days</t>
  </si>
  <si>
    <t>Friday</t>
  </si>
  <si>
    <t>Monday</t>
  </si>
  <si>
    <t>Saturday</t>
  </si>
  <si>
    <t>Sunday</t>
  </si>
  <si>
    <t>Thursday</t>
  </si>
  <si>
    <t>Tuesday</t>
  </si>
  <si>
    <t>Wednesday</t>
  </si>
  <si>
    <t>Year</t>
  </si>
  <si>
    <t>Date</t>
  </si>
  <si>
    <t>Mean</t>
  </si>
  <si>
    <t>SD</t>
  </si>
  <si>
    <t>CI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</si>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</sst>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4.4"/>
  <sheetData>
    <row r="1" spans="1:2">
      <c r="A1" s="1" t="s">
        <v>1</v>
      </c>
      <c r="B1" s="1" t="s">
        <v>0</v>
      </c>
    </row>
    <row r="2" spans="1:2">
      <c r="A2" s="1">
        <v>1</v>
      </c>
      <c r="B2">
        <v>3478411.1120000398</v>
      </c>
    </row>
    <row r="3" spans="1:2">
      <c r="A3" s="1">
        <v>2</v>
      </c>
      <c r="B3">
        <v>3118635.6520000291</v>
      </c>
    </row>
    <row r="4" spans="1:2">
      <c r="A4" s="1">
        <v>3</v>
      </c>
      <c r="B4">
        <v>3372384.0350000388</v>
      </c>
    </row>
    <row r="5" spans="1:2">
      <c r="A5" s="1">
        <v>4</v>
      </c>
      <c r="B5">
        <v>3511339.904000036</v>
      </c>
    </row>
    <row r="6" spans="1:2">
      <c r="A6" s="1">
        <v>5</v>
      </c>
      <c r="B6">
        <v>3815293.4950000122</v>
      </c>
    </row>
    <row r="7" spans="1:2">
      <c r="A7" s="1">
        <v>6</v>
      </c>
      <c r="B7">
        <v>3999364.0020000138</v>
      </c>
    </row>
    <row r="8" spans="1:2">
      <c r="A8" s="1">
        <v>7</v>
      </c>
      <c r="B8">
        <v>7240946.9684997397</v>
      </c>
    </row>
    <row r="9" spans="1:2">
      <c r="A9" s="1">
        <v>8</v>
      </c>
      <c r="B9">
        <v>3160000.0420000348</v>
      </c>
    </row>
    <row r="10" spans="1:2">
      <c r="A10" s="1">
        <v>9</v>
      </c>
      <c r="B10">
        <v>2950980.2000000249</v>
      </c>
    </row>
    <row r="11" spans="1:2">
      <c r="A11" s="1">
        <v>10</v>
      </c>
      <c r="B11">
        <v>3013220.2360000079</v>
      </c>
    </row>
    <row r="12" spans="1:2">
      <c r="A12" s="1">
        <v>11</v>
      </c>
      <c r="B12">
        <v>4092664.4255000069</v>
      </c>
    </row>
    <row r="13" spans="1:2">
      <c r="A13" s="1">
        <v>12</v>
      </c>
      <c r="B13">
        <v>3463914.4475000519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5"/>
  <sheetViews>
    <sheetView workbookViewId="0">
      <selection activeCell="B3" sqref="B3"/>
    </sheetView>
  </sheetViews>
  <sheetFormatPr defaultRowHeight="14.4"/>
  <sheetData>
    <row r="1" spans="1:3">
      <c r="A1" s="1" t="s">
        <v>1</v>
      </c>
      <c r="B1" s="1" t="s">
        <v>2</v>
      </c>
      <c r="C1" s="1" t="s">
        <v>0</v>
      </c>
    </row>
    <row r="2" spans="1:3">
      <c r="A2" s="2">
        <v>1</v>
      </c>
      <c r="B2" s="1" t="s">
        <v>3</v>
      </c>
      <c r="C2">
        <v>434484.62999999849</v>
      </c>
    </row>
    <row r="3" spans="1:3">
      <c r="A3" s="2"/>
      <c r="B3" s="1" t="s">
        <v>4</v>
      </c>
      <c r="C3">
        <v>404355.3859999986</v>
      </c>
    </row>
    <row r="4" spans="1:3">
      <c r="A4" s="2"/>
      <c r="B4" s="1" t="s">
        <v>5</v>
      </c>
      <c r="C4">
        <v>538951.83699999715</v>
      </c>
    </row>
    <row r="5" spans="1:3">
      <c r="A5" s="2"/>
      <c r="B5" s="1" t="s">
        <v>6</v>
      </c>
      <c r="C5">
        <v>545197.91499999701</v>
      </c>
    </row>
    <row r="6" spans="1:3">
      <c r="A6" s="2"/>
      <c r="B6" s="1" t="s">
        <v>7</v>
      </c>
      <c r="C6">
        <v>474067.00299999659</v>
      </c>
    </row>
    <row r="7" spans="1:3">
      <c r="A7" s="2"/>
      <c r="B7" s="1" t="s">
        <v>8</v>
      </c>
      <c r="C7">
        <v>587596.88799999782</v>
      </c>
    </row>
    <row r="8" spans="1:3">
      <c r="A8" s="2"/>
      <c r="B8" s="1" t="s">
        <v>9</v>
      </c>
      <c r="C8">
        <v>493757.45299999812</v>
      </c>
    </row>
    <row r="9" spans="1:3">
      <c r="A9" s="2">
        <v>2</v>
      </c>
      <c r="B9" s="1" t="s">
        <v>3</v>
      </c>
      <c r="C9">
        <v>440871.54999999801</v>
      </c>
    </row>
    <row r="10" spans="1:3">
      <c r="A10" s="2"/>
      <c r="B10" s="1" t="s">
        <v>4</v>
      </c>
      <c r="C10">
        <v>370694.75499999878</v>
      </c>
    </row>
    <row r="11" spans="1:3">
      <c r="A11" s="2"/>
      <c r="B11" s="1" t="s">
        <v>5</v>
      </c>
      <c r="C11">
        <v>529860.34499999788</v>
      </c>
    </row>
    <row r="12" spans="1:3">
      <c r="A12" s="2"/>
      <c r="B12" s="1" t="s">
        <v>6</v>
      </c>
      <c r="C12">
        <v>587776.53099999903</v>
      </c>
    </row>
    <row r="13" spans="1:3">
      <c r="A13" s="2"/>
      <c r="B13" s="1" t="s">
        <v>7</v>
      </c>
      <c r="C13">
        <v>420495.41499999858</v>
      </c>
    </row>
    <row r="14" spans="1:3">
      <c r="A14" s="2"/>
      <c r="B14" s="1" t="s">
        <v>8</v>
      </c>
      <c r="C14">
        <v>434044.66999999812</v>
      </c>
    </row>
    <row r="15" spans="1:3">
      <c r="A15" s="2"/>
      <c r="B15" s="1" t="s">
        <v>9</v>
      </c>
      <c r="C15">
        <v>334892.38599999849</v>
      </c>
    </row>
    <row r="16" spans="1:3">
      <c r="A16" s="2">
        <v>3</v>
      </c>
      <c r="B16" s="1" t="s">
        <v>3</v>
      </c>
      <c r="C16">
        <v>511476.4619999975</v>
      </c>
    </row>
    <row r="17" spans="1:3">
      <c r="A17" s="2"/>
      <c r="B17" s="1" t="s">
        <v>4</v>
      </c>
      <c r="C17">
        <v>383563.16499999783</v>
      </c>
    </row>
    <row r="18" spans="1:3">
      <c r="A18" s="2"/>
      <c r="B18" s="1" t="s">
        <v>5</v>
      </c>
      <c r="C18">
        <v>628071.09999999707</v>
      </c>
    </row>
    <row r="19" spans="1:3">
      <c r="A19" s="2"/>
      <c r="B19" s="1" t="s">
        <v>6</v>
      </c>
      <c r="C19">
        <v>724870.03399999882</v>
      </c>
    </row>
    <row r="20" spans="1:3">
      <c r="A20" s="2"/>
      <c r="B20" s="1" t="s">
        <v>7</v>
      </c>
      <c r="C20">
        <v>365172.65399999853</v>
      </c>
    </row>
    <row r="21" spans="1:3">
      <c r="A21" s="2"/>
      <c r="B21" s="1" t="s">
        <v>8</v>
      </c>
      <c r="C21">
        <v>383309.67999999732</v>
      </c>
    </row>
    <row r="22" spans="1:3">
      <c r="A22" s="2"/>
      <c r="B22" s="1" t="s">
        <v>9</v>
      </c>
      <c r="C22">
        <v>375920.93999999831</v>
      </c>
    </row>
    <row r="23" spans="1:3">
      <c r="A23" s="2">
        <v>4</v>
      </c>
      <c r="B23" s="1" t="s">
        <v>3</v>
      </c>
      <c r="C23">
        <v>491521.12599999708</v>
      </c>
    </row>
    <row r="24" spans="1:3">
      <c r="A24" s="2"/>
      <c r="B24" s="1" t="s">
        <v>4</v>
      </c>
      <c r="C24">
        <v>515493.1249999968</v>
      </c>
    </row>
    <row r="25" spans="1:3">
      <c r="A25" s="2"/>
      <c r="B25" s="1" t="s">
        <v>5</v>
      </c>
      <c r="C25">
        <v>531775.09599999723</v>
      </c>
    </row>
    <row r="26" spans="1:3">
      <c r="A26" s="2"/>
      <c r="B26" s="1" t="s">
        <v>6</v>
      </c>
      <c r="C26">
        <v>570883.33999999717</v>
      </c>
    </row>
    <row r="27" spans="1:3">
      <c r="A27" s="2"/>
      <c r="B27" s="1" t="s">
        <v>7</v>
      </c>
      <c r="C27">
        <v>466400.58499999711</v>
      </c>
    </row>
    <row r="28" spans="1:3">
      <c r="A28" s="2"/>
      <c r="B28" s="1" t="s">
        <v>8</v>
      </c>
      <c r="C28">
        <v>524660.91899999708</v>
      </c>
    </row>
    <row r="29" spans="1:3">
      <c r="A29" s="2"/>
      <c r="B29" s="1" t="s">
        <v>9</v>
      </c>
      <c r="C29">
        <v>410605.71299999871</v>
      </c>
    </row>
    <row r="30" spans="1:3">
      <c r="A30" s="2">
        <v>5</v>
      </c>
      <c r="B30" s="1" t="s">
        <v>3</v>
      </c>
      <c r="C30">
        <v>629902.88199999952</v>
      </c>
    </row>
    <row r="31" spans="1:3">
      <c r="A31" s="2"/>
      <c r="B31" s="1" t="s">
        <v>4</v>
      </c>
      <c r="C31">
        <v>427903.31999999791</v>
      </c>
    </row>
    <row r="32" spans="1:3">
      <c r="A32" s="2"/>
      <c r="B32" s="1" t="s">
        <v>5</v>
      </c>
      <c r="C32">
        <v>551005.76999999711</v>
      </c>
    </row>
    <row r="33" spans="1:3">
      <c r="A33" s="2"/>
      <c r="B33" s="1" t="s">
        <v>6</v>
      </c>
      <c r="C33">
        <v>564881.99899999797</v>
      </c>
    </row>
    <row r="34" spans="1:3">
      <c r="A34" s="2"/>
      <c r="B34" s="1" t="s">
        <v>7</v>
      </c>
      <c r="C34">
        <v>584700.52399999904</v>
      </c>
    </row>
    <row r="35" spans="1:3">
      <c r="A35" s="2"/>
      <c r="B35" s="1" t="s">
        <v>8</v>
      </c>
      <c r="C35">
        <v>450814.69499999768</v>
      </c>
    </row>
    <row r="36" spans="1:3">
      <c r="A36" s="2"/>
      <c r="B36" s="1" t="s">
        <v>9</v>
      </c>
      <c r="C36">
        <v>606084.30499999726</v>
      </c>
    </row>
    <row r="37" spans="1:3">
      <c r="A37" s="2">
        <v>6</v>
      </c>
      <c r="B37" s="1" t="s">
        <v>3</v>
      </c>
      <c r="C37">
        <v>499558.54099999712</v>
      </c>
    </row>
    <row r="38" spans="1:3">
      <c r="A38" s="2"/>
      <c r="B38" s="1" t="s">
        <v>4</v>
      </c>
      <c r="C38">
        <v>440810.11799999699</v>
      </c>
    </row>
    <row r="39" spans="1:3">
      <c r="A39" s="2"/>
      <c r="B39" s="1" t="s">
        <v>5</v>
      </c>
      <c r="C39">
        <v>807390.58900000062</v>
      </c>
    </row>
    <row r="40" spans="1:3">
      <c r="A40" s="2"/>
      <c r="B40" s="1" t="s">
        <v>6</v>
      </c>
      <c r="C40">
        <v>842918.81199999969</v>
      </c>
    </row>
    <row r="41" spans="1:3">
      <c r="A41" s="2"/>
      <c r="B41" s="1" t="s">
        <v>7</v>
      </c>
      <c r="C41">
        <v>487653.49099999812</v>
      </c>
    </row>
    <row r="42" spans="1:3">
      <c r="A42" s="2"/>
      <c r="B42" s="1" t="s">
        <v>8</v>
      </c>
      <c r="C42">
        <v>456061.47999999649</v>
      </c>
    </row>
    <row r="43" spans="1:3">
      <c r="A43" s="2"/>
      <c r="B43" s="1" t="s">
        <v>9</v>
      </c>
      <c r="C43">
        <v>464970.97099999792</v>
      </c>
    </row>
    <row r="44" spans="1:3">
      <c r="A44" s="2">
        <v>7</v>
      </c>
      <c r="B44" s="1" t="s">
        <v>3</v>
      </c>
      <c r="C44">
        <v>922842.4869999995</v>
      </c>
    </row>
    <row r="45" spans="1:3">
      <c r="A45" s="2"/>
      <c r="B45" s="1" t="s">
        <v>4</v>
      </c>
      <c r="C45">
        <v>941183.68300000113</v>
      </c>
    </row>
    <row r="46" spans="1:3">
      <c r="A46" s="2"/>
      <c r="B46" s="1" t="s">
        <v>5</v>
      </c>
      <c r="C46">
        <v>1193718.656000009</v>
      </c>
    </row>
    <row r="47" spans="1:3">
      <c r="A47" s="2"/>
      <c r="B47" s="1" t="s">
        <v>6</v>
      </c>
      <c r="C47">
        <v>1392545.1615000181</v>
      </c>
    </row>
    <row r="48" spans="1:3">
      <c r="A48" s="2"/>
      <c r="B48" s="1" t="s">
        <v>7</v>
      </c>
      <c r="C48">
        <v>818328.33900000143</v>
      </c>
    </row>
    <row r="49" spans="1:3">
      <c r="A49" s="2"/>
      <c r="B49" s="1" t="s">
        <v>8</v>
      </c>
      <c r="C49">
        <v>1047817.642000001</v>
      </c>
    </row>
    <row r="50" spans="1:3">
      <c r="A50" s="2"/>
      <c r="B50" s="1" t="s">
        <v>9</v>
      </c>
      <c r="C50">
        <v>924511.00000000268</v>
      </c>
    </row>
    <row r="51" spans="1:3">
      <c r="A51" s="2">
        <v>8</v>
      </c>
      <c r="B51" s="1" t="s">
        <v>3</v>
      </c>
      <c r="C51">
        <v>521255.39299999492</v>
      </c>
    </row>
    <row r="52" spans="1:3">
      <c r="A52" s="2"/>
      <c r="B52" s="1" t="s">
        <v>4</v>
      </c>
      <c r="C52">
        <v>315524.70499999868</v>
      </c>
    </row>
    <row r="53" spans="1:3">
      <c r="A53" s="2"/>
      <c r="B53" s="1" t="s">
        <v>5</v>
      </c>
      <c r="C53">
        <v>484268.74999999802</v>
      </c>
    </row>
    <row r="54" spans="1:3">
      <c r="A54" s="2"/>
      <c r="B54" s="1" t="s">
        <v>6</v>
      </c>
      <c r="C54">
        <v>488113.20999999793</v>
      </c>
    </row>
    <row r="55" spans="1:3">
      <c r="A55" s="2"/>
      <c r="B55" s="1" t="s">
        <v>7</v>
      </c>
      <c r="C55">
        <v>472534.99399999733</v>
      </c>
    </row>
    <row r="56" spans="1:3">
      <c r="A56" s="2"/>
      <c r="B56" s="1" t="s">
        <v>8</v>
      </c>
      <c r="C56">
        <v>493496.99099999818</v>
      </c>
    </row>
    <row r="57" spans="1:3">
      <c r="A57" s="2"/>
      <c r="B57" s="1" t="s">
        <v>9</v>
      </c>
      <c r="C57">
        <v>384805.99899999821</v>
      </c>
    </row>
    <row r="58" spans="1:3">
      <c r="A58" s="2">
        <v>9</v>
      </c>
      <c r="B58" s="1" t="s">
        <v>3</v>
      </c>
      <c r="C58">
        <v>359796.55199999869</v>
      </c>
    </row>
    <row r="59" spans="1:3">
      <c r="A59" s="2"/>
      <c r="B59" s="1" t="s">
        <v>4</v>
      </c>
      <c r="C59">
        <v>272967.34899999981</v>
      </c>
    </row>
    <row r="60" spans="1:3">
      <c r="A60" s="2"/>
      <c r="B60" s="1" t="s">
        <v>5</v>
      </c>
      <c r="C60">
        <v>616175.87000000104</v>
      </c>
    </row>
    <row r="61" spans="1:3">
      <c r="A61" s="2"/>
      <c r="B61" s="1" t="s">
        <v>6</v>
      </c>
      <c r="C61">
        <v>681452.14300000004</v>
      </c>
    </row>
    <row r="62" spans="1:3">
      <c r="A62" s="2"/>
      <c r="B62" s="1" t="s">
        <v>7</v>
      </c>
      <c r="C62">
        <v>395084.11999999802</v>
      </c>
    </row>
    <row r="63" spans="1:3">
      <c r="A63" s="2"/>
      <c r="B63" s="1" t="s">
        <v>8</v>
      </c>
      <c r="C63">
        <v>294824.10499999969</v>
      </c>
    </row>
    <row r="64" spans="1:3">
      <c r="A64" s="2"/>
      <c r="B64" s="1" t="s">
        <v>9</v>
      </c>
      <c r="C64">
        <v>330680.060999999</v>
      </c>
    </row>
    <row r="65" spans="1:3">
      <c r="A65" s="2">
        <v>10</v>
      </c>
      <c r="B65" s="1" t="s">
        <v>3</v>
      </c>
      <c r="C65">
        <v>396264.8399999981</v>
      </c>
    </row>
    <row r="66" spans="1:3">
      <c r="A66" s="2"/>
      <c r="B66" s="1" t="s">
        <v>4</v>
      </c>
      <c r="C66">
        <v>388524.88399999827</v>
      </c>
    </row>
    <row r="67" spans="1:3">
      <c r="A67" s="2"/>
      <c r="B67" s="1" t="s">
        <v>5</v>
      </c>
      <c r="C67">
        <v>423179.71799999842</v>
      </c>
    </row>
    <row r="68" spans="1:3">
      <c r="A68" s="2"/>
      <c r="B68" s="1" t="s">
        <v>6</v>
      </c>
      <c r="C68">
        <v>478555.8399999977</v>
      </c>
    </row>
    <row r="69" spans="1:3">
      <c r="A69" s="2"/>
      <c r="B69" s="1" t="s">
        <v>7</v>
      </c>
      <c r="C69">
        <v>397334.13999999862</v>
      </c>
    </row>
    <row r="70" spans="1:3">
      <c r="A70" s="2"/>
      <c r="B70" s="1" t="s">
        <v>8</v>
      </c>
      <c r="C70">
        <v>468950.18899999867</v>
      </c>
    </row>
    <row r="71" spans="1:3">
      <c r="A71" s="2"/>
      <c r="B71" s="1" t="s">
        <v>9</v>
      </c>
      <c r="C71">
        <v>460410.62499999779</v>
      </c>
    </row>
    <row r="72" spans="1:3">
      <c r="A72" s="2">
        <v>11</v>
      </c>
      <c r="B72" s="1" t="s">
        <v>3</v>
      </c>
      <c r="C72">
        <v>753608.62999999954</v>
      </c>
    </row>
    <row r="73" spans="1:3">
      <c r="A73" s="2"/>
      <c r="B73" s="1" t="s">
        <v>4</v>
      </c>
      <c r="C73">
        <v>630076.58000000066</v>
      </c>
    </row>
    <row r="74" spans="1:3">
      <c r="A74" s="2"/>
      <c r="B74" s="1" t="s">
        <v>5</v>
      </c>
      <c r="C74">
        <v>861823.55000000261</v>
      </c>
    </row>
    <row r="75" spans="1:3">
      <c r="A75" s="2"/>
      <c r="B75" s="1" t="s">
        <v>6</v>
      </c>
      <c r="C75">
        <v>685513.132500001</v>
      </c>
    </row>
    <row r="76" spans="1:3">
      <c r="A76" s="2"/>
      <c r="B76" s="1" t="s">
        <v>7</v>
      </c>
      <c r="C76">
        <v>476826.15499999782</v>
      </c>
    </row>
    <row r="77" spans="1:3">
      <c r="A77" s="2"/>
      <c r="B77" s="1" t="s">
        <v>8</v>
      </c>
      <c r="C77">
        <v>362013.4429999991</v>
      </c>
    </row>
    <row r="78" spans="1:3">
      <c r="A78" s="2"/>
      <c r="B78" s="1" t="s">
        <v>9</v>
      </c>
      <c r="C78">
        <v>322802.93499999912</v>
      </c>
    </row>
    <row r="79" spans="1:3">
      <c r="A79" s="2">
        <v>12</v>
      </c>
      <c r="B79" s="1" t="s">
        <v>3</v>
      </c>
      <c r="C79">
        <v>412430.5809999982</v>
      </c>
    </row>
    <row r="80" spans="1:3">
      <c r="A80" s="2"/>
      <c r="B80" s="1" t="s">
        <v>4</v>
      </c>
      <c r="C80">
        <v>515345.08499999752</v>
      </c>
    </row>
    <row r="81" spans="1:3">
      <c r="A81" s="2"/>
      <c r="B81" s="1" t="s">
        <v>5</v>
      </c>
      <c r="C81">
        <v>611786.73899999796</v>
      </c>
    </row>
    <row r="82" spans="1:3">
      <c r="A82" s="2"/>
      <c r="B82" s="1" t="s">
        <v>6</v>
      </c>
      <c r="C82">
        <v>701062.20299999986</v>
      </c>
    </row>
    <row r="83" spans="1:3">
      <c r="A83" s="2"/>
      <c r="B83" s="1" t="s">
        <v>7</v>
      </c>
      <c r="C83">
        <v>430294.24649999849</v>
      </c>
    </row>
    <row r="84" spans="1:3">
      <c r="A84" s="2"/>
      <c r="B84" s="1" t="s">
        <v>8</v>
      </c>
      <c r="C84">
        <v>402337.67299999791</v>
      </c>
    </row>
    <row r="85" spans="1:3">
      <c r="A85" s="2"/>
      <c r="B85" s="1" t="s">
        <v>9</v>
      </c>
      <c r="C85">
        <v>390657.919999998</v>
      </c>
    </row>
  </sheetData>
  <mergeCells count="12">
    <mergeCell ref="A72:A78"/>
    <mergeCell ref="A79:A85"/>
    <mergeCell ref="A37:A43"/>
    <mergeCell ref="A44:A50"/>
    <mergeCell ref="A51:A57"/>
    <mergeCell ref="A58:A64"/>
    <mergeCell ref="A65:A71"/>
    <mergeCell ref="A2:A8"/>
    <mergeCell ref="A9:A15"/>
    <mergeCell ref="A16:A22"/>
    <mergeCell ref="A23:A29"/>
    <mergeCell ref="A30:A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"/>
  <sheetViews>
    <sheetView workbookViewId="0">
      <selection activeCell="C2" sqref="C2"/>
    </sheetView>
  </sheetViews>
  <sheetFormatPr defaultRowHeight="14.4"/>
  <sheetData>
    <row r="1" spans="1:4">
      <c r="A1" s="1" t="s">
        <v>10</v>
      </c>
      <c r="B1" s="1" t="s">
        <v>1</v>
      </c>
      <c r="C1" s="1" t="s">
        <v>2</v>
      </c>
      <c r="D1" s="1" t="s">
        <v>0</v>
      </c>
    </row>
    <row r="2" spans="1:4">
      <c r="A2" s="2">
        <v>2018</v>
      </c>
      <c r="B2" s="2">
        <v>7</v>
      </c>
      <c r="C2" s="1" t="s">
        <v>3</v>
      </c>
      <c r="D2">
        <v>344240.51699999842</v>
      </c>
    </row>
    <row r="3" spans="1:4">
      <c r="A3" s="2"/>
      <c r="B3" s="2"/>
      <c r="C3" s="1" t="s">
        <v>4</v>
      </c>
      <c r="D3">
        <v>360485.89999999851</v>
      </c>
    </row>
    <row r="4" spans="1:4">
      <c r="A4" s="2"/>
      <c r="B4" s="2"/>
      <c r="C4" s="1" t="s">
        <v>5</v>
      </c>
      <c r="D4">
        <v>472511.44199999789</v>
      </c>
    </row>
    <row r="5" spans="1:4">
      <c r="A5" s="2"/>
      <c r="B5" s="2"/>
      <c r="C5" s="1" t="s">
        <v>6</v>
      </c>
      <c r="D5">
        <v>614313.53350000072</v>
      </c>
    </row>
    <row r="6" spans="1:4">
      <c r="A6" s="2"/>
      <c r="B6" s="2"/>
      <c r="C6" s="1" t="s">
        <v>7</v>
      </c>
      <c r="D6">
        <v>312444.8859999993</v>
      </c>
    </row>
    <row r="7" spans="1:4">
      <c r="A7" s="2"/>
      <c r="B7" s="2"/>
      <c r="C7" s="1" t="s">
        <v>8</v>
      </c>
      <c r="D7">
        <v>419817.76399999758</v>
      </c>
    </row>
    <row r="8" spans="1:4">
      <c r="A8" s="2"/>
      <c r="B8" s="2"/>
      <c r="C8" s="1" t="s">
        <v>9</v>
      </c>
      <c r="D8">
        <v>289539.7349999994</v>
      </c>
    </row>
    <row r="9" spans="1:4">
      <c r="A9" s="2"/>
      <c r="B9" s="2">
        <v>8</v>
      </c>
      <c r="C9" s="1" t="s">
        <v>3</v>
      </c>
      <c r="D9">
        <v>521255.39299999492</v>
      </c>
    </row>
    <row r="10" spans="1:4">
      <c r="A10" s="2"/>
      <c r="B10" s="2"/>
      <c r="C10" s="1" t="s">
        <v>4</v>
      </c>
      <c r="D10">
        <v>315524.70499999868</v>
      </c>
    </row>
    <row r="11" spans="1:4">
      <c r="A11" s="2"/>
      <c r="B11" s="2"/>
      <c r="C11" s="1" t="s">
        <v>5</v>
      </c>
      <c r="D11">
        <v>484268.74999999802</v>
      </c>
    </row>
    <row r="12" spans="1:4">
      <c r="A12" s="2"/>
      <c r="B12" s="2"/>
      <c r="C12" s="1" t="s">
        <v>6</v>
      </c>
      <c r="D12">
        <v>488113.20999999793</v>
      </c>
    </row>
    <row r="13" spans="1:4">
      <c r="A13" s="2"/>
      <c r="B13" s="2"/>
      <c r="C13" s="1" t="s">
        <v>7</v>
      </c>
      <c r="D13">
        <v>472534.99399999733</v>
      </c>
    </row>
    <row r="14" spans="1:4">
      <c r="A14" s="2"/>
      <c r="B14" s="2"/>
      <c r="C14" s="1" t="s">
        <v>8</v>
      </c>
      <c r="D14">
        <v>493496.99099999818</v>
      </c>
    </row>
    <row r="15" spans="1:4">
      <c r="A15" s="2"/>
      <c r="B15" s="2"/>
      <c r="C15" s="1" t="s">
        <v>9</v>
      </c>
      <c r="D15">
        <v>384805.99899999821</v>
      </c>
    </row>
    <row r="16" spans="1:4">
      <c r="A16" s="2"/>
      <c r="B16" s="2">
        <v>9</v>
      </c>
      <c r="C16" s="1" t="s">
        <v>3</v>
      </c>
      <c r="D16">
        <v>359796.55199999869</v>
      </c>
    </row>
    <row r="17" spans="1:4">
      <c r="A17" s="2"/>
      <c r="B17" s="2"/>
      <c r="C17" s="1" t="s">
        <v>4</v>
      </c>
      <c r="D17">
        <v>272967.34899999981</v>
      </c>
    </row>
    <row r="18" spans="1:4">
      <c r="A18" s="2"/>
      <c r="B18" s="2"/>
      <c r="C18" s="1" t="s">
        <v>5</v>
      </c>
      <c r="D18">
        <v>616175.87000000104</v>
      </c>
    </row>
    <row r="19" spans="1:4">
      <c r="A19" s="2"/>
      <c r="B19" s="2"/>
      <c r="C19" s="1" t="s">
        <v>6</v>
      </c>
      <c r="D19">
        <v>681452.14300000004</v>
      </c>
    </row>
    <row r="20" spans="1:4">
      <c r="A20" s="2"/>
      <c r="B20" s="2"/>
      <c r="C20" s="1" t="s">
        <v>7</v>
      </c>
      <c r="D20">
        <v>395084.11999999802</v>
      </c>
    </row>
    <row r="21" spans="1:4">
      <c r="A21" s="2"/>
      <c r="B21" s="2"/>
      <c r="C21" s="1" t="s">
        <v>8</v>
      </c>
      <c r="D21">
        <v>294824.10499999969</v>
      </c>
    </row>
    <row r="22" spans="1:4">
      <c r="A22" s="2"/>
      <c r="B22" s="2"/>
      <c r="C22" s="1" t="s">
        <v>9</v>
      </c>
      <c r="D22">
        <v>330680.060999999</v>
      </c>
    </row>
    <row r="23" spans="1:4">
      <c r="A23" s="2"/>
      <c r="B23" s="2">
        <v>10</v>
      </c>
      <c r="C23" s="1" t="s">
        <v>3</v>
      </c>
      <c r="D23">
        <v>396264.8399999981</v>
      </c>
    </row>
    <row r="24" spans="1:4">
      <c r="A24" s="2"/>
      <c r="B24" s="2"/>
      <c r="C24" s="1" t="s">
        <v>4</v>
      </c>
      <c r="D24">
        <v>388524.88399999827</v>
      </c>
    </row>
    <row r="25" spans="1:4">
      <c r="A25" s="2"/>
      <c r="B25" s="2"/>
      <c r="C25" s="1" t="s">
        <v>5</v>
      </c>
      <c r="D25">
        <v>423179.71799999842</v>
      </c>
    </row>
    <row r="26" spans="1:4">
      <c r="A26" s="2"/>
      <c r="B26" s="2"/>
      <c r="C26" s="1" t="s">
        <v>6</v>
      </c>
      <c r="D26">
        <v>478555.8399999977</v>
      </c>
    </row>
    <row r="27" spans="1:4">
      <c r="A27" s="2"/>
      <c r="B27" s="2"/>
      <c r="C27" s="1" t="s">
        <v>7</v>
      </c>
      <c r="D27">
        <v>397334.13999999862</v>
      </c>
    </row>
    <row r="28" spans="1:4">
      <c r="A28" s="2"/>
      <c r="B28" s="2"/>
      <c r="C28" s="1" t="s">
        <v>8</v>
      </c>
      <c r="D28">
        <v>468950.18899999867</v>
      </c>
    </row>
    <row r="29" spans="1:4">
      <c r="A29" s="2"/>
      <c r="B29" s="2"/>
      <c r="C29" s="1" t="s">
        <v>9</v>
      </c>
      <c r="D29">
        <v>460410.62499999779</v>
      </c>
    </row>
    <row r="30" spans="1:4">
      <c r="A30" s="2"/>
      <c r="B30" s="2">
        <v>11</v>
      </c>
      <c r="C30" s="1" t="s">
        <v>3</v>
      </c>
      <c r="D30">
        <v>753608.62999999954</v>
      </c>
    </row>
    <row r="31" spans="1:4">
      <c r="A31" s="2"/>
      <c r="B31" s="2"/>
      <c r="C31" s="1" t="s">
        <v>4</v>
      </c>
      <c r="D31">
        <v>630076.58000000066</v>
      </c>
    </row>
    <row r="32" spans="1:4">
      <c r="A32" s="2"/>
      <c r="B32" s="2"/>
      <c r="C32" s="1" t="s">
        <v>5</v>
      </c>
      <c r="D32">
        <v>861823.55000000261</v>
      </c>
    </row>
    <row r="33" spans="1:4">
      <c r="A33" s="2"/>
      <c r="B33" s="2"/>
      <c r="C33" s="1" t="s">
        <v>6</v>
      </c>
      <c r="D33">
        <v>685513.132500001</v>
      </c>
    </row>
    <row r="34" spans="1:4">
      <c r="A34" s="2"/>
      <c r="B34" s="2"/>
      <c r="C34" s="1" t="s">
        <v>7</v>
      </c>
      <c r="D34">
        <v>476826.15499999782</v>
      </c>
    </row>
    <row r="35" spans="1:4">
      <c r="A35" s="2"/>
      <c r="B35" s="2"/>
      <c r="C35" s="1" t="s">
        <v>8</v>
      </c>
      <c r="D35">
        <v>362013.4429999991</v>
      </c>
    </row>
    <row r="36" spans="1:4">
      <c r="A36" s="2"/>
      <c r="B36" s="2"/>
      <c r="C36" s="1" t="s">
        <v>9</v>
      </c>
      <c r="D36">
        <v>322802.93499999912</v>
      </c>
    </row>
    <row r="37" spans="1:4">
      <c r="A37" s="2"/>
      <c r="B37" s="2">
        <v>12</v>
      </c>
      <c r="C37" s="1" t="s">
        <v>3</v>
      </c>
      <c r="D37">
        <v>412430.5809999982</v>
      </c>
    </row>
    <row r="38" spans="1:4">
      <c r="A38" s="2"/>
      <c r="B38" s="2"/>
      <c r="C38" s="1" t="s">
        <v>4</v>
      </c>
      <c r="D38">
        <v>515345.08499999752</v>
      </c>
    </row>
    <row r="39" spans="1:4">
      <c r="A39" s="2"/>
      <c r="B39" s="2"/>
      <c r="C39" s="1" t="s">
        <v>5</v>
      </c>
      <c r="D39">
        <v>611786.73899999796</v>
      </c>
    </row>
    <row r="40" spans="1:4">
      <c r="A40" s="2"/>
      <c r="B40" s="2"/>
      <c r="C40" s="1" t="s">
        <v>6</v>
      </c>
      <c r="D40">
        <v>701062.20299999986</v>
      </c>
    </row>
    <row r="41" spans="1:4">
      <c r="A41" s="2"/>
      <c r="B41" s="2"/>
      <c r="C41" s="1" t="s">
        <v>7</v>
      </c>
      <c r="D41">
        <v>430294.24649999849</v>
      </c>
    </row>
    <row r="42" spans="1:4">
      <c r="A42" s="2"/>
      <c r="B42" s="2"/>
      <c r="C42" s="1" t="s">
        <v>8</v>
      </c>
      <c r="D42">
        <v>402337.67299999791</v>
      </c>
    </row>
    <row r="43" spans="1:4">
      <c r="A43" s="2"/>
      <c r="B43" s="2"/>
      <c r="C43" s="1" t="s">
        <v>9</v>
      </c>
      <c r="D43">
        <v>390657.919999998</v>
      </c>
    </row>
    <row r="44" spans="1:4">
      <c r="A44" s="2">
        <v>2019</v>
      </c>
      <c r="B44" s="2">
        <v>1</v>
      </c>
      <c r="C44" s="1" t="s">
        <v>3</v>
      </c>
      <c r="D44">
        <v>434484.62999999849</v>
      </c>
    </row>
    <row r="45" spans="1:4">
      <c r="A45" s="2"/>
      <c r="B45" s="2"/>
      <c r="C45" s="1" t="s">
        <v>4</v>
      </c>
      <c r="D45">
        <v>404355.3859999986</v>
      </c>
    </row>
    <row r="46" spans="1:4">
      <c r="A46" s="2"/>
      <c r="B46" s="2"/>
      <c r="C46" s="1" t="s">
        <v>5</v>
      </c>
      <c r="D46">
        <v>538951.83699999715</v>
      </c>
    </row>
    <row r="47" spans="1:4">
      <c r="A47" s="2"/>
      <c r="B47" s="2"/>
      <c r="C47" s="1" t="s">
        <v>6</v>
      </c>
      <c r="D47">
        <v>545197.91499999701</v>
      </c>
    </row>
    <row r="48" spans="1:4">
      <c r="A48" s="2"/>
      <c r="B48" s="2"/>
      <c r="C48" s="1" t="s">
        <v>7</v>
      </c>
      <c r="D48">
        <v>474067.00299999659</v>
      </c>
    </row>
    <row r="49" spans="1:4">
      <c r="A49" s="2"/>
      <c r="B49" s="2"/>
      <c r="C49" s="1" t="s">
        <v>8</v>
      </c>
      <c r="D49">
        <v>587596.88799999782</v>
      </c>
    </row>
    <row r="50" spans="1:4">
      <c r="A50" s="2"/>
      <c r="B50" s="2"/>
      <c r="C50" s="1" t="s">
        <v>9</v>
      </c>
      <c r="D50">
        <v>493757.45299999812</v>
      </c>
    </row>
    <row r="51" spans="1:4">
      <c r="A51" s="2"/>
      <c r="B51" s="2">
        <v>2</v>
      </c>
      <c r="C51" s="1" t="s">
        <v>3</v>
      </c>
      <c r="D51">
        <v>440871.54999999801</v>
      </c>
    </row>
    <row r="52" spans="1:4">
      <c r="A52" s="2"/>
      <c r="B52" s="2"/>
      <c r="C52" s="1" t="s">
        <v>4</v>
      </c>
      <c r="D52">
        <v>370694.75499999878</v>
      </c>
    </row>
    <row r="53" spans="1:4">
      <c r="A53" s="2"/>
      <c r="B53" s="2"/>
      <c r="C53" s="1" t="s">
        <v>5</v>
      </c>
      <c r="D53">
        <v>529860.34499999788</v>
      </c>
    </row>
    <row r="54" spans="1:4">
      <c r="A54" s="2"/>
      <c r="B54" s="2"/>
      <c r="C54" s="1" t="s">
        <v>6</v>
      </c>
      <c r="D54">
        <v>587776.53099999903</v>
      </c>
    </row>
    <row r="55" spans="1:4">
      <c r="A55" s="2"/>
      <c r="B55" s="2"/>
      <c r="C55" s="1" t="s">
        <v>7</v>
      </c>
      <c r="D55">
        <v>420495.41499999858</v>
      </c>
    </row>
    <row r="56" spans="1:4">
      <c r="A56" s="2"/>
      <c r="B56" s="2"/>
      <c r="C56" s="1" t="s">
        <v>8</v>
      </c>
      <c r="D56">
        <v>434044.66999999812</v>
      </c>
    </row>
    <row r="57" spans="1:4">
      <c r="A57" s="2"/>
      <c r="B57" s="2"/>
      <c r="C57" s="1" t="s">
        <v>9</v>
      </c>
      <c r="D57">
        <v>334892.38599999849</v>
      </c>
    </row>
    <row r="58" spans="1:4">
      <c r="A58" s="2"/>
      <c r="B58" s="2">
        <v>3</v>
      </c>
      <c r="C58" s="1" t="s">
        <v>3</v>
      </c>
      <c r="D58">
        <v>511476.4619999975</v>
      </c>
    </row>
    <row r="59" spans="1:4">
      <c r="A59" s="2"/>
      <c r="B59" s="2"/>
      <c r="C59" s="1" t="s">
        <v>4</v>
      </c>
      <c r="D59">
        <v>383563.16499999783</v>
      </c>
    </row>
    <row r="60" spans="1:4">
      <c r="A60" s="2"/>
      <c r="B60" s="2"/>
      <c r="C60" s="1" t="s">
        <v>5</v>
      </c>
      <c r="D60">
        <v>628071.09999999707</v>
      </c>
    </row>
    <row r="61" spans="1:4">
      <c r="A61" s="2"/>
      <c r="B61" s="2"/>
      <c r="C61" s="1" t="s">
        <v>6</v>
      </c>
      <c r="D61">
        <v>724870.03399999882</v>
      </c>
    </row>
    <row r="62" spans="1:4">
      <c r="A62" s="2"/>
      <c r="B62" s="2"/>
      <c r="C62" s="1" t="s">
        <v>7</v>
      </c>
      <c r="D62">
        <v>365172.65399999853</v>
      </c>
    </row>
    <row r="63" spans="1:4">
      <c r="A63" s="2"/>
      <c r="B63" s="2"/>
      <c r="C63" s="1" t="s">
        <v>8</v>
      </c>
      <c r="D63">
        <v>383309.67999999732</v>
      </c>
    </row>
    <row r="64" spans="1:4">
      <c r="A64" s="2"/>
      <c r="B64" s="2"/>
      <c r="C64" s="1" t="s">
        <v>9</v>
      </c>
      <c r="D64">
        <v>375920.93999999831</v>
      </c>
    </row>
    <row r="65" spans="1:4">
      <c r="A65" s="2"/>
      <c r="B65" s="2">
        <v>4</v>
      </c>
      <c r="C65" s="1" t="s">
        <v>3</v>
      </c>
      <c r="D65">
        <v>491521.12599999708</v>
      </c>
    </row>
    <row r="66" spans="1:4">
      <c r="A66" s="2"/>
      <c r="B66" s="2"/>
      <c r="C66" s="1" t="s">
        <v>4</v>
      </c>
      <c r="D66">
        <v>515493.1249999968</v>
      </c>
    </row>
    <row r="67" spans="1:4">
      <c r="A67" s="2"/>
      <c r="B67" s="2"/>
      <c r="C67" s="1" t="s">
        <v>5</v>
      </c>
      <c r="D67">
        <v>531775.09599999723</v>
      </c>
    </row>
    <row r="68" spans="1:4">
      <c r="A68" s="2"/>
      <c r="B68" s="2"/>
      <c r="C68" s="1" t="s">
        <v>6</v>
      </c>
      <c r="D68">
        <v>570883.33999999717</v>
      </c>
    </row>
    <row r="69" spans="1:4">
      <c r="A69" s="2"/>
      <c r="B69" s="2"/>
      <c r="C69" s="1" t="s">
        <v>7</v>
      </c>
      <c r="D69">
        <v>466400.58499999711</v>
      </c>
    </row>
    <row r="70" spans="1:4">
      <c r="A70" s="2"/>
      <c r="B70" s="2"/>
      <c r="C70" s="1" t="s">
        <v>8</v>
      </c>
      <c r="D70">
        <v>524660.91899999708</v>
      </c>
    </row>
    <row r="71" spans="1:4">
      <c r="A71" s="2"/>
      <c r="B71" s="2"/>
      <c r="C71" s="1" t="s">
        <v>9</v>
      </c>
      <c r="D71">
        <v>410605.71299999871</v>
      </c>
    </row>
    <row r="72" spans="1:4">
      <c r="A72" s="2"/>
      <c r="B72" s="2">
        <v>5</v>
      </c>
      <c r="C72" s="1" t="s">
        <v>3</v>
      </c>
      <c r="D72">
        <v>629902.88199999952</v>
      </c>
    </row>
    <row r="73" spans="1:4">
      <c r="A73" s="2"/>
      <c r="B73" s="2"/>
      <c r="C73" s="1" t="s">
        <v>4</v>
      </c>
      <c r="D73">
        <v>427903.31999999791</v>
      </c>
    </row>
    <row r="74" spans="1:4">
      <c r="A74" s="2"/>
      <c r="B74" s="2"/>
      <c r="C74" s="1" t="s">
        <v>5</v>
      </c>
      <c r="D74">
        <v>551005.76999999711</v>
      </c>
    </row>
    <row r="75" spans="1:4">
      <c r="A75" s="2"/>
      <c r="B75" s="2"/>
      <c r="C75" s="1" t="s">
        <v>6</v>
      </c>
      <c r="D75">
        <v>564881.99899999797</v>
      </c>
    </row>
    <row r="76" spans="1:4">
      <c r="A76" s="2"/>
      <c r="B76" s="2"/>
      <c r="C76" s="1" t="s">
        <v>7</v>
      </c>
      <c r="D76">
        <v>584700.52399999904</v>
      </c>
    </row>
    <row r="77" spans="1:4">
      <c r="A77" s="2"/>
      <c r="B77" s="2"/>
      <c r="C77" s="1" t="s">
        <v>8</v>
      </c>
      <c r="D77">
        <v>450814.69499999768</v>
      </c>
    </row>
    <row r="78" spans="1:4">
      <c r="A78" s="2"/>
      <c r="B78" s="2"/>
      <c r="C78" s="1" t="s">
        <v>9</v>
      </c>
      <c r="D78">
        <v>606084.30499999726</v>
      </c>
    </row>
    <row r="79" spans="1:4">
      <c r="A79" s="2"/>
      <c r="B79" s="2">
        <v>6</v>
      </c>
      <c r="C79" s="1" t="s">
        <v>3</v>
      </c>
      <c r="D79">
        <v>499558.54099999712</v>
      </c>
    </row>
    <row r="80" spans="1:4">
      <c r="A80" s="2"/>
      <c r="B80" s="2"/>
      <c r="C80" s="1" t="s">
        <v>4</v>
      </c>
      <c r="D80">
        <v>440810.11799999699</v>
      </c>
    </row>
    <row r="81" spans="1:4">
      <c r="A81" s="2"/>
      <c r="B81" s="2"/>
      <c r="C81" s="1" t="s">
        <v>5</v>
      </c>
      <c r="D81">
        <v>807390.58900000062</v>
      </c>
    </row>
    <row r="82" spans="1:4">
      <c r="A82" s="2"/>
      <c r="B82" s="2"/>
      <c r="C82" s="1" t="s">
        <v>6</v>
      </c>
      <c r="D82">
        <v>842918.81199999969</v>
      </c>
    </row>
    <row r="83" spans="1:4">
      <c r="A83" s="2"/>
      <c r="B83" s="2"/>
      <c r="C83" s="1" t="s">
        <v>7</v>
      </c>
      <c r="D83">
        <v>487653.49099999812</v>
      </c>
    </row>
    <row r="84" spans="1:4">
      <c r="A84" s="2"/>
      <c r="B84" s="2"/>
      <c r="C84" s="1" t="s">
        <v>8</v>
      </c>
      <c r="D84">
        <v>456061.47999999649</v>
      </c>
    </row>
    <row r="85" spans="1:4">
      <c r="A85" s="2"/>
      <c r="B85" s="2"/>
      <c r="C85" s="1" t="s">
        <v>9</v>
      </c>
      <c r="D85">
        <v>464970.97099999792</v>
      </c>
    </row>
    <row r="86" spans="1:4">
      <c r="A86" s="2"/>
      <c r="B86" s="2">
        <v>7</v>
      </c>
      <c r="C86" s="1" t="s">
        <v>3</v>
      </c>
      <c r="D86">
        <v>578601.96999999951</v>
      </c>
    </row>
    <row r="87" spans="1:4">
      <c r="A87" s="2"/>
      <c r="B87" s="2"/>
      <c r="C87" s="1" t="s">
        <v>4</v>
      </c>
      <c r="D87">
        <v>580697.78299999784</v>
      </c>
    </row>
    <row r="88" spans="1:4">
      <c r="A88" s="2"/>
      <c r="B88" s="2"/>
      <c r="C88" s="1" t="s">
        <v>5</v>
      </c>
      <c r="D88">
        <v>721207.21400000085</v>
      </c>
    </row>
    <row r="89" spans="1:4">
      <c r="A89" s="2"/>
      <c r="B89" s="2"/>
      <c r="C89" s="1" t="s">
        <v>6</v>
      </c>
      <c r="D89">
        <v>778231.62799999875</v>
      </c>
    </row>
    <row r="90" spans="1:4">
      <c r="A90" s="2"/>
      <c r="B90" s="2"/>
      <c r="C90" s="1" t="s">
        <v>7</v>
      </c>
      <c r="D90">
        <v>505883.45299999759</v>
      </c>
    </row>
    <row r="91" spans="1:4">
      <c r="A91" s="2"/>
      <c r="B91" s="2"/>
      <c r="C91" s="1" t="s">
        <v>8</v>
      </c>
      <c r="D91">
        <v>627999.87799999746</v>
      </c>
    </row>
    <row r="92" spans="1:4">
      <c r="A92" s="2"/>
      <c r="B92" s="2"/>
      <c r="C92" s="1" t="s">
        <v>9</v>
      </c>
      <c r="D92">
        <v>634971.26499999827</v>
      </c>
    </row>
  </sheetData>
  <mergeCells count="15">
    <mergeCell ref="A2:A43"/>
    <mergeCell ref="A44:A92"/>
    <mergeCell ref="B2:B8"/>
    <mergeCell ref="B9:B15"/>
    <mergeCell ref="B16:B22"/>
    <mergeCell ref="B23:B29"/>
    <mergeCell ref="B30:B36"/>
    <mergeCell ref="B37:B43"/>
    <mergeCell ref="B44:B50"/>
    <mergeCell ref="B51:B57"/>
    <mergeCell ref="B58:B64"/>
    <mergeCell ref="B65:B71"/>
    <mergeCell ref="B72:B78"/>
    <mergeCell ref="B79:B85"/>
    <mergeCell ref="B86:B9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6"/>
  <sheetViews>
    <sheetView topLeftCell="A366" workbookViewId="0">
      <selection sqref="A1:D396"/>
    </sheetView>
  </sheetViews>
  <sheetFormatPr defaultRowHeight="14.4"/>
  <sheetData>
    <row r="1" spans="1:4">
      <c r="A1" s="1" t="s">
        <v>10</v>
      </c>
      <c r="B1" s="1" t="s">
        <v>1</v>
      </c>
      <c r="C1" s="1" t="s">
        <v>11</v>
      </c>
      <c r="D1" s="1" t="s">
        <v>0</v>
      </c>
    </row>
    <row r="2" spans="1:4">
      <c r="A2" s="2">
        <v>2018</v>
      </c>
      <c r="B2" s="2">
        <v>7</v>
      </c>
      <c r="C2" s="1">
        <v>1</v>
      </c>
      <c r="D2">
        <v>124060.5910000002</v>
      </c>
    </row>
    <row r="3" spans="1:4">
      <c r="A3" s="2"/>
      <c r="B3" s="2"/>
      <c r="C3" s="1">
        <v>2</v>
      </c>
      <c r="D3">
        <v>64358.945000000043</v>
      </c>
    </row>
    <row r="4" spans="1:4">
      <c r="A4" s="2"/>
      <c r="B4" s="2"/>
      <c r="C4" s="1">
        <v>3</v>
      </c>
      <c r="D4">
        <v>70038.43000000008</v>
      </c>
    </row>
    <row r="5" spans="1:4">
      <c r="A5" s="2"/>
      <c r="B5" s="2"/>
      <c r="C5" s="1">
        <v>4</v>
      </c>
      <c r="D5">
        <v>68084.010000000068</v>
      </c>
    </row>
    <row r="6" spans="1:4">
      <c r="A6" s="2"/>
      <c r="B6" s="2"/>
      <c r="C6" s="1">
        <v>5</v>
      </c>
      <c r="D6">
        <v>80714.220000000118</v>
      </c>
    </row>
    <row r="7" spans="1:4">
      <c r="A7" s="2"/>
      <c r="B7" s="2"/>
      <c r="C7" s="1">
        <v>6</v>
      </c>
      <c r="D7">
        <v>92766.662000000142</v>
      </c>
    </row>
    <row r="8" spans="1:4">
      <c r="A8" s="2"/>
      <c r="B8" s="2"/>
      <c r="C8" s="1">
        <v>7</v>
      </c>
      <c r="D8">
        <v>111833.9990000002</v>
      </c>
    </row>
    <row r="9" spans="1:4">
      <c r="A9" s="2"/>
      <c r="B9" s="2"/>
      <c r="C9" s="1">
        <v>8</v>
      </c>
      <c r="D9">
        <v>125058.16</v>
      </c>
    </row>
    <row r="10" spans="1:4">
      <c r="A10" s="2"/>
      <c r="B10" s="2"/>
      <c r="C10" s="1">
        <v>9</v>
      </c>
      <c r="D10">
        <v>71373.875000000015</v>
      </c>
    </row>
    <row r="11" spans="1:4">
      <c r="A11" s="2"/>
      <c r="B11" s="2"/>
      <c r="C11" s="1">
        <v>10</v>
      </c>
      <c r="D11">
        <v>78692.480000000141</v>
      </c>
    </row>
    <row r="12" spans="1:4">
      <c r="A12" s="2"/>
      <c r="B12" s="2"/>
      <c r="C12" s="1">
        <v>11</v>
      </c>
      <c r="D12">
        <v>74548.825000000099</v>
      </c>
    </row>
    <row r="13" spans="1:4">
      <c r="A13" s="2"/>
      <c r="B13" s="2"/>
      <c r="C13" s="1">
        <v>12</v>
      </c>
      <c r="D13">
        <v>81194.820000000065</v>
      </c>
    </row>
    <row r="14" spans="1:4">
      <c r="A14" s="2"/>
      <c r="B14" s="2"/>
      <c r="C14" s="1">
        <v>13</v>
      </c>
      <c r="D14">
        <v>85529.180000000095</v>
      </c>
    </row>
    <row r="15" spans="1:4">
      <c r="A15" s="2"/>
      <c r="B15" s="2"/>
      <c r="C15" s="1">
        <v>14</v>
      </c>
      <c r="D15">
        <v>108808.20500000021</v>
      </c>
    </row>
    <row r="16" spans="1:4">
      <c r="A16" s="2"/>
      <c r="B16" s="2"/>
      <c r="C16" s="1">
        <v>15</v>
      </c>
      <c r="D16">
        <v>121606.592</v>
      </c>
    </row>
    <row r="17" spans="1:4">
      <c r="A17" s="2"/>
      <c r="B17" s="2"/>
      <c r="C17" s="1">
        <v>16</v>
      </c>
      <c r="D17">
        <v>67111.725000000079</v>
      </c>
    </row>
    <row r="18" spans="1:4">
      <c r="A18" s="2"/>
      <c r="B18" s="2"/>
      <c r="C18" s="1">
        <v>17</v>
      </c>
      <c r="D18">
        <v>84405.934000000139</v>
      </c>
    </row>
    <row r="19" spans="1:4">
      <c r="A19" s="2"/>
      <c r="B19" s="2"/>
      <c r="C19" s="1">
        <v>18</v>
      </c>
      <c r="D19">
        <v>76797.780000000057</v>
      </c>
    </row>
    <row r="20" spans="1:4">
      <c r="A20" s="2"/>
      <c r="B20" s="2"/>
      <c r="C20" s="1">
        <v>19</v>
      </c>
      <c r="D20">
        <v>83308.556000000128</v>
      </c>
    </row>
    <row r="21" spans="1:4">
      <c r="A21" s="2"/>
      <c r="B21" s="2"/>
      <c r="C21" s="1">
        <v>20</v>
      </c>
      <c r="D21">
        <v>84644.035000000062</v>
      </c>
    </row>
    <row r="22" spans="1:4">
      <c r="A22" s="2"/>
      <c r="B22" s="2"/>
      <c r="C22" s="1">
        <v>21</v>
      </c>
      <c r="D22">
        <v>112769.97800000021</v>
      </c>
    </row>
    <row r="23" spans="1:4">
      <c r="A23" s="2"/>
      <c r="B23" s="2"/>
      <c r="C23" s="1">
        <v>22</v>
      </c>
      <c r="D23">
        <v>127424.33900000009</v>
      </c>
    </row>
    <row r="24" spans="1:4">
      <c r="A24" s="2"/>
      <c r="B24" s="2"/>
      <c r="C24" s="1">
        <v>23</v>
      </c>
      <c r="D24">
        <v>84454.210000000094</v>
      </c>
    </row>
    <row r="25" spans="1:4">
      <c r="A25" s="2"/>
      <c r="B25" s="2"/>
      <c r="C25" s="1">
        <v>24</v>
      </c>
      <c r="D25">
        <v>110241.9300000002</v>
      </c>
    </row>
    <row r="26" spans="1:4">
      <c r="A26" s="2"/>
      <c r="B26" s="2"/>
      <c r="C26" s="1">
        <v>25</v>
      </c>
      <c r="D26">
        <v>70109.120000000068</v>
      </c>
    </row>
    <row r="27" spans="1:4">
      <c r="A27" s="2"/>
      <c r="B27" s="2"/>
      <c r="C27" s="1">
        <v>26</v>
      </c>
      <c r="D27">
        <v>67227.290000000037</v>
      </c>
    </row>
    <row r="28" spans="1:4">
      <c r="A28" s="2"/>
      <c r="B28" s="2"/>
      <c r="C28" s="1">
        <v>27</v>
      </c>
      <c r="D28">
        <v>81300.640000000116</v>
      </c>
    </row>
    <row r="29" spans="1:4">
      <c r="A29" s="2"/>
      <c r="B29" s="2"/>
      <c r="C29" s="1">
        <v>28</v>
      </c>
      <c r="D29">
        <v>139099.26</v>
      </c>
    </row>
    <row r="30" spans="1:4">
      <c r="A30" s="2"/>
      <c r="B30" s="2"/>
      <c r="C30" s="1">
        <v>29</v>
      </c>
      <c r="D30">
        <v>116163.85150000019</v>
      </c>
    </row>
    <row r="31" spans="1:4">
      <c r="A31" s="2"/>
      <c r="B31" s="2"/>
      <c r="C31" s="1">
        <v>30</v>
      </c>
      <c r="D31">
        <v>73187.145000000077</v>
      </c>
    </row>
    <row r="32" spans="1:4">
      <c r="A32" s="2"/>
      <c r="B32" s="2"/>
      <c r="C32" s="1">
        <v>31</v>
      </c>
      <c r="D32">
        <v>76438.990000000107</v>
      </c>
    </row>
    <row r="33" spans="1:4">
      <c r="A33" s="2"/>
      <c r="B33" s="2">
        <v>8</v>
      </c>
      <c r="C33" s="1">
        <v>1</v>
      </c>
      <c r="D33">
        <v>74221.134000000093</v>
      </c>
    </row>
    <row r="34" spans="1:4">
      <c r="A34" s="2"/>
      <c r="B34" s="2"/>
      <c r="C34" s="1">
        <v>2</v>
      </c>
      <c r="D34">
        <v>86956.795000000056</v>
      </c>
    </row>
    <row r="35" spans="1:4">
      <c r="A35" s="2"/>
      <c r="B35" s="2"/>
      <c r="C35" s="1">
        <v>3</v>
      </c>
      <c r="D35">
        <v>104023.8100000002</v>
      </c>
    </row>
    <row r="36" spans="1:4">
      <c r="A36" s="2"/>
      <c r="B36" s="2"/>
      <c r="C36" s="1">
        <v>4</v>
      </c>
      <c r="D36">
        <v>129058.1950000002</v>
      </c>
    </row>
    <row r="37" spans="1:4">
      <c r="A37" s="2"/>
      <c r="B37" s="2"/>
      <c r="C37" s="1">
        <v>5</v>
      </c>
      <c r="D37">
        <v>127796.1100000002</v>
      </c>
    </row>
    <row r="38" spans="1:4">
      <c r="A38" s="2"/>
      <c r="B38" s="2"/>
      <c r="C38" s="1">
        <v>6</v>
      </c>
      <c r="D38">
        <v>75844.480000000098</v>
      </c>
    </row>
    <row r="39" spans="1:4">
      <c r="A39" s="2"/>
      <c r="B39" s="2"/>
      <c r="C39" s="1">
        <v>7</v>
      </c>
      <c r="D39">
        <v>98080.701000000088</v>
      </c>
    </row>
    <row r="40" spans="1:4">
      <c r="A40" s="2"/>
      <c r="B40" s="2"/>
      <c r="C40" s="1">
        <v>9</v>
      </c>
      <c r="D40">
        <v>103768.0450000001</v>
      </c>
    </row>
    <row r="41" spans="1:4">
      <c r="A41" s="2"/>
      <c r="B41" s="2"/>
      <c r="C41" s="1">
        <v>10</v>
      </c>
      <c r="D41">
        <v>90280.435000000143</v>
      </c>
    </row>
    <row r="42" spans="1:4">
      <c r="A42" s="2"/>
      <c r="B42" s="2"/>
      <c r="C42" s="1">
        <v>11</v>
      </c>
      <c r="D42">
        <v>107770.82000000009</v>
      </c>
    </row>
    <row r="43" spans="1:4">
      <c r="A43" s="2"/>
      <c r="B43" s="2"/>
      <c r="C43" s="1">
        <v>12</v>
      </c>
      <c r="D43">
        <v>110750.63000000019</v>
      </c>
    </row>
    <row r="44" spans="1:4">
      <c r="A44" s="2"/>
      <c r="B44" s="2"/>
      <c r="C44" s="1">
        <v>13</v>
      </c>
      <c r="D44">
        <v>73318.965000000098</v>
      </c>
    </row>
    <row r="45" spans="1:4">
      <c r="A45" s="2"/>
      <c r="B45" s="2"/>
      <c r="C45" s="1">
        <v>14</v>
      </c>
      <c r="D45">
        <v>80329.940000000119</v>
      </c>
    </row>
    <row r="46" spans="1:4">
      <c r="A46" s="2"/>
      <c r="B46" s="2"/>
      <c r="C46" s="1">
        <v>15</v>
      </c>
      <c r="D46">
        <v>123470.6050000001</v>
      </c>
    </row>
    <row r="47" spans="1:4">
      <c r="A47" s="2"/>
      <c r="B47" s="2"/>
      <c r="C47" s="1">
        <v>16</v>
      </c>
      <c r="D47">
        <v>77691.554000000033</v>
      </c>
    </row>
    <row r="48" spans="1:4">
      <c r="A48" s="2"/>
      <c r="B48" s="2"/>
      <c r="C48" s="1">
        <v>17</v>
      </c>
      <c r="D48">
        <v>87913.473000000173</v>
      </c>
    </row>
    <row r="49" spans="1:4">
      <c r="A49" s="2"/>
      <c r="B49" s="2"/>
      <c r="C49" s="1">
        <v>18</v>
      </c>
      <c r="D49">
        <v>103495.8200000002</v>
      </c>
    </row>
    <row r="50" spans="1:4">
      <c r="A50" s="2"/>
      <c r="B50" s="2"/>
      <c r="C50" s="1">
        <v>19</v>
      </c>
      <c r="D50">
        <v>122630.57000000009</v>
      </c>
    </row>
    <row r="51" spans="1:4">
      <c r="A51" s="2"/>
      <c r="B51" s="2"/>
      <c r="C51" s="1">
        <v>20</v>
      </c>
      <c r="D51">
        <v>81440.760000000068</v>
      </c>
    </row>
    <row r="52" spans="1:4">
      <c r="A52" s="2"/>
      <c r="B52" s="2"/>
      <c r="C52" s="1">
        <v>21</v>
      </c>
      <c r="D52">
        <v>96127.680000000139</v>
      </c>
    </row>
    <row r="53" spans="1:4">
      <c r="A53" s="2"/>
      <c r="B53" s="2"/>
      <c r="C53" s="1">
        <v>22</v>
      </c>
      <c r="D53">
        <v>104626.4850000001</v>
      </c>
    </row>
    <row r="54" spans="1:4">
      <c r="A54" s="2"/>
      <c r="B54" s="2"/>
      <c r="C54" s="1">
        <v>23</v>
      </c>
      <c r="D54">
        <v>98568.445000000123</v>
      </c>
    </row>
    <row r="55" spans="1:4">
      <c r="A55" s="2"/>
      <c r="B55" s="2"/>
      <c r="C55" s="1">
        <v>24</v>
      </c>
      <c r="D55">
        <v>108565.3000000001</v>
      </c>
    </row>
    <row r="56" spans="1:4">
      <c r="A56" s="2"/>
      <c r="B56" s="2"/>
      <c r="C56" s="1">
        <v>25</v>
      </c>
      <c r="D56">
        <v>143943.91500000021</v>
      </c>
    </row>
    <row r="57" spans="1:4">
      <c r="A57" s="2"/>
      <c r="B57" s="2"/>
      <c r="C57" s="1">
        <v>26</v>
      </c>
      <c r="D57">
        <v>126935.9000000002</v>
      </c>
    </row>
    <row r="58" spans="1:4">
      <c r="A58" s="2"/>
      <c r="B58" s="2"/>
      <c r="C58" s="1">
        <v>27</v>
      </c>
      <c r="D58">
        <v>84920.500000000073</v>
      </c>
    </row>
    <row r="59" spans="1:4">
      <c r="A59" s="2"/>
      <c r="B59" s="2"/>
      <c r="C59" s="1">
        <v>28</v>
      </c>
      <c r="D59">
        <v>218958.66999999961</v>
      </c>
    </row>
    <row r="60" spans="1:4">
      <c r="A60" s="2"/>
      <c r="B60" s="2"/>
      <c r="C60" s="1">
        <v>29</v>
      </c>
      <c r="D60">
        <v>82487.775000000125</v>
      </c>
    </row>
    <row r="61" spans="1:4">
      <c r="A61" s="2"/>
      <c r="B61" s="2"/>
      <c r="C61" s="1">
        <v>30</v>
      </c>
      <c r="D61">
        <v>105550.1550000002</v>
      </c>
    </row>
    <row r="62" spans="1:4">
      <c r="A62" s="2"/>
      <c r="B62" s="2"/>
      <c r="C62" s="1">
        <v>31</v>
      </c>
      <c r="D62">
        <v>130472.37500000049</v>
      </c>
    </row>
    <row r="63" spans="1:4">
      <c r="A63" s="2"/>
      <c r="B63" s="2">
        <v>9</v>
      </c>
      <c r="C63" s="1">
        <v>1</v>
      </c>
      <c r="D63">
        <v>198219.0400000003</v>
      </c>
    </row>
    <row r="64" spans="1:4">
      <c r="A64" s="2"/>
      <c r="B64" s="2"/>
      <c r="C64" s="1">
        <v>2</v>
      </c>
      <c r="D64">
        <v>222505.25500000021</v>
      </c>
    </row>
    <row r="65" spans="1:4">
      <c r="A65" s="2"/>
      <c r="B65" s="2"/>
      <c r="C65" s="1">
        <v>3</v>
      </c>
      <c r="D65">
        <v>75157.889000000112</v>
      </c>
    </row>
    <row r="66" spans="1:4">
      <c r="A66" s="2"/>
      <c r="B66" s="2"/>
      <c r="C66" s="1">
        <v>4</v>
      </c>
      <c r="D66">
        <v>88757.860000000219</v>
      </c>
    </row>
    <row r="67" spans="1:4">
      <c r="A67" s="2"/>
      <c r="B67" s="2"/>
      <c r="C67" s="1">
        <v>5</v>
      </c>
      <c r="D67">
        <v>75402.590000000069</v>
      </c>
    </row>
    <row r="68" spans="1:4">
      <c r="A68" s="2"/>
      <c r="B68" s="2"/>
      <c r="C68" s="1">
        <v>6</v>
      </c>
      <c r="D68">
        <v>78932.740000000063</v>
      </c>
    </row>
    <row r="69" spans="1:4">
      <c r="A69" s="2"/>
      <c r="B69" s="2"/>
      <c r="C69" s="1">
        <v>7</v>
      </c>
      <c r="D69">
        <v>101523.41000000021</v>
      </c>
    </row>
    <row r="70" spans="1:4">
      <c r="A70" s="2"/>
      <c r="B70" s="2"/>
      <c r="C70" s="1">
        <v>8</v>
      </c>
      <c r="D70">
        <v>104750.94500000009</v>
      </c>
    </row>
    <row r="71" spans="1:4">
      <c r="A71" s="2"/>
      <c r="B71" s="2"/>
      <c r="C71" s="1">
        <v>9</v>
      </c>
      <c r="D71">
        <v>119685.68300000011</v>
      </c>
    </row>
    <row r="72" spans="1:4">
      <c r="A72" s="2"/>
      <c r="B72" s="2"/>
      <c r="C72" s="1">
        <v>10</v>
      </c>
      <c r="D72">
        <v>64940.705000000009</v>
      </c>
    </row>
    <row r="73" spans="1:4">
      <c r="A73" s="2"/>
      <c r="B73" s="2"/>
      <c r="C73" s="1">
        <v>11</v>
      </c>
      <c r="D73">
        <v>72812.010000000053</v>
      </c>
    </row>
    <row r="74" spans="1:4">
      <c r="A74" s="2"/>
      <c r="B74" s="2"/>
      <c r="C74" s="1">
        <v>12</v>
      </c>
      <c r="D74">
        <v>103570.7260000002</v>
      </c>
    </row>
    <row r="75" spans="1:4">
      <c r="A75" s="2"/>
      <c r="B75" s="2"/>
      <c r="C75" s="1">
        <v>13</v>
      </c>
      <c r="D75">
        <v>143861.03</v>
      </c>
    </row>
    <row r="76" spans="1:4">
      <c r="A76" s="2"/>
      <c r="B76" s="2"/>
      <c r="C76" s="1">
        <v>14</v>
      </c>
      <c r="D76">
        <v>71687.710000000079</v>
      </c>
    </row>
    <row r="77" spans="1:4">
      <c r="A77" s="2"/>
      <c r="B77" s="2"/>
      <c r="C77" s="1">
        <v>15</v>
      </c>
      <c r="D77">
        <v>92122.565000000075</v>
      </c>
    </row>
    <row r="78" spans="1:4">
      <c r="A78" s="2"/>
      <c r="B78" s="2"/>
      <c r="C78" s="1">
        <v>16</v>
      </c>
      <c r="D78">
        <v>101861.28500000021</v>
      </c>
    </row>
    <row r="79" spans="1:4">
      <c r="A79" s="2"/>
      <c r="B79" s="2"/>
      <c r="C79" s="1">
        <v>17</v>
      </c>
      <c r="D79">
        <v>72882.340000000098</v>
      </c>
    </row>
    <row r="80" spans="1:4">
      <c r="A80" s="2"/>
      <c r="B80" s="2"/>
      <c r="C80" s="1">
        <v>18</v>
      </c>
      <c r="D80">
        <v>72271.715000000142</v>
      </c>
    </row>
    <row r="81" spans="1:4">
      <c r="A81" s="2"/>
      <c r="B81" s="2"/>
      <c r="C81" s="1">
        <v>19</v>
      </c>
      <c r="D81">
        <v>68409.810000000041</v>
      </c>
    </row>
    <row r="82" spans="1:4">
      <c r="A82" s="2"/>
      <c r="B82" s="2"/>
      <c r="C82" s="1">
        <v>20</v>
      </c>
      <c r="D82">
        <v>89910.980000000112</v>
      </c>
    </row>
    <row r="83" spans="1:4">
      <c r="A83" s="2"/>
      <c r="B83" s="2"/>
      <c r="C83" s="1">
        <v>21</v>
      </c>
      <c r="D83">
        <v>92272.620000000083</v>
      </c>
    </row>
    <row r="84" spans="1:4">
      <c r="A84" s="2"/>
      <c r="B84" s="2"/>
      <c r="C84" s="1">
        <v>22</v>
      </c>
      <c r="D84">
        <v>110051.4250000001</v>
      </c>
    </row>
    <row r="85" spans="1:4">
      <c r="A85" s="2"/>
      <c r="B85" s="2"/>
      <c r="C85" s="1">
        <v>23</v>
      </c>
      <c r="D85">
        <v>118660.11500000019</v>
      </c>
    </row>
    <row r="86" spans="1:4">
      <c r="A86" s="2"/>
      <c r="B86" s="2"/>
      <c r="C86" s="1">
        <v>24</v>
      </c>
      <c r="D86">
        <v>59986.415000000008</v>
      </c>
    </row>
    <row r="87" spans="1:4">
      <c r="A87" s="2"/>
      <c r="B87" s="2"/>
      <c r="C87" s="1">
        <v>25</v>
      </c>
      <c r="D87">
        <v>60982.520000000142</v>
      </c>
    </row>
    <row r="88" spans="1:4">
      <c r="A88" s="2"/>
      <c r="B88" s="2"/>
      <c r="C88" s="1">
        <v>26</v>
      </c>
      <c r="D88">
        <v>83296.935000000129</v>
      </c>
    </row>
    <row r="89" spans="1:4">
      <c r="A89" s="2"/>
      <c r="B89" s="2"/>
      <c r="C89" s="1">
        <v>27</v>
      </c>
      <c r="D89">
        <v>82379.370000000112</v>
      </c>
    </row>
    <row r="90" spans="1:4">
      <c r="A90" s="2"/>
      <c r="B90" s="2"/>
      <c r="C90" s="1">
        <v>28</v>
      </c>
      <c r="D90">
        <v>94312.812000000165</v>
      </c>
    </row>
    <row r="91" spans="1:4">
      <c r="A91" s="2"/>
      <c r="B91" s="2"/>
      <c r="C91" s="1">
        <v>29</v>
      </c>
      <c r="D91">
        <v>111031.89500000019</v>
      </c>
    </row>
    <row r="92" spans="1:4">
      <c r="A92" s="2"/>
      <c r="B92" s="2"/>
      <c r="C92" s="1">
        <v>30</v>
      </c>
      <c r="D92">
        <v>118739.8050000004</v>
      </c>
    </row>
    <row r="93" spans="1:4">
      <c r="A93" s="2"/>
      <c r="B93" s="2">
        <v>10</v>
      </c>
      <c r="C93" s="1">
        <v>1</v>
      </c>
      <c r="D93">
        <v>79084.269000000058</v>
      </c>
    </row>
    <row r="94" spans="1:4">
      <c r="A94" s="2"/>
      <c r="B94" s="2"/>
      <c r="C94" s="1">
        <v>2</v>
      </c>
      <c r="D94">
        <v>116042.1440000002</v>
      </c>
    </row>
    <row r="95" spans="1:4">
      <c r="A95" s="2"/>
      <c r="B95" s="2"/>
      <c r="C95" s="1">
        <v>3</v>
      </c>
      <c r="D95">
        <v>55960.630000000063</v>
      </c>
    </row>
    <row r="96" spans="1:4">
      <c r="A96" s="2"/>
      <c r="B96" s="2"/>
      <c r="C96" s="1">
        <v>4</v>
      </c>
      <c r="D96">
        <v>86949.415000000139</v>
      </c>
    </row>
    <row r="97" spans="1:4">
      <c r="A97" s="2"/>
      <c r="B97" s="2"/>
      <c r="C97" s="1">
        <v>5</v>
      </c>
      <c r="D97">
        <v>85881.78000000013</v>
      </c>
    </row>
    <row r="98" spans="1:4">
      <c r="A98" s="2"/>
      <c r="B98" s="2"/>
      <c r="C98" s="1">
        <v>6</v>
      </c>
      <c r="D98">
        <v>92942.640000000159</v>
      </c>
    </row>
    <row r="99" spans="1:4">
      <c r="A99" s="2"/>
      <c r="B99" s="2"/>
      <c r="C99" s="1">
        <v>7</v>
      </c>
      <c r="D99">
        <v>129667.3100000002</v>
      </c>
    </row>
    <row r="100" spans="1:4">
      <c r="A100" s="2"/>
      <c r="B100" s="2"/>
      <c r="C100" s="1">
        <v>8</v>
      </c>
      <c r="D100">
        <v>69907.44500000008</v>
      </c>
    </row>
    <row r="101" spans="1:4">
      <c r="A101" s="2"/>
      <c r="B101" s="2"/>
      <c r="C101" s="1">
        <v>9</v>
      </c>
      <c r="D101">
        <v>69669.185000000056</v>
      </c>
    </row>
    <row r="102" spans="1:4">
      <c r="A102" s="2"/>
      <c r="B102" s="2"/>
      <c r="C102" s="1">
        <v>10</v>
      </c>
      <c r="D102">
        <v>68892.845000000088</v>
      </c>
    </row>
    <row r="103" spans="1:4">
      <c r="A103" s="2"/>
      <c r="B103" s="2"/>
      <c r="C103" s="1">
        <v>11</v>
      </c>
      <c r="D103">
        <v>89762.445000000123</v>
      </c>
    </row>
    <row r="104" spans="1:4">
      <c r="A104" s="2"/>
      <c r="B104" s="2"/>
      <c r="C104" s="1">
        <v>12</v>
      </c>
      <c r="D104">
        <v>97302.150000000052</v>
      </c>
    </row>
    <row r="105" spans="1:4">
      <c r="A105" s="2"/>
      <c r="B105" s="2"/>
      <c r="C105" s="1">
        <v>13</v>
      </c>
      <c r="D105">
        <v>107546.92500000021</v>
      </c>
    </row>
    <row r="106" spans="1:4">
      <c r="A106" s="2"/>
      <c r="B106" s="2"/>
      <c r="C106" s="1">
        <v>14</v>
      </c>
      <c r="D106">
        <v>112204.89500000011</v>
      </c>
    </row>
    <row r="107" spans="1:4">
      <c r="A107" s="2"/>
      <c r="B107" s="2"/>
      <c r="C107" s="1">
        <v>15</v>
      </c>
      <c r="D107">
        <v>78967.099999999991</v>
      </c>
    </row>
    <row r="108" spans="1:4">
      <c r="A108" s="2"/>
      <c r="B108" s="2"/>
      <c r="C108" s="1">
        <v>16</v>
      </c>
      <c r="D108">
        <v>91879.850000000108</v>
      </c>
    </row>
    <row r="109" spans="1:4">
      <c r="A109" s="2"/>
      <c r="B109" s="2"/>
      <c r="C109" s="1">
        <v>17</v>
      </c>
      <c r="D109">
        <v>130659.58000000021</v>
      </c>
    </row>
    <row r="110" spans="1:4">
      <c r="A110" s="2"/>
      <c r="B110" s="2"/>
      <c r="C110" s="1">
        <v>18</v>
      </c>
      <c r="D110">
        <v>137078.8700000002</v>
      </c>
    </row>
    <row r="111" spans="1:4">
      <c r="A111" s="2"/>
      <c r="B111" s="2"/>
      <c r="C111" s="1">
        <v>19</v>
      </c>
      <c r="D111">
        <v>113552.8550000002</v>
      </c>
    </row>
    <row r="112" spans="1:4">
      <c r="A112" s="2"/>
      <c r="B112" s="2"/>
      <c r="C112" s="1">
        <v>20</v>
      </c>
      <c r="D112">
        <v>109701.44800000019</v>
      </c>
    </row>
    <row r="113" spans="1:4">
      <c r="A113" s="2"/>
      <c r="B113" s="2"/>
      <c r="C113" s="1">
        <v>21</v>
      </c>
      <c r="D113">
        <v>116506.4950000001</v>
      </c>
    </row>
    <row r="114" spans="1:4">
      <c r="A114" s="2"/>
      <c r="B114" s="2"/>
      <c r="C114" s="1">
        <v>22</v>
      </c>
      <c r="D114">
        <v>68116.660000000047</v>
      </c>
    </row>
    <row r="115" spans="1:4">
      <c r="A115" s="2"/>
      <c r="B115" s="2"/>
      <c r="C115" s="1">
        <v>23</v>
      </c>
      <c r="D115">
        <v>69535.400000000038</v>
      </c>
    </row>
    <row r="116" spans="1:4">
      <c r="A116" s="2"/>
      <c r="B116" s="2"/>
      <c r="C116" s="1">
        <v>24</v>
      </c>
      <c r="D116">
        <v>83865.740000000107</v>
      </c>
    </row>
    <row r="117" spans="1:4">
      <c r="A117" s="2"/>
      <c r="B117" s="2"/>
      <c r="C117" s="1">
        <v>25</v>
      </c>
      <c r="D117">
        <v>83543.410000000076</v>
      </c>
    </row>
    <row r="118" spans="1:4">
      <c r="A118" s="2"/>
      <c r="B118" s="2"/>
      <c r="C118" s="1">
        <v>26</v>
      </c>
      <c r="D118">
        <v>99528.055000000124</v>
      </c>
    </row>
    <row r="119" spans="1:4">
      <c r="A119" s="2"/>
      <c r="B119" s="2"/>
      <c r="C119" s="1">
        <v>27</v>
      </c>
      <c r="D119">
        <v>112988.7050000001</v>
      </c>
    </row>
    <row r="120" spans="1:4">
      <c r="A120" s="2"/>
      <c r="B120" s="2"/>
      <c r="C120" s="1">
        <v>28</v>
      </c>
      <c r="D120">
        <v>120177.1400000002</v>
      </c>
    </row>
    <row r="121" spans="1:4">
      <c r="A121" s="2"/>
      <c r="B121" s="2"/>
      <c r="C121" s="1">
        <v>29</v>
      </c>
      <c r="D121">
        <v>92449.410000000062</v>
      </c>
    </row>
    <row r="122" spans="1:4">
      <c r="A122" s="2"/>
      <c r="B122" s="2"/>
      <c r="C122" s="1">
        <v>30</v>
      </c>
      <c r="D122">
        <v>121823.61</v>
      </c>
    </row>
    <row r="123" spans="1:4">
      <c r="A123" s="2"/>
      <c r="B123" s="2"/>
      <c r="C123" s="1">
        <v>31</v>
      </c>
      <c r="D123">
        <v>121031.8300000001</v>
      </c>
    </row>
    <row r="124" spans="1:4">
      <c r="A124" s="2"/>
      <c r="B124" s="2">
        <v>11</v>
      </c>
      <c r="C124" s="1">
        <v>1</v>
      </c>
      <c r="D124">
        <v>185600.85</v>
      </c>
    </row>
    <row r="125" spans="1:4">
      <c r="A125" s="2"/>
      <c r="B125" s="2"/>
      <c r="C125" s="1">
        <v>2</v>
      </c>
      <c r="D125">
        <v>424899.83499999979</v>
      </c>
    </row>
    <row r="126" spans="1:4">
      <c r="A126" s="2"/>
      <c r="B126" s="2"/>
      <c r="C126" s="1">
        <v>3</v>
      </c>
      <c r="D126">
        <v>531305.01499999966</v>
      </c>
    </row>
    <row r="127" spans="1:4">
      <c r="A127" s="2"/>
      <c r="B127" s="2"/>
      <c r="C127" s="1">
        <v>4</v>
      </c>
      <c r="D127">
        <v>364015.7350000001</v>
      </c>
    </row>
    <row r="128" spans="1:4">
      <c r="A128" s="2"/>
      <c r="B128" s="2"/>
      <c r="C128" s="1">
        <v>5</v>
      </c>
      <c r="D128">
        <v>420702.98499999999</v>
      </c>
    </row>
    <row r="129" spans="1:4">
      <c r="A129" s="2"/>
      <c r="B129" s="2"/>
      <c r="C129" s="1">
        <v>6</v>
      </c>
      <c r="D129">
        <v>133161.21</v>
      </c>
    </row>
    <row r="130" spans="1:4">
      <c r="A130" s="2"/>
      <c r="B130" s="2"/>
      <c r="C130" s="1">
        <v>7</v>
      </c>
      <c r="D130">
        <v>69100.535000000003</v>
      </c>
    </row>
    <row r="131" spans="1:4">
      <c r="A131" s="2"/>
      <c r="B131" s="2"/>
      <c r="C131" s="1">
        <v>8</v>
      </c>
      <c r="D131">
        <v>48189.85</v>
      </c>
    </row>
    <row r="132" spans="1:4">
      <c r="A132" s="2"/>
      <c r="B132" s="2"/>
      <c r="C132" s="1">
        <v>9</v>
      </c>
      <c r="D132">
        <v>70776.900000000009</v>
      </c>
    </row>
    <row r="133" spans="1:4">
      <c r="A133" s="2"/>
      <c r="B133" s="2"/>
      <c r="C133" s="1">
        <v>10</v>
      </c>
      <c r="D133">
        <v>75445.875</v>
      </c>
    </row>
    <row r="134" spans="1:4">
      <c r="A134" s="2"/>
      <c r="B134" s="2"/>
      <c r="C134" s="1">
        <v>11</v>
      </c>
      <c r="D134">
        <v>77859.359999999986</v>
      </c>
    </row>
    <row r="135" spans="1:4">
      <c r="A135" s="2"/>
      <c r="B135" s="2"/>
      <c r="C135" s="1">
        <v>12</v>
      </c>
      <c r="D135">
        <v>53711.989999999969</v>
      </c>
    </row>
    <row r="136" spans="1:4">
      <c r="A136" s="2"/>
      <c r="B136" s="2"/>
      <c r="C136" s="1">
        <v>13</v>
      </c>
      <c r="D136">
        <v>63883.574999999997</v>
      </c>
    </row>
    <row r="137" spans="1:4">
      <c r="A137" s="2"/>
      <c r="B137" s="2"/>
      <c r="C137" s="1">
        <v>14</v>
      </c>
      <c r="D137">
        <v>82259.31000000007</v>
      </c>
    </row>
    <row r="138" spans="1:4">
      <c r="A138" s="2"/>
      <c r="B138" s="2"/>
      <c r="C138" s="1">
        <v>15</v>
      </c>
      <c r="D138">
        <v>65707.630000000019</v>
      </c>
    </row>
    <row r="139" spans="1:4">
      <c r="A139" s="2"/>
      <c r="B139" s="2"/>
      <c r="C139" s="1">
        <v>16</v>
      </c>
      <c r="D139">
        <v>72932.820000000065</v>
      </c>
    </row>
    <row r="140" spans="1:4">
      <c r="A140" s="2"/>
      <c r="B140" s="2"/>
      <c r="C140" s="1">
        <v>17</v>
      </c>
      <c r="D140">
        <v>110060.265</v>
      </c>
    </row>
    <row r="141" spans="1:4">
      <c r="A141" s="2"/>
      <c r="B141" s="2"/>
      <c r="C141" s="1">
        <v>18</v>
      </c>
      <c r="D141">
        <v>118059.3725000002</v>
      </c>
    </row>
    <row r="142" spans="1:4">
      <c r="A142" s="2"/>
      <c r="B142" s="2"/>
      <c r="C142" s="1">
        <v>19</v>
      </c>
      <c r="D142">
        <v>81287.930000000066</v>
      </c>
    </row>
    <row r="143" spans="1:4">
      <c r="A143" s="2"/>
      <c r="B143" s="2"/>
      <c r="C143" s="1">
        <v>20</v>
      </c>
      <c r="D143">
        <v>84586.968000000037</v>
      </c>
    </row>
    <row r="144" spans="1:4">
      <c r="A144" s="2"/>
      <c r="B144" s="2"/>
      <c r="C144" s="1">
        <v>21</v>
      </c>
      <c r="D144">
        <v>88609.430000000051</v>
      </c>
    </row>
    <row r="145" spans="1:4">
      <c r="A145" s="2"/>
      <c r="B145" s="2"/>
      <c r="C145" s="1">
        <v>22</v>
      </c>
      <c r="D145">
        <v>88264.985000000102</v>
      </c>
    </row>
    <row r="146" spans="1:4">
      <c r="A146" s="2"/>
      <c r="B146" s="2"/>
      <c r="C146" s="1">
        <v>23</v>
      </c>
      <c r="D146">
        <v>100181.1550000001</v>
      </c>
    </row>
    <row r="147" spans="1:4">
      <c r="A147" s="2"/>
      <c r="B147" s="2"/>
      <c r="C147" s="1">
        <v>24</v>
      </c>
      <c r="D147">
        <v>145012.39500000011</v>
      </c>
    </row>
    <row r="148" spans="1:4">
      <c r="A148" s="2"/>
      <c r="B148" s="2"/>
      <c r="C148" s="1">
        <v>25</v>
      </c>
      <c r="D148">
        <v>125578.6650000002</v>
      </c>
    </row>
    <row r="149" spans="1:4">
      <c r="A149" s="2"/>
      <c r="B149" s="2"/>
      <c r="C149" s="1">
        <v>26</v>
      </c>
      <c r="D149">
        <v>74373.675000000134</v>
      </c>
    </row>
    <row r="150" spans="1:4">
      <c r="A150" s="2"/>
      <c r="B150" s="2"/>
      <c r="C150" s="1">
        <v>27</v>
      </c>
      <c r="D150">
        <v>80381.690000000162</v>
      </c>
    </row>
    <row r="151" spans="1:4">
      <c r="A151" s="2"/>
      <c r="B151" s="2"/>
      <c r="C151" s="1">
        <v>28</v>
      </c>
      <c r="D151">
        <v>82833.660000000134</v>
      </c>
    </row>
    <row r="152" spans="1:4">
      <c r="A152" s="2"/>
      <c r="B152" s="2"/>
      <c r="C152" s="1">
        <v>29</v>
      </c>
      <c r="D152">
        <v>89062.840000000113</v>
      </c>
    </row>
    <row r="153" spans="1:4">
      <c r="A153" s="2"/>
      <c r="B153" s="2"/>
      <c r="C153" s="1">
        <v>30</v>
      </c>
      <c r="D153">
        <v>84817.920000000086</v>
      </c>
    </row>
    <row r="154" spans="1:4">
      <c r="A154" s="2"/>
      <c r="B154" s="2">
        <v>12</v>
      </c>
      <c r="C154" s="1">
        <v>1</v>
      </c>
      <c r="D154">
        <v>115336.95500000021</v>
      </c>
    </row>
    <row r="155" spans="1:4">
      <c r="A155" s="2"/>
      <c r="B155" s="2"/>
      <c r="C155" s="1">
        <v>2</v>
      </c>
      <c r="D155">
        <v>132510.9700000002</v>
      </c>
    </row>
    <row r="156" spans="1:4">
      <c r="A156" s="2"/>
      <c r="B156" s="2"/>
      <c r="C156" s="1">
        <v>3</v>
      </c>
      <c r="D156">
        <v>79169.680000000109</v>
      </c>
    </row>
    <row r="157" spans="1:4">
      <c r="A157" s="2"/>
      <c r="B157" s="2"/>
      <c r="C157" s="1">
        <v>4</v>
      </c>
      <c r="D157">
        <v>87585.475000000049</v>
      </c>
    </row>
    <row r="158" spans="1:4">
      <c r="A158" s="2"/>
      <c r="B158" s="2"/>
      <c r="C158" s="1">
        <v>5</v>
      </c>
      <c r="D158">
        <v>91237.650000000081</v>
      </c>
    </row>
    <row r="159" spans="1:4">
      <c r="A159" s="2"/>
      <c r="B159" s="2"/>
      <c r="C159" s="1">
        <v>6</v>
      </c>
      <c r="D159">
        <v>86362.355000000171</v>
      </c>
    </row>
    <row r="160" spans="1:4">
      <c r="A160" s="2"/>
      <c r="B160" s="2"/>
      <c r="C160" s="1">
        <v>7</v>
      </c>
      <c r="D160">
        <v>100080.9400000001</v>
      </c>
    </row>
    <row r="161" spans="1:4">
      <c r="A161" s="2"/>
      <c r="B161" s="2"/>
      <c r="C161" s="1">
        <v>8</v>
      </c>
      <c r="D161">
        <v>112428.5700000002</v>
      </c>
    </row>
    <row r="162" spans="1:4">
      <c r="A162" s="2"/>
      <c r="B162" s="2"/>
      <c r="C162" s="1">
        <v>9</v>
      </c>
      <c r="D162">
        <v>124946.3050000002</v>
      </c>
    </row>
    <row r="163" spans="1:4">
      <c r="A163" s="2"/>
      <c r="B163" s="2"/>
      <c r="C163" s="1">
        <v>10</v>
      </c>
      <c r="D163">
        <v>89688.080000000031</v>
      </c>
    </row>
    <row r="164" spans="1:4">
      <c r="A164" s="2"/>
      <c r="B164" s="2"/>
      <c r="C164" s="1">
        <v>11</v>
      </c>
      <c r="D164">
        <v>107802.5100000001</v>
      </c>
    </row>
    <row r="165" spans="1:4">
      <c r="A165" s="2"/>
      <c r="B165" s="2"/>
      <c r="C165" s="1">
        <v>12</v>
      </c>
      <c r="D165">
        <v>107995.4200000002</v>
      </c>
    </row>
    <row r="166" spans="1:4">
      <c r="A166" s="2"/>
      <c r="B166" s="2"/>
      <c r="C166" s="1">
        <v>13</v>
      </c>
      <c r="D166">
        <v>119226.1215000001</v>
      </c>
    </row>
    <row r="167" spans="1:4">
      <c r="A167" s="2"/>
      <c r="B167" s="2"/>
      <c r="C167" s="1">
        <v>14</v>
      </c>
      <c r="D167">
        <v>100545.5060000001</v>
      </c>
    </row>
    <row r="168" spans="1:4">
      <c r="A168" s="2"/>
      <c r="B168" s="2"/>
      <c r="C168" s="1">
        <v>15</v>
      </c>
      <c r="D168">
        <v>111874.7700000003</v>
      </c>
    </row>
    <row r="169" spans="1:4">
      <c r="A169" s="2"/>
      <c r="B169" s="2"/>
      <c r="C169" s="1">
        <v>16</v>
      </c>
      <c r="D169">
        <v>136077.49</v>
      </c>
    </row>
    <row r="170" spans="1:4">
      <c r="A170" s="2"/>
      <c r="B170" s="2"/>
      <c r="C170" s="1">
        <v>17</v>
      </c>
      <c r="D170">
        <v>82615.520000000062</v>
      </c>
    </row>
    <row r="171" spans="1:4">
      <c r="A171" s="2"/>
      <c r="B171" s="2"/>
      <c r="C171" s="1">
        <v>18</v>
      </c>
      <c r="D171">
        <v>95960.728000000105</v>
      </c>
    </row>
    <row r="172" spans="1:4">
      <c r="A172" s="2"/>
      <c r="B172" s="2"/>
      <c r="C172" s="1">
        <v>19</v>
      </c>
      <c r="D172">
        <v>95858.260000000053</v>
      </c>
    </row>
    <row r="173" spans="1:4">
      <c r="A173" s="2"/>
      <c r="B173" s="2"/>
      <c r="C173" s="1">
        <v>20</v>
      </c>
      <c r="D173">
        <v>111719.4000000002</v>
      </c>
    </row>
    <row r="174" spans="1:4">
      <c r="A174" s="2"/>
      <c r="B174" s="2"/>
      <c r="C174" s="1">
        <v>21</v>
      </c>
      <c r="D174">
        <v>110995.7750000001</v>
      </c>
    </row>
    <row r="175" spans="1:4">
      <c r="A175" s="2"/>
      <c r="B175" s="2"/>
      <c r="C175" s="1">
        <v>22</v>
      </c>
      <c r="D175">
        <v>150803.57500000001</v>
      </c>
    </row>
    <row r="176" spans="1:4">
      <c r="A176" s="2"/>
      <c r="B176" s="2"/>
      <c r="C176" s="1">
        <v>23</v>
      </c>
      <c r="D176">
        <v>148106.93500000011</v>
      </c>
    </row>
    <row r="177" spans="1:4">
      <c r="A177" s="2"/>
      <c r="B177" s="2"/>
      <c r="C177" s="1">
        <v>24</v>
      </c>
      <c r="D177">
        <v>123982.334</v>
      </c>
    </row>
    <row r="178" spans="1:4">
      <c r="A178" s="2"/>
      <c r="B178" s="2"/>
      <c r="C178" s="1">
        <v>25</v>
      </c>
      <c r="D178">
        <v>110988.96000000009</v>
      </c>
    </row>
    <row r="179" spans="1:4">
      <c r="A179" s="2"/>
      <c r="B179" s="2"/>
      <c r="C179" s="1">
        <v>26</v>
      </c>
      <c r="D179">
        <v>95566.590000000157</v>
      </c>
    </row>
    <row r="180" spans="1:4">
      <c r="A180" s="2"/>
      <c r="B180" s="2"/>
      <c r="C180" s="1">
        <v>27</v>
      </c>
      <c r="D180">
        <v>112986.3700000001</v>
      </c>
    </row>
    <row r="181" spans="1:4">
      <c r="A181" s="2"/>
      <c r="B181" s="2"/>
      <c r="C181" s="1">
        <v>28</v>
      </c>
      <c r="D181">
        <v>100808.3600000001</v>
      </c>
    </row>
    <row r="182" spans="1:4">
      <c r="A182" s="2"/>
      <c r="B182" s="2"/>
      <c r="C182" s="1">
        <v>29</v>
      </c>
      <c r="D182">
        <v>121342.8690000002</v>
      </c>
    </row>
    <row r="183" spans="1:4">
      <c r="A183" s="2"/>
      <c r="B183" s="2"/>
      <c r="C183" s="1">
        <v>30</v>
      </c>
      <c r="D183">
        <v>159420.50300000011</v>
      </c>
    </row>
    <row r="184" spans="1:4">
      <c r="A184" s="2"/>
      <c r="B184" s="2"/>
      <c r="C184" s="1">
        <v>31</v>
      </c>
      <c r="D184">
        <v>139889.47100000011</v>
      </c>
    </row>
    <row r="185" spans="1:4">
      <c r="A185" s="2">
        <v>2019</v>
      </c>
      <c r="B185" s="2">
        <v>1</v>
      </c>
      <c r="C185" s="1">
        <v>1</v>
      </c>
      <c r="D185">
        <v>177227.31</v>
      </c>
    </row>
    <row r="186" spans="1:4">
      <c r="A186" s="2"/>
      <c r="B186" s="2"/>
      <c r="C186" s="1">
        <v>2</v>
      </c>
      <c r="D186">
        <v>89209.020000000033</v>
      </c>
    </row>
    <row r="187" spans="1:4">
      <c r="A187" s="2"/>
      <c r="B187" s="2"/>
      <c r="C187" s="1">
        <v>3</v>
      </c>
      <c r="D187">
        <v>84407.557000000132</v>
      </c>
    </row>
    <row r="188" spans="1:4">
      <c r="A188" s="2"/>
      <c r="B188" s="2"/>
      <c r="C188" s="1">
        <v>4</v>
      </c>
      <c r="D188">
        <v>94332.690000000104</v>
      </c>
    </row>
    <row r="189" spans="1:4">
      <c r="A189" s="2"/>
      <c r="B189" s="2"/>
      <c r="C189" s="1">
        <v>5</v>
      </c>
      <c r="D189">
        <v>110677.53500000021</v>
      </c>
    </row>
    <row r="190" spans="1:4">
      <c r="A190" s="2"/>
      <c r="B190" s="2"/>
      <c r="C190" s="1">
        <v>6</v>
      </c>
      <c r="D190">
        <v>138897.10500000001</v>
      </c>
    </row>
    <row r="191" spans="1:4">
      <c r="A191" s="2"/>
      <c r="B191" s="2"/>
      <c r="C191" s="1">
        <v>7</v>
      </c>
      <c r="D191">
        <v>78922.400000000096</v>
      </c>
    </row>
    <row r="192" spans="1:4">
      <c r="A192" s="2"/>
      <c r="B192" s="2"/>
      <c r="C192" s="1">
        <v>8</v>
      </c>
      <c r="D192">
        <v>85173.390000000101</v>
      </c>
    </row>
    <row r="193" spans="1:4">
      <c r="A193" s="2"/>
      <c r="B193" s="2"/>
      <c r="C193" s="1">
        <v>9</v>
      </c>
      <c r="D193">
        <v>83386.273000000132</v>
      </c>
    </row>
    <row r="194" spans="1:4">
      <c r="A194" s="2"/>
      <c r="B194" s="2"/>
      <c r="C194" s="1">
        <v>10</v>
      </c>
      <c r="D194">
        <v>94444.941000000137</v>
      </c>
    </row>
    <row r="195" spans="1:4">
      <c r="A195" s="2"/>
      <c r="B195" s="2"/>
      <c r="C195" s="1">
        <v>11</v>
      </c>
      <c r="D195">
        <v>123776.2250000003</v>
      </c>
    </row>
    <row r="196" spans="1:4">
      <c r="A196" s="2"/>
      <c r="B196" s="2"/>
      <c r="C196" s="1">
        <v>12</v>
      </c>
      <c r="D196">
        <v>166921.886</v>
      </c>
    </row>
    <row r="197" spans="1:4">
      <c r="A197" s="2"/>
      <c r="B197" s="2"/>
      <c r="C197" s="1">
        <v>13</v>
      </c>
      <c r="D197">
        <v>151360.31</v>
      </c>
    </row>
    <row r="198" spans="1:4">
      <c r="A198" s="2"/>
      <c r="B198" s="2"/>
      <c r="C198" s="1">
        <v>14</v>
      </c>
      <c r="D198">
        <v>155667.84500000009</v>
      </c>
    </row>
    <row r="199" spans="1:4">
      <c r="A199" s="2"/>
      <c r="B199" s="2"/>
      <c r="C199" s="1">
        <v>15</v>
      </c>
      <c r="D199">
        <v>151003.3850000001</v>
      </c>
    </row>
    <row r="200" spans="1:4">
      <c r="A200" s="2"/>
      <c r="B200" s="2"/>
      <c r="C200" s="1">
        <v>16</v>
      </c>
      <c r="D200">
        <v>138853.52000000031</v>
      </c>
    </row>
    <row r="201" spans="1:4">
      <c r="A201" s="2"/>
      <c r="B201" s="2"/>
      <c r="C201" s="1">
        <v>17</v>
      </c>
      <c r="D201">
        <v>104267.5750000002</v>
      </c>
    </row>
    <row r="202" spans="1:4">
      <c r="A202" s="2"/>
      <c r="B202" s="2"/>
      <c r="C202" s="1">
        <v>18</v>
      </c>
      <c r="D202">
        <v>94243.234999999986</v>
      </c>
    </row>
    <row r="203" spans="1:4">
      <c r="A203" s="2"/>
      <c r="B203" s="2"/>
      <c r="C203" s="1">
        <v>19</v>
      </c>
      <c r="D203">
        <v>118197.1400000002</v>
      </c>
    </row>
    <row r="204" spans="1:4">
      <c r="A204" s="2"/>
      <c r="B204" s="2"/>
      <c r="C204" s="1">
        <v>20</v>
      </c>
      <c r="D204">
        <v>115158.7650000002</v>
      </c>
    </row>
    <row r="205" spans="1:4">
      <c r="A205" s="2"/>
      <c r="B205" s="2"/>
      <c r="C205" s="1">
        <v>21</v>
      </c>
      <c r="D205">
        <v>87067.651000000114</v>
      </c>
    </row>
    <row r="206" spans="1:4">
      <c r="A206" s="2"/>
      <c r="B206" s="2"/>
      <c r="C206" s="1">
        <v>22</v>
      </c>
      <c r="D206">
        <v>83671.333000000101</v>
      </c>
    </row>
    <row r="207" spans="1:4">
      <c r="A207" s="2"/>
      <c r="B207" s="2"/>
      <c r="C207" s="1">
        <v>23</v>
      </c>
      <c r="D207">
        <v>94281.85000000018</v>
      </c>
    </row>
    <row r="208" spans="1:4">
      <c r="A208" s="2"/>
      <c r="B208" s="2"/>
      <c r="C208" s="1">
        <v>24</v>
      </c>
      <c r="D208">
        <v>88620.570000000036</v>
      </c>
    </row>
    <row r="209" spans="1:4">
      <c r="A209" s="2"/>
      <c r="B209" s="2"/>
      <c r="C209" s="1">
        <v>25</v>
      </c>
      <c r="D209">
        <v>122132.4800000001</v>
      </c>
    </row>
    <row r="210" spans="1:4">
      <c r="A210" s="2"/>
      <c r="B210" s="2"/>
      <c r="C210" s="1">
        <v>26</v>
      </c>
      <c r="D210">
        <v>143155.2760000001</v>
      </c>
    </row>
    <row r="211" spans="1:4">
      <c r="A211" s="2"/>
      <c r="B211" s="2"/>
      <c r="C211" s="1">
        <v>27</v>
      </c>
      <c r="D211">
        <v>139781.73500000019</v>
      </c>
    </row>
    <row r="212" spans="1:4">
      <c r="A212" s="2"/>
      <c r="B212" s="2"/>
      <c r="C212" s="1">
        <v>28</v>
      </c>
      <c r="D212">
        <v>82697.490000000049</v>
      </c>
    </row>
    <row r="213" spans="1:4">
      <c r="A213" s="2"/>
      <c r="B213" s="2"/>
      <c r="C213" s="1">
        <v>29</v>
      </c>
      <c r="D213">
        <v>90521.470000000147</v>
      </c>
    </row>
    <row r="214" spans="1:4">
      <c r="A214" s="2"/>
      <c r="B214" s="2"/>
      <c r="C214" s="1">
        <v>30</v>
      </c>
      <c r="D214">
        <v>88026.790000000066</v>
      </c>
    </row>
    <row r="215" spans="1:4">
      <c r="A215" s="2"/>
      <c r="B215" s="2"/>
      <c r="C215" s="1">
        <v>31</v>
      </c>
      <c r="D215">
        <v>102326.3600000002</v>
      </c>
    </row>
    <row r="216" spans="1:4">
      <c r="A216" s="2"/>
      <c r="B216" s="2">
        <v>2</v>
      </c>
      <c r="C216" s="1">
        <v>1</v>
      </c>
      <c r="D216">
        <v>102034.7900000001</v>
      </c>
    </row>
    <row r="217" spans="1:4">
      <c r="A217" s="2"/>
      <c r="B217" s="2"/>
      <c r="C217" s="1">
        <v>2</v>
      </c>
      <c r="D217">
        <v>123385.61500000019</v>
      </c>
    </row>
    <row r="218" spans="1:4">
      <c r="A218" s="2"/>
      <c r="B218" s="2"/>
      <c r="C218" s="1">
        <v>3</v>
      </c>
      <c r="D218">
        <v>153957.43500000011</v>
      </c>
    </row>
    <row r="219" spans="1:4">
      <c r="A219" s="2"/>
      <c r="B219" s="2"/>
      <c r="C219" s="1">
        <v>4</v>
      </c>
      <c r="D219">
        <v>89528.320000000094</v>
      </c>
    </row>
    <row r="220" spans="1:4">
      <c r="A220" s="2"/>
      <c r="B220" s="2"/>
      <c r="C220" s="1">
        <v>5</v>
      </c>
      <c r="D220">
        <v>72799.570000000123</v>
      </c>
    </row>
    <row r="221" spans="1:4">
      <c r="A221" s="2"/>
      <c r="B221" s="2"/>
      <c r="C221" s="1">
        <v>6</v>
      </c>
      <c r="D221">
        <v>93230.976000000082</v>
      </c>
    </row>
    <row r="222" spans="1:4">
      <c r="A222" s="2"/>
      <c r="B222" s="2"/>
      <c r="C222" s="1">
        <v>7</v>
      </c>
      <c r="D222">
        <v>97808.690000000104</v>
      </c>
    </row>
    <row r="223" spans="1:4">
      <c r="A223" s="2"/>
      <c r="B223" s="2"/>
      <c r="C223" s="1">
        <v>8</v>
      </c>
      <c r="D223">
        <v>129485.08000000021</v>
      </c>
    </row>
    <row r="224" spans="1:4">
      <c r="A224" s="2"/>
      <c r="B224" s="2"/>
      <c r="C224" s="1">
        <v>9</v>
      </c>
      <c r="D224">
        <v>145340.6750000001</v>
      </c>
    </row>
    <row r="225" spans="1:4">
      <c r="A225" s="2"/>
      <c r="B225" s="2"/>
      <c r="C225" s="1">
        <v>10</v>
      </c>
      <c r="D225">
        <v>142285.74800000031</v>
      </c>
    </row>
    <row r="226" spans="1:4">
      <c r="A226" s="2"/>
      <c r="B226" s="2"/>
      <c r="C226" s="1">
        <v>11</v>
      </c>
      <c r="D226">
        <v>95374.970000000059</v>
      </c>
    </row>
    <row r="227" spans="1:4">
      <c r="A227" s="2"/>
      <c r="B227" s="2"/>
      <c r="C227" s="1">
        <v>12</v>
      </c>
      <c r="D227">
        <v>91356.380000000107</v>
      </c>
    </row>
    <row r="228" spans="1:4">
      <c r="A228" s="2"/>
      <c r="B228" s="2"/>
      <c r="C228" s="1">
        <v>13</v>
      </c>
      <c r="D228">
        <v>87514.070000000138</v>
      </c>
    </row>
    <row r="229" spans="1:4">
      <c r="A229" s="2"/>
      <c r="B229" s="2"/>
      <c r="C229" s="1">
        <v>14</v>
      </c>
      <c r="D229">
        <v>141022.16500000001</v>
      </c>
    </row>
    <row r="230" spans="1:4">
      <c r="A230" s="2"/>
      <c r="B230" s="2"/>
      <c r="C230" s="1">
        <v>15</v>
      </c>
      <c r="D230">
        <v>105755.2200000001</v>
      </c>
    </row>
    <row r="231" spans="1:4">
      <c r="A231" s="2"/>
      <c r="B231" s="2"/>
      <c r="C231" s="1">
        <v>16</v>
      </c>
      <c r="D231">
        <v>135091.80500000011</v>
      </c>
    </row>
    <row r="232" spans="1:4">
      <c r="A232" s="2"/>
      <c r="B232" s="2"/>
      <c r="C232" s="1">
        <v>17</v>
      </c>
      <c r="D232">
        <v>139079.96300000019</v>
      </c>
    </row>
    <row r="233" spans="1:4">
      <c r="A233" s="2"/>
      <c r="B233" s="2"/>
      <c r="C233" s="1">
        <v>18</v>
      </c>
      <c r="D233">
        <v>96901.915000000081</v>
      </c>
    </row>
    <row r="234" spans="1:4">
      <c r="A234" s="2"/>
      <c r="B234" s="2"/>
      <c r="C234" s="1">
        <v>19</v>
      </c>
      <c r="D234">
        <v>170699.97</v>
      </c>
    </row>
    <row r="235" spans="1:4">
      <c r="A235" s="2"/>
      <c r="B235" s="2"/>
      <c r="C235" s="1">
        <v>20</v>
      </c>
      <c r="D235">
        <v>68375.040000000052</v>
      </c>
    </row>
    <row r="236" spans="1:4">
      <c r="A236" s="2"/>
      <c r="B236" s="2"/>
      <c r="C236" s="1">
        <v>21</v>
      </c>
      <c r="D236">
        <v>86116.020000000019</v>
      </c>
    </row>
    <row r="237" spans="1:4">
      <c r="A237" s="2"/>
      <c r="B237" s="2"/>
      <c r="C237" s="1">
        <v>22</v>
      </c>
      <c r="D237">
        <v>103596.46000000009</v>
      </c>
    </row>
    <row r="238" spans="1:4">
      <c r="A238" s="2"/>
      <c r="B238" s="2"/>
      <c r="C238" s="1">
        <v>23</v>
      </c>
      <c r="D238">
        <v>126042.25000000031</v>
      </c>
    </row>
    <row r="239" spans="1:4">
      <c r="A239" s="2"/>
      <c r="B239" s="2"/>
      <c r="C239" s="1">
        <v>24</v>
      </c>
      <c r="D239">
        <v>152453.38500000001</v>
      </c>
    </row>
    <row r="240" spans="1:4">
      <c r="A240" s="2"/>
      <c r="B240" s="2"/>
      <c r="C240" s="1">
        <v>25</v>
      </c>
      <c r="D240">
        <v>88889.550000000076</v>
      </c>
    </row>
    <row r="241" spans="1:4">
      <c r="A241" s="2"/>
      <c r="B241" s="2"/>
      <c r="C241" s="1">
        <v>26</v>
      </c>
      <c r="D241">
        <v>99188.750000000204</v>
      </c>
    </row>
    <row r="242" spans="1:4">
      <c r="A242" s="2"/>
      <c r="B242" s="2"/>
      <c r="C242" s="1">
        <v>27</v>
      </c>
      <c r="D242">
        <v>85772.300000000105</v>
      </c>
    </row>
    <row r="243" spans="1:4">
      <c r="A243" s="2"/>
      <c r="B243" s="2"/>
      <c r="C243" s="1">
        <v>28</v>
      </c>
      <c r="D243">
        <v>95548.540000000037</v>
      </c>
    </row>
    <row r="244" spans="1:4">
      <c r="A244" s="2"/>
      <c r="B244" s="2">
        <v>3</v>
      </c>
      <c r="C244" s="1">
        <v>1</v>
      </c>
      <c r="D244">
        <v>95269.120000000155</v>
      </c>
    </row>
    <row r="245" spans="1:4">
      <c r="A245" s="2"/>
      <c r="B245" s="2"/>
      <c r="C245" s="1">
        <v>2</v>
      </c>
      <c r="D245">
        <v>142744.10500000021</v>
      </c>
    </row>
    <row r="246" spans="1:4">
      <c r="A246" s="2"/>
      <c r="B246" s="2"/>
      <c r="C246" s="1">
        <v>3</v>
      </c>
      <c r="D246">
        <v>149667.24</v>
      </c>
    </row>
    <row r="247" spans="1:4">
      <c r="A247" s="2"/>
      <c r="B247" s="2"/>
      <c r="C247" s="1">
        <v>4</v>
      </c>
      <c r="D247">
        <v>92839.12500000016</v>
      </c>
    </row>
    <row r="248" spans="1:4">
      <c r="A248" s="2"/>
      <c r="B248" s="2"/>
      <c r="C248" s="1">
        <v>5</v>
      </c>
      <c r="D248">
        <v>100439.14500000011</v>
      </c>
    </row>
    <row r="249" spans="1:4">
      <c r="A249" s="2"/>
      <c r="B249" s="2"/>
      <c r="C249" s="1">
        <v>6</v>
      </c>
      <c r="D249">
        <v>106441.39</v>
      </c>
    </row>
    <row r="250" spans="1:4">
      <c r="A250" s="2"/>
      <c r="B250" s="2"/>
      <c r="C250" s="1">
        <v>7</v>
      </c>
      <c r="D250">
        <v>92259.744000000137</v>
      </c>
    </row>
    <row r="251" spans="1:4">
      <c r="A251" s="2"/>
      <c r="B251" s="2"/>
      <c r="C251" s="1">
        <v>8</v>
      </c>
      <c r="D251">
        <v>94395.460000000065</v>
      </c>
    </row>
    <row r="252" spans="1:4">
      <c r="A252" s="2"/>
      <c r="B252" s="2"/>
      <c r="C252" s="1">
        <v>9</v>
      </c>
      <c r="D252">
        <v>124545.8350000003</v>
      </c>
    </row>
    <row r="253" spans="1:4">
      <c r="A253" s="2"/>
      <c r="B253" s="2"/>
      <c r="C253" s="1">
        <v>10</v>
      </c>
      <c r="D253">
        <v>132341.24500000011</v>
      </c>
    </row>
    <row r="254" spans="1:4">
      <c r="A254" s="2"/>
      <c r="B254" s="2"/>
      <c r="C254" s="1">
        <v>11</v>
      </c>
      <c r="D254">
        <v>91010.755000000121</v>
      </c>
    </row>
    <row r="255" spans="1:4">
      <c r="A255" s="2"/>
      <c r="B255" s="2"/>
      <c r="C255" s="1">
        <v>12</v>
      </c>
      <c r="D255">
        <v>98464.820000000211</v>
      </c>
    </row>
    <row r="256" spans="1:4">
      <c r="A256" s="2"/>
      <c r="B256" s="2"/>
      <c r="C256" s="1">
        <v>13</v>
      </c>
      <c r="D256">
        <v>100207.0250000002</v>
      </c>
    </row>
    <row r="257" spans="1:4">
      <c r="A257" s="2"/>
      <c r="B257" s="2"/>
      <c r="C257" s="1">
        <v>14</v>
      </c>
      <c r="D257">
        <v>79977.130000000077</v>
      </c>
    </row>
    <row r="258" spans="1:4">
      <c r="A258" s="2"/>
      <c r="B258" s="2"/>
      <c r="C258" s="1">
        <v>15</v>
      </c>
      <c r="D258">
        <v>97237.440000000075</v>
      </c>
    </row>
    <row r="259" spans="1:4">
      <c r="A259" s="2"/>
      <c r="B259" s="2"/>
      <c r="C259" s="1">
        <v>16</v>
      </c>
      <c r="D259">
        <v>121785.16000000021</v>
      </c>
    </row>
    <row r="260" spans="1:4">
      <c r="A260" s="2"/>
      <c r="B260" s="2"/>
      <c r="C260" s="1">
        <v>17</v>
      </c>
      <c r="D260">
        <v>145569.28400000019</v>
      </c>
    </row>
    <row r="261" spans="1:4">
      <c r="A261" s="2"/>
      <c r="B261" s="2"/>
      <c r="C261" s="1">
        <v>18</v>
      </c>
      <c r="D261">
        <v>99408.72500000018</v>
      </c>
    </row>
    <row r="262" spans="1:4">
      <c r="A262" s="2"/>
      <c r="B262" s="2"/>
      <c r="C262" s="1">
        <v>19</v>
      </c>
      <c r="D262">
        <v>91760.765000000261</v>
      </c>
    </row>
    <row r="263" spans="1:4">
      <c r="A263" s="2"/>
      <c r="B263" s="2"/>
      <c r="C263" s="1">
        <v>20</v>
      </c>
      <c r="D263">
        <v>87093.160000000033</v>
      </c>
    </row>
    <row r="264" spans="1:4">
      <c r="A264" s="2"/>
      <c r="B264" s="2"/>
      <c r="C264" s="1">
        <v>21</v>
      </c>
      <c r="D264">
        <v>101329.7300000001</v>
      </c>
    </row>
    <row r="265" spans="1:4">
      <c r="A265" s="2"/>
      <c r="B265" s="2"/>
      <c r="C265" s="1">
        <v>22</v>
      </c>
      <c r="D265">
        <v>119122.0950000002</v>
      </c>
    </row>
    <row r="266" spans="1:4">
      <c r="A266" s="2"/>
      <c r="B266" s="2"/>
      <c r="C266" s="1">
        <v>23</v>
      </c>
      <c r="D266">
        <v>115807.9350000002</v>
      </c>
    </row>
    <row r="267" spans="1:4">
      <c r="A267" s="2"/>
      <c r="B267" s="2"/>
      <c r="C267" s="1">
        <v>24</v>
      </c>
      <c r="D267">
        <v>142085.96500000011</v>
      </c>
    </row>
    <row r="268" spans="1:4">
      <c r="A268" s="2"/>
      <c r="B268" s="2"/>
      <c r="C268" s="1">
        <v>25</v>
      </c>
      <c r="D268">
        <v>100304.5600000001</v>
      </c>
    </row>
    <row r="269" spans="1:4">
      <c r="A269" s="2"/>
      <c r="B269" s="2"/>
      <c r="C269" s="1">
        <v>26</v>
      </c>
      <c r="D269">
        <v>92644.95000000023</v>
      </c>
    </row>
    <row r="270" spans="1:4">
      <c r="A270" s="2"/>
      <c r="B270" s="2"/>
      <c r="C270" s="1">
        <v>27</v>
      </c>
      <c r="D270">
        <v>82179.365000000122</v>
      </c>
    </row>
    <row r="271" spans="1:4">
      <c r="A271" s="2"/>
      <c r="B271" s="2"/>
      <c r="C271" s="1">
        <v>28</v>
      </c>
      <c r="D271">
        <v>91606.050000000061</v>
      </c>
    </row>
    <row r="272" spans="1:4">
      <c r="A272" s="2"/>
      <c r="B272" s="2"/>
      <c r="C272" s="1">
        <v>29</v>
      </c>
      <c r="D272">
        <v>105452.3470000002</v>
      </c>
    </row>
    <row r="273" spans="1:4">
      <c r="A273" s="2"/>
      <c r="B273" s="2"/>
      <c r="C273" s="1">
        <v>30</v>
      </c>
      <c r="D273">
        <v>123188.06500000021</v>
      </c>
    </row>
    <row r="274" spans="1:4">
      <c r="A274" s="2"/>
      <c r="B274" s="2"/>
      <c r="C274" s="1">
        <v>31</v>
      </c>
      <c r="D274">
        <v>155206.3000000001</v>
      </c>
    </row>
    <row r="275" spans="1:4">
      <c r="A275" s="2"/>
      <c r="B275" s="2">
        <v>4</v>
      </c>
      <c r="C275" s="1">
        <v>1</v>
      </c>
      <c r="D275">
        <v>85342.53000000013</v>
      </c>
    </row>
    <row r="276" spans="1:4">
      <c r="A276" s="2"/>
      <c r="B276" s="2"/>
      <c r="C276" s="1">
        <v>2</v>
      </c>
      <c r="D276">
        <v>99295.025000000212</v>
      </c>
    </row>
    <row r="277" spans="1:4">
      <c r="A277" s="2"/>
      <c r="B277" s="2"/>
      <c r="C277" s="1">
        <v>3</v>
      </c>
      <c r="D277">
        <v>90856.215000000244</v>
      </c>
    </row>
    <row r="278" spans="1:4">
      <c r="A278" s="2"/>
      <c r="B278" s="2"/>
      <c r="C278" s="1">
        <v>4</v>
      </c>
      <c r="D278">
        <v>94715.260000000068</v>
      </c>
    </row>
    <row r="279" spans="1:4">
      <c r="A279" s="2"/>
      <c r="B279" s="2"/>
      <c r="C279" s="1">
        <v>5</v>
      </c>
      <c r="D279">
        <v>134973.94000000009</v>
      </c>
    </row>
    <row r="280" spans="1:4">
      <c r="A280" s="2"/>
      <c r="B280" s="2"/>
      <c r="C280" s="1">
        <v>6</v>
      </c>
      <c r="D280">
        <v>130864.1650000002</v>
      </c>
    </row>
    <row r="281" spans="1:4">
      <c r="A281" s="2"/>
      <c r="B281" s="2"/>
      <c r="C281" s="1">
        <v>7</v>
      </c>
      <c r="D281">
        <v>142132.59500000009</v>
      </c>
    </row>
    <row r="282" spans="1:4">
      <c r="A282" s="2"/>
      <c r="B282" s="2"/>
      <c r="C282" s="1">
        <v>8</v>
      </c>
      <c r="D282">
        <v>82997.580000000133</v>
      </c>
    </row>
    <row r="283" spans="1:4">
      <c r="A283" s="2"/>
      <c r="B283" s="2"/>
      <c r="C283" s="1">
        <v>9</v>
      </c>
      <c r="D283">
        <v>105836.14500000019</v>
      </c>
    </row>
    <row r="284" spans="1:4">
      <c r="A284" s="2"/>
      <c r="B284" s="2"/>
      <c r="C284" s="1">
        <v>10</v>
      </c>
      <c r="D284">
        <v>109984.7980000001</v>
      </c>
    </row>
    <row r="285" spans="1:4">
      <c r="A285" s="2"/>
      <c r="B285" s="2"/>
      <c r="C285" s="1">
        <v>11</v>
      </c>
      <c r="D285">
        <v>106617.2600000002</v>
      </c>
    </row>
    <row r="286" spans="1:4">
      <c r="A286" s="2"/>
      <c r="B286" s="2"/>
      <c r="C286" s="1">
        <v>12</v>
      </c>
      <c r="D286">
        <v>101792.3710000001</v>
      </c>
    </row>
    <row r="287" spans="1:4">
      <c r="A287" s="2"/>
      <c r="B287" s="2"/>
      <c r="C287" s="1">
        <v>13</v>
      </c>
      <c r="D287">
        <v>139614.0100000003</v>
      </c>
    </row>
    <row r="288" spans="1:4">
      <c r="A288" s="2"/>
      <c r="B288" s="2"/>
      <c r="C288" s="1">
        <v>14</v>
      </c>
      <c r="D288">
        <v>157106.42499999999</v>
      </c>
    </row>
    <row r="289" spans="1:4">
      <c r="A289" s="2"/>
      <c r="B289" s="2"/>
      <c r="C289" s="1">
        <v>15</v>
      </c>
      <c r="D289">
        <v>100859.14000000031</v>
      </c>
    </row>
    <row r="290" spans="1:4">
      <c r="A290" s="2"/>
      <c r="B290" s="2"/>
      <c r="C290" s="1">
        <v>16</v>
      </c>
      <c r="D290">
        <v>94661.955000000089</v>
      </c>
    </row>
    <row r="291" spans="1:4">
      <c r="A291" s="2"/>
      <c r="B291" s="2"/>
      <c r="C291" s="1">
        <v>17</v>
      </c>
      <c r="D291">
        <v>114760.24000000019</v>
      </c>
    </row>
    <row r="292" spans="1:4">
      <c r="A292" s="2"/>
      <c r="B292" s="2"/>
      <c r="C292" s="1">
        <v>18</v>
      </c>
      <c r="D292">
        <v>148250.84000000011</v>
      </c>
    </row>
    <row r="293" spans="1:4">
      <c r="A293" s="2"/>
      <c r="B293" s="2"/>
      <c r="C293" s="1">
        <v>19</v>
      </c>
      <c r="D293">
        <v>126918.6650000003</v>
      </c>
    </row>
    <row r="294" spans="1:4">
      <c r="A294" s="2"/>
      <c r="B294" s="2"/>
      <c r="C294" s="1">
        <v>20</v>
      </c>
      <c r="D294">
        <v>146935.96100000001</v>
      </c>
    </row>
    <row r="295" spans="1:4">
      <c r="A295" s="2"/>
      <c r="B295" s="2"/>
      <c r="C295" s="1">
        <v>21</v>
      </c>
      <c r="D295">
        <v>151746.32000000009</v>
      </c>
    </row>
    <row r="296" spans="1:4">
      <c r="A296" s="2"/>
      <c r="B296" s="2"/>
      <c r="C296" s="1">
        <v>22</v>
      </c>
      <c r="D296">
        <v>112193.2300000001</v>
      </c>
    </row>
    <row r="297" spans="1:4">
      <c r="A297" s="2"/>
      <c r="B297" s="2"/>
      <c r="C297" s="1">
        <v>23</v>
      </c>
      <c r="D297">
        <v>101835.2950000002</v>
      </c>
    </row>
    <row r="298" spans="1:4">
      <c r="A298" s="2"/>
      <c r="B298" s="2"/>
      <c r="C298" s="1">
        <v>24</v>
      </c>
      <c r="D298">
        <v>95004.46000000005</v>
      </c>
    </row>
    <row r="299" spans="1:4">
      <c r="A299" s="2"/>
      <c r="B299" s="2"/>
      <c r="C299" s="1">
        <v>25</v>
      </c>
      <c r="D299">
        <v>116817.22500000019</v>
      </c>
    </row>
    <row r="300" spans="1:4">
      <c r="A300" s="2"/>
      <c r="B300" s="2"/>
      <c r="C300" s="1">
        <v>26</v>
      </c>
      <c r="D300">
        <v>127836.1500000002</v>
      </c>
    </row>
    <row r="301" spans="1:4">
      <c r="A301" s="2"/>
      <c r="B301" s="2"/>
      <c r="C301" s="1">
        <v>27</v>
      </c>
      <c r="D301">
        <v>114360.9600000002</v>
      </c>
    </row>
    <row r="302" spans="1:4">
      <c r="A302" s="2"/>
      <c r="B302" s="2"/>
      <c r="C302" s="1">
        <v>28</v>
      </c>
      <c r="D302">
        <v>119898.0000000002</v>
      </c>
    </row>
    <row r="303" spans="1:4">
      <c r="A303" s="2"/>
      <c r="B303" s="2"/>
      <c r="C303" s="1">
        <v>29</v>
      </c>
      <c r="D303">
        <v>134100.64500000019</v>
      </c>
    </row>
    <row r="304" spans="1:4">
      <c r="A304" s="2"/>
      <c r="B304" s="2"/>
      <c r="C304" s="1">
        <v>30</v>
      </c>
      <c r="D304">
        <v>123032.4990000002</v>
      </c>
    </row>
    <row r="305" spans="1:4">
      <c r="A305" s="2"/>
      <c r="B305" s="2">
        <v>5</v>
      </c>
      <c r="C305" s="1">
        <v>1</v>
      </c>
      <c r="D305">
        <v>158389.38500000001</v>
      </c>
    </row>
    <row r="306" spans="1:4">
      <c r="A306" s="2"/>
      <c r="B306" s="2"/>
      <c r="C306" s="1">
        <v>2</v>
      </c>
      <c r="D306">
        <v>114133.95900000021</v>
      </c>
    </row>
    <row r="307" spans="1:4">
      <c r="A307" s="2"/>
      <c r="B307" s="2"/>
      <c r="C307" s="1">
        <v>3</v>
      </c>
      <c r="D307">
        <v>111528.0300000001</v>
      </c>
    </row>
    <row r="308" spans="1:4">
      <c r="A308" s="2"/>
      <c r="B308" s="2"/>
      <c r="C308" s="1">
        <v>4</v>
      </c>
      <c r="D308">
        <v>133062.19100000011</v>
      </c>
    </row>
    <row r="309" spans="1:4">
      <c r="A309" s="2"/>
      <c r="B309" s="2"/>
      <c r="C309" s="1">
        <v>5</v>
      </c>
      <c r="D309">
        <v>145179.38800000021</v>
      </c>
    </row>
    <row r="310" spans="1:4">
      <c r="A310" s="2"/>
      <c r="B310" s="2"/>
      <c r="C310" s="1">
        <v>6</v>
      </c>
      <c r="D310">
        <v>116389.5050000003</v>
      </c>
    </row>
    <row r="311" spans="1:4">
      <c r="A311" s="2"/>
      <c r="B311" s="2"/>
      <c r="C311" s="1">
        <v>7</v>
      </c>
      <c r="D311">
        <v>106893.2100000003</v>
      </c>
    </row>
    <row r="312" spans="1:4">
      <c r="A312" s="2"/>
      <c r="B312" s="2"/>
      <c r="C312" s="1">
        <v>8</v>
      </c>
      <c r="D312">
        <v>120032.43000000009</v>
      </c>
    </row>
    <row r="313" spans="1:4">
      <c r="A313" s="2"/>
      <c r="B313" s="2"/>
      <c r="C313" s="1">
        <v>9</v>
      </c>
      <c r="D313">
        <v>116165.6100000001</v>
      </c>
    </row>
    <row r="314" spans="1:4">
      <c r="A314" s="2"/>
      <c r="B314" s="2"/>
      <c r="C314" s="1">
        <v>10</v>
      </c>
      <c r="D314">
        <v>128873.54700000001</v>
      </c>
    </row>
    <row r="315" spans="1:4">
      <c r="A315" s="2"/>
      <c r="B315" s="2"/>
      <c r="C315" s="1">
        <v>11</v>
      </c>
      <c r="D315">
        <v>130028.2200000001</v>
      </c>
    </row>
    <row r="316" spans="1:4">
      <c r="A316" s="2"/>
      <c r="B316" s="2"/>
      <c r="C316" s="1">
        <v>12</v>
      </c>
      <c r="D316">
        <v>140553.33900000021</v>
      </c>
    </row>
    <row r="317" spans="1:4">
      <c r="A317" s="2"/>
      <c r="B317" s="2"/>
      <c r="C317" s="1">
        <v>13</v>
      </c>
      <c r="D317">
        <v>115576.2750000001</v>
      </c>
    </row>
    <row r="318" spans="1:4">
      <c r="A318" s="2"/>
      <c r="B318" s="2"/>
      <c r="C318" s="1">
        <v>14</v>
      </c>
      <c r="D318">
        <v>124346.8600000002</v>
      </c>
    </row>
    <row r="319" spans="1:4">
      <c r="A319" s="2"/>
      <c r="B319" s="2"/>
      <c r="C319" s="1">
        <v>15</v>
      </c>
      <c r="D319">
        <v>97029.290000000052</v>
      </c>
    </row>
    <row r="320" spans="1:4">
      <c r="A320" s="2"/>
      <c r="B320" s="2"/>
      <c r="C320" s="1">
        <v>16</v>
      </c>
      <c r="D320">
        <v>123690.60000000019</v>
      </c>
    </row>
    <row r="321" spans="1:4">
      <c r="A321" s="2"/>
      <c r="B321" s="2"/>
      <c r="C321" s="1">
        <v>17</v>
      </c>
      <c r="D321">
        <v>132262.79000000021</v>
      </c>
    </row>
    <row r="322" spans="1:4">
      <c r="A322" s="2"/>
      <c r="B322" s="2"/>
      <c r="C322" s="1">
        <v>18</v>
      </c>
      <c r="D322">
        <v>148748.70500000019</v>
      </c>
    </row>
    <row r="323" spans="1:4">
      <c r="A323" s="2"/>
      <c r="B323" s="2"/>
      <c r="C323" s="1">
        <v>19</v>
      </c>
      <c r="D323">
        <v>138413.71500000011</v>
      </c>
    </row>
    <row r="324" spans="1:4">
      <c r="A324" s="2"/>
      <c r="B324" s="2"/>
      <c r="C324" s="1">
        <v>20</v>
      </c>
      <c r="D324">
        <v>108338.7450000002</v>
      </c>
    </row>
    <row r="325" spans="1:4">
      <c r="A325" s="2"/>
      <c r="B325" s="2"/>
      <c r="C325" s="1">
        <v>21</v>
      </c>
      <c r="D325">
        <v>112175.00500000019</v>
      </c>
    </row>
    <row r="326" spans="1:4">
      <c r="A326" s="2"/>
      <c r="B326" s="2"/>
      <c r="C326" s="1">
        <v>22</v>
      </c>
      <c r="D326">
        <v>111841.30000000021</v>
      </c>
    </row>
    <row r="327" spans="1:4">
      <c r="A327" s="2"/>
      <c r="B327" s="2"/>
      <c r="C327" s="1">
        <v>23</v>
      </c>
      <c r="D327">
        <v>109293.68000000009</v>
      </c>
    </row>
    <row r="328" spans="1:4">
      <c r="A328" s="2"/>
      <c r="B328" s="2"/>
      <c r="C328" s="1">
        <v>24</v>
      </c>
      <c r="D328">
        <v>115242.2000000001</v>
      </c>
    </row>
    <row r="329" spans="1:4">
      <c r="A329" s="2"/>
      <c r="B329" s="2"/>
      <c r="C329" s="1">
        <v>25</v>
      </c>
      <c r="D329">
        <v>139166.6540000003</v>
      </c>
    </row>
    <row r="330" spans="1:4">
      <c r="A330" s="2"/>
      <c r="B330" s="2"/>
      <c r="C330" s="1">
        <v>26</v>
      </c>
      <c r="D330">
        <v>140735.55700000029</v>
      </c>
    </row>
    <row r="331" spans="1:4">
      <c r="A331" s="2"/>
      <c r="B331" s="2"/>
      <c r="C331" s="1">
        <v>27</v>
      </c>
      <c r="D331">
        <v>87598.795000000144</v>
      </c>
    </row>
    <row r="332" spans="1:4">
      <c r="A332" s="2"/>
      <c r="B332" s="2"/>
      <c r="C332" s="1">
        <v>28</v>
      </c>
      <c r="D332">
        <v>107399.6200000001</v>
      </c>
    </row>
    <row r="333" spans="1:4">
      <c r="A333" s="2"/>
      <c r="B333" s="2"/>
      <c r="C333" s="1">
        <v>29</v>
      </c>
      <c r="D333">
        <v>118791.9000000001</v>
      </c>
    </row>
    <row r="334" spans="1:4">
      <c r="A334" s="2"/>
      <c r="B334" s="2"/>
      <c r="C334" s="1">
        <v>30</v>
      </c>
      <c r="D334">
        <v>121416.6750000001</v>
      </c>
    </row>
    <row r="335" spans="1:4">
      <c r="A335" s="2"/>
      <c r="B335" s="2"/>
      <c r="C335" s="1">
        <v>31</v>
      </c>
      <c r="D335">
        <v>141996.31500000009</v>
      </c>
    </row>
    <row r="336" spans="1:4">
      <c r="A336" s="2"/>
      <c r="B336" s="2">
        <v>6</v>
      </c>
      <c r="C336" s="1">
        <v>1</v>
      </c>
      <c r="D336">
        <v>157134.46000000011</v>
      </c>
    </row>
    <row r="337" spans="1:4">
      <c r="A337" s="2"/>
      <c r="B337" s="2"/>
      <c r="C337" s="1">
        <v>2</v>
      </c>
      <c r="D337">
        <v>178359.5610000001</v>
      </c>
    </row>
    <row r="338" spans="1:4">
      <c r="A338" s="2"/>
      <c r="B338" s="2"/>
      <c r="C338" s="1">
        <v>3</v>
      </c>
      <c r="D338">
        <v>120663.97000000031</v>
      </c>
    </row>
    <row r="339" spans="1:4">
      <c r="A339" s="2"/>
      <c r="B339" s="2"/>
      <c r="C339" s="1">
        <v>4</v>
      </c>
      <c r="D339">
        <v>124738.86500000011</v>
      </c>
    </row>
    <row r="340" spans="1:4">
      <c r="A340" s="2"/>
      <c r="B340" s="2"/>
      <c r="C340" s="1">
        <v>5</v>
      </c>
      <c r="D340">
        <v>135918.61600000021</v>
      </c>
    </row>
    <row r="341" spans="1:4">
      <c r="A341" s="2"/>
      <c r="B341" s="2"/>
      <c r="C341" s="1">
        <v>6</v>
      </c>
      <c r="D341">
        <v>106807.38000000019</v>
      </c>
    </row>
    <row r="342" spans="1:4">
      <c r="A342" s="2"/>
      <c r="B342" s="2"/>
      <c r="C342" s="1">
        <v>7</v>
      </c>
      <c r="D342">
        <v>124845.0750000002</v>
      </c>
    </row>
    <row r="343" spans="1:4">
      <c r="A343" s="2"/>
      <c r="B343" s="2"/>
      <c r="C343" s="1">
        <v>8</v>
      </c>
      <c r="D343">
        <v>154224.7300000001</v>
      </c>
    </row>
    <row r="344" spans="1:4">
      <c r="A344" s="2"/>
      <c r="B344" s="2"/>
      <c r="C344" s="1">
        <v>9</v>
      </c>
      <c r="D344">
        <v>150659.81500000009</v>
      </c>
    </row>
    <row r="345" spans="1:4">
      <c r="A345" s="2"/>
      <c r="B345" s="2"/>
      <c r="C345" s="1">
        <v>10</v>
      </c>
      <c r="D345">
        <v>103774.46300000021</v>
      </c>
    </row>
    <row r="346" spans="1:4">
      <c r="A346" s="2"/>
      <c r="B346" s="2"/>
      <c r="C346" s="1">
        <v>11</v>
      </c>
      <c r="D346">
        <v>121073.2950000003</v>
      </c>
    </row>
    <row r="347" spans="1:4">
      <c r="A347" s="2"/>
      <c r="B347" s="2"/>
      <c r="C347" s="1">
        <v>12</v>
      </c>
      <c r="D347">
        <v>130423.8400000002</v>
      </c>
    </row>
    <row r="348" spans="1:4">
      <c r="A348" s="2"/>
      <c r="B348" s="2"/>
      <c r="C348" s="1">
        <v>13</v>
      </c>
      <c r="D348">
        <v>137340.42000000039</v>
      </c>
    </row>
    <row r="349" spans="1:4">
      <c r="A349" s="2"/>
      <c r="B349" s="2"/>
      <c r="C349" s="1">
        <v>14</v>
      </c>
      <c r="D349">
        <v>139879.7050000001</v>
      </c>
    </row>
    <row r="350" spans="1:4">
      <c r="A350" s="2"/>
      <c r="B350" s="2"/>
      <c r="C350" s="1">
        <v>15</v>
      </c>
      <c r="D350">
        <v>137873.50900000019</v>
      </c>
    </row>
    <row r="351" spans="1:4">
      <c r="A351" s="2"/>
      <c r="B351" s="2"/>
      <c r="C351" s="1">
        <v>16</v>
      </c>
      <c r="D351">
        <v>166972.476</v>
      </c>
    </row>
    <row r="352" spans="1:4">
      <c r="A352" s="2"/>
      <c r="B352" s="2"/>
      <c r="C352" s="1">
        <v>17</v>
      </c>
      <c r="D352">
        <v>113462.1550000002</v>
      </c>
    </row>
    <row r="353" spans="1:4">
      <c r="A353" s="2"/>
      <c r="B353" s="2"/>
      <c r="C353" s="1">
        <v>18</v>
      </c>
      <c r="D353">
        <v>97375.915000000241</v>
      </c>
    </row>
    <row r="354" spans="1:4">
      <c r="A354" s="2"/>
      <c r="B354" s="2"/>
      <c r="C354" s="1">
        <v>19</v>
      </c>
      <c r="D354">
        <v>96901.475000000137</v>
      </c>
    </row>
    <row r="355" spans="1:4">
      <c r="A355" s="2"/>
      <c r="B355" s="2"/>
      <c r="C355" s="1">
        <v>20</v>
      </c>
      <c r="D355">
        <v>117499.51600000029</v>
      </c>
    </row>
    <row r="356" spans="1:4">
      <c r="A356" s="2"/>
      <c r="B356" s="2"/>
      <c r="C356" s="1">
        <v>21</v>
      </c>
      <c r="D356">
        <v>121076.53100000021</v>
      </c>
    </row>
    <row r="357" spans="1:4">
      <c r="A357" s="2"/>
      <c r="B357" s="2"/>
      <c r="C357" s="1">
        <v>22</v>
      </c>
      <c r="D357">
        <v>172785.74000000019</v>
      </c>
    </row>
    <row r="358" spans="1:4">
      <c r="A358" s="2"/>
      <c r="B358" s="2"/>
      <c r="C358" s="1">
        <v>23</v>
      </c>
      <c r="D358">
        <v>185323.5049999998</v>
      </c>
    </row>
    <row r="359" spans="1:4">
      <c r="A359" s="2"/>
      <c r="B359" s="2"/>
      <c r="C359" s="1">
        <v>24</v>
      </c>
      <c r="D359">
        <v>102909.5300000002</v>
      </c>
    </row>
    <row r="360" spans="1:4">
      <c r="A360" s="2"/>
      <c r="B360" s="2"/>
      <c r="C360" s="1">
        <v>25</v>
      </c>
      <c r="D360">
        <v>112873.4050000002</v>
      </c>
    </row>
    <row r="361" spans="1:4">
      <c r="A361" s="2"/>
      <c r="B361" s="2"/>
      <c r="C361" s="1">
        <v>26</v>
      </c>
      <c r="D361">
        <v>101727.0400000001</v>
      </c>
    </row>
    <row r="362" spans="1:4">
      <c r="A362" s="2"/>
      <c r="B362" s="2"/>
      <c r="C362" s="1">
        <v>27</v>
      </c>
      <c r="D362">
        <v>126006.1750000001</v>
      </c>
    </row>
    <row r="363" spans="1:4">
      <c r="A363" s="2"/>
      <c r="B363" s="2"/>
      <c r="C363" s="1">
        <v>28</v>
      </c>
      <c r="D363">
        <v>113757.2300000001</v>
      </c>
    </row>
    <row r="364" spans="1:4">
      <c r="A364" s="2"/>
      <c r="B364" s="2"/>
      <c r="C364" s="1">
        <v>29</v>
      </c>
      <c r="D364">
        <v>185372.15</v>
      </c>
    </row>
    <row r="365" spans="1:4">
      <c r="A365" s="2"/>
      <c r="B365" s="2"/>
      <c r="C365" s="1">
        <v>30</v>
      </c>
      <c r="D365">
        <v>161603.45499999999</v>
      </c>
    </row>
    <row r="366" spans="1:4">
      <c r="A366" s="2"/>
      <c r="B366" s="2">
        <v>7</v>
      </c>
      <c r="C366" s="1">
        <v>1</v>
      </c>
      <c r="D366">
        <v>104695.72500000019</v>
      </c>
    </row>
    <row r="367" spans="1:4">
      <c r="A367" s="2"/>
      <c r="B367" s="2"/>
      <c r="C367" s="1">
        <v>2</v>
      </c>
      <c r="D367">
        <v>127803.5900000002</v>
      </c>
    </row>
    <row r="368" spans="1:4">
      <c r="A368" s="2"/>
      <c r="B368" s="2"/>
      <c r="C368" s="1">
        <v>3</v>
      </c>
      <c r="D368">
        <v>134738.38000000021</v>
      </c>
    </row>
    <row r="369" spans="1:4">
      <c r="A369" s="2"/>
      <c r="B369" s="2"/>
      <c r="C369" s="1">
        <v>4</v>
      </c>
      <c r="D369">
        <v>122540.8750000002</v>
      </c>
    </row>
    <row r="370" spans="1:4">
      <c r="A370" s="2"/>
      <c r="B370" s="2"/>
      <c r="C370" s="1">
        <v>5</v>
      </c>
      <c r="D370">
        <v>139906.23600000021</v>
      </c>
    </row>
    <row r="371" spans="1:4">
      <c r="A371" s="2"/>
      <c r="B371" s="2"/>
      <c r="C371" s="1">
        <v>6</v>
      </c>
      <c r="D371">
        <v>175973.63000000021</v>
      </c>
    </row>
    <row r="372" spans="1:4">
      <c r="A372" s="2"/>
      <c r="B372" s="2"/>
      <c r="C372" s="1">
        <v>7</v>
      </c>
      <c r="D372">
        <v>176618.08499999999</v>
      </c>
    </row>
    <row r="373" spans="1:4">
      <c r="A373" s="2"/>
      <c r="B373" s="2"/>
      <c r="C373" s="1">
        <v>8</v>
      </c>
      <c r="D373">
        <v>116535.64000000031</v>
      </c>
    </row>
    <row r="374" spans="1:4">
      <c r="A374" s="2"/>
      <c r="B374" s="2"/>
      <c r="C374" s="1">
        <v>9</v>
      </c>
      <c r="D374">
        <v>124766.9700000002</v>
      </c>
    </row>
    <row r="375" spans="1:4">
      <c r="A375" s="2"/>
      <c r="B375" s="2"/>
      <c r="C375" s="1">
        <v>10</v>
      </c>
      <c r="D375">
        <v>129517.05000000021</v>
      </c>
    </row>
    <row r="376" spans="1:4">
      <c r="A376" s="2"/>
      <c r="B376" s="2"/>
      <c r="C376" s="1">
        <v>11</v>
      </c>
      <c r="D376">
        <v>134813.25000000009</v>
      </c>
    </row>
    <row r="377" spans="1:4">
      <c r="A377" s="2"/>
      <c r="B377" s="2"/>
      <c r="C377" s="1">
        <v>12</v>
      </c>
      <c r="D377">
        <v>151176.96400000021</v>
      </c>
    </row>
    <row r="378" spans="1:4">
      <c r="A378" s="2"/>
      <c r="B378" s="2"/>
      <c r="C378" s="1">
        <v>13</v>
      </c>
      <c r="D378">
        <v>176453.4200000001</v>
      </c>
    </row>
    <row r="379" spans="1:4">
      <c r="A379" s="2"/>
      <c r="B379" s="2"/>
      <c r="C379" s="1">
        <v>14</v>
      </c>
      <c r="D379">
        <v>195715.57999999981</v>
      </c>
    </row>
    <row r="380" spans="1:4">
      <c r="A380" s="2"/>
      <c r="B380" s="2"/>
      <c r="C380" s="1">
        <v>15</v>
      </c>
      <c r="D380">
        <v>129262.19000000021</v>
      </c>
    </row>
    <row r="381" spans="1:4">
      <c r="A381" s="2"/>
      <c r="B381" s="2"/>
      <c r="C381" s="1">
        <v>16</v>
      </c>
      <c r="D381">
        <v>113593.5720000002</v>
      </c>
    </row>
    <row r="382" spans="1:4">
      <c r="A382" s="2"/>
      <c r="B382" s="2"/>
      <c r="C382" s="1">
        <v>17</v>
      </c>
      <c r="D382">
        <v>121408.7200000001</v>
      </c>
    </row>
    <row r="383" spans="1:4">
      <c r="A383" s="2"/>
      <c r="B383" s="2"/>
      <c r="C383" s="1">
        <v>18</v>
      </c>
      <c r="D383">
        <v>133213.10000000021</v>
      </c>
    </row>
    <row r="384" spans="1:4">
      <c r="A384" s="2"/>
      <c r="B384" s="2"/>
      <c r="C384" s="1">
        <v>19</v>
      </c>
      <c r="D384">
        <v>124875.5150000002</v>
      </c>
    </row>
    <row r="385" spans="1:4">
      <c r="A385" s="2"/>
      <c r="B385" s="2"/>
      <c r="C385" s="1">
        <v>20</v>
      </c>
      <c r="D385">
        <v>191041.91399999999</v>
      </c>
    </row>
    <row r="386" spans="1:4">
      <c r="A386" s="2"/>
      <c r="B386" s="2"/>
      <c r="C386" s="1">
        <v>21</v>
      </c>
      <c r="D386">
        <v>201396.97699999981</v>
      </c>
    </row>
    <row r="387" spans="1:4">
      <c r="A387" s="2"/>
      <c r="B387" s="2"/>
      <c r="C387" s="1">
        <v>22</v>
      </c>
      <c r="D387">
        <v>122373.8600000002</v>
      </c>
    </row>
    <row r="388" spans="1:4">
      <c r="A388" s="2"/>
      <c r="B388" s="2"/>
      <c r="C388" s="1">
        <v>23</v>
      </c>
      <c r="D388">
        <v>135259.07000000021</v>
      </c>
    </row>
    <row r="389" spans="1:4">
      <c r="A389" s="2"/>
      <c r="B389" s="2"/>
      <c r="C389" s="1">
        <v>24</v>
      </c>
      <c r="D389">
        <v>118110.3900000001</v>
      </c>
    </row>
    <row r="390" spans="1:4">
      <c r="A390" s="2"/>
      <c r="B390" s="2"/>
      <c r="C390" s="1">
        <v>25</v>
      </c>
      <c r="D390">
        <v>115316.22800000021</v>
      </c>
    </row>
    <row r="391" spans="1:4">
      <c r="A391" s="2"/>
      <c r="B391" s="2"/>
      <c r="C391" s="1">
        <v>26</v>
      </c>
      <c r="D391">
        <v>162643.255</v>
      </c>
    </row>
    <row r="392" spans="1:4">
      <c r="A392" s="2"/>
      <c r="B392" s="2"/>
      <c r="C392" s="1">
        <v>27</v>
      </c>
      <c r="D392">
        <v>177738.25000000009</v>
      </c>
    </row>
    <row r="393" spans="1:4">
      <c r="A393" s="2"/>
      <c r="B393" s="2"/>
      <c r="C393" s="1">
        <v>28</v>
      </c>
      <c r="D393">
        <v>204500.98599999989</v>
      </c>
    </row>
    <row r="394" spans="1:4">
      <c r="A394" s="2"/>
      <c r="B394" s="2"/>
      <c r="C394" s="1">
        <v>29</v>
      </c>
      <c r="D394">
        <v>107830.36800000021</v>
      </c>
    </row>
    <row r="395" spans="1:4">
      <c r="A395" s="2"/>
      <c r="B395" s="2"/>
      <c r="C395" s="1">
        <v>30</v>
      </c>
      <c r="D395">
        <v>126576.6760000002</v>
      </c>
    </row>
    <row r="396" spans="1:4">
      <c r="A396" s="2"/>
      <c r="B396" s="2"/>
      <c r="C396" s="1">
        <v>31</v>
      </c>
      <c r="D396">
        <v>131196.72500000009</v>
      </c>
    </row>
  </sheetData>
  <mergeCells count="15">
    <mergeCell ref="A2:A184"/>
    <mergeCell ref="A185:A396"/>
    <mergeCell ref="B2:B32"/>
    <mergeCell ref="B33:B62"/>
    <mergeCell ref="B63:B92"/>
    <mergeCell ref="B93:B123"/>
    <mergeCell ref="B124:B153"/>
    <mergeCell ref="B154:B184"/>
    <mergeCell ref="B185:B215"/>
    <mergeCell ref="B216:B243"/>
    <mergeCell ref="B244:B274"/>
    <mergeCell ref="B275:B304"/>
    <mergeCell ref="B305:B335"/>
    <mergeCell ref="B336:B365"/>
    <mergeCell ref="B366:B39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01"/>
  <sheetViews>
    <sheetView tabSelected="1" workbookViewId="0">
      <selection activeCell="M11" sqref="M11"/>
    </sheetView>
  </sheetViews>
  <sheetFormatPr defaultRowHeight="14.4"/>
  <sheetData>
    <row r="1" spans="1:16">
      <c r="A1" s="1" t="s">
        <v>10</v>
      </c>
      <c r="B1" s="1" t="s">
        <v>1</v>
      </c>
      <c r="C1" s="1" t="s">
        <v>11</v>
      </c>
      <c r="D1" s="1" t="s">
        <v>0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</row>
    <row r="2" spans="1:16">
      <c r="A2" s="2">
        <v>2018</v>
      </c>
      <c r="B2" s="2">
        <v>7</v>
      </c>
      <c r="C2" s="1">
        <v>1</v>
      </c>
      <c r="D2">
        <v>124060.5910000002</v>
      </c>
    </row>
    <row r="3" spans="1:16">
      <c r="A3" s="2"/>
      <c r="B3" s="2"/>
      <c r="C3" s="1">
        <v>2</v>
      </c>
      <c r="D3">
        <v>64358.945000000043</v>
      </c>
      <c r="E3">
        <f>AVERAGE(D2:D3)</f>
        <v>94209.768000000127</v>
      </c>
    </row>
    <row r="4" spans="1:16">
      <c r="A4" s="2"/>
      <c r="B4" s="2"/>
      <c r="C4" s="1">
        <v>3</v>
      </c>
      <c r="D4">
        <v>70038.43000000008</v>
      </c>
      <c r="E4">
        <f t="shared" ref="E4:E67" si="0">AVERAGE(D3:D4)</f>
        <v>67198.687500000058</v>
      </c>
      <c r="F4">
        <f>AVERAGE(D2:D4)</f>
        <v>86152.655333333445</v>
      </c>
    </row>
    <row r="5" spans="1:16">
      <c r="A5" s="2"/>
      <c r="B5" s="2"/>
      <c r="C5" s="1">
        <v>4</v>
      </c>
      <c r="D5">
        <v>68084.010000000068</v>
      </c>
      <c r="E5">
        <f t="shared" si="0"/>
        <v>69061.220000000074</v>
      </c>
      <c r="F5">
        <f t="shared" ref="F5:F68" si="1">AVERAGE(D3:D5)</f>
        <v>67493.795000000056</v>
      </c>
      <c r="G5">
        <f>AVERAGE(D2:D5)</f>
        <v>81635.494000000093</v>
      </c>
    </row>
    <row r="6" spans="1:16">
      <c r="A6" s="2"/>
      <c r="B6" s="2"/>
      <c r="C6" s="1">
        <v>5</v>
      </c>
      <c r="D6">
        <v>80714.220000000118</v>
      </c>
      <c r="E6">
        <f t="shared" si="0"/>
        <v>74399.115000000093</v>
      </c>
      <c r="F6">
        <f t="shared" si="1"/>
        <v>72945.553333333417</v>
      </c>
      <c r="G6">
        <f t="shared" ref="G6:G69" si="2">AVERAGE(D3:D6)</f>
        <v>70798.901250000083</v>
      </c>
      <c r="H6">
        <f>AVERAGE(D2:D6)</f>
        <v>81451.239200000098</v>
      </c>
    </row>
    <row r="7" spans="1:16">
      <c r="A7" s="2"/>
      <c r="B7" s="2"/>
      <c r="C7" s="1">
        <v>6</v>
      </c>
      <c r="D7">
        <v>92766.662000000142</v>
      </c>
      <c r="E7">
        <f t="shared" si="0"/>
        <v>86740.441000000137</v>
      </c>
      <c r="F7">
        <f t="shared" si="1"/>
        <v>80521.630666666781</v>
      </c>
      <c r="G7">
        <f t="shared" si="2"/>
        <v>77900.830500000098</v>
      </c>
      <c r="H7">
        <f t="shared" ref="H7:H70" si="3">AVERAGE(D3:D7)</f>
        <v>75192.453400000086</v>
      </c>
      <c r="I7">
        <f>AVERAGE(D2:D7)</f>
        <v>83337.143000000098</v>
      </c>
    </row>
    <row r="8" spans="1:16">
      <c r="A8" s="2"/>
      <c r="B8" s="2"/>
      <c r="C8" s="1">
        <v>7</v>
      </c>
      <c r="D8">
        <v>111833.9990000002</v>
      </c>
      <c r="E8">
        <f t="shared" si="0"/>
        <v>102300.33050000017</v>
      </c>
      <c r="F8">
        <f t="shared" si="1"/>
        <v>95104.960333333482</v>
      </c>
      <c r="G8">
        <f t="shared" si="2"/>
        <v>88349.722750000132</v>
      </c>
      <c r="H8">
        <f t="shared" si="3"/>
        <v>84687.464200000119</v>
      </c>
      <c r="I8">
        <f t="shared" ref="I8:I71" si="4">AVERAGE(D3:D8)</f>
        <v>81299.377666666769</v>
      </c>
      <c r="J8">
        <f>AVERAGE(D2:D8)</f>
        <v>87408.122428571543</v>
      </c>
    </row>
    <row r="9" spans="1:16">
      <c r="A9" s="2"/>
      <c r="B9" s="2"/>
      <c r="C9" s="1">
        <v>8</v>
      </c>
      <c r="D9">
        <v>125058.16</v>
      </c>
      <c r="E9">
        <f t="shared" si="0"/>
        <v>118446.07950000011</v>
      </c>
      <c r="F9">
        <f t="shared" si="1"/>
        <v>109886.27366666678</v>
      </c>
      <c r="G9">
        <f t="shared" si="2"/>
        <v>102593.26025000011</v>
      </c>
      <c r="H9">
        <f t="shared" si="3"/>
        <v>95691.410200000115</v>
      </c>
      <c r="I9">
        <f t="shared" si="4"/>
        <v>91415.913500000097</v>
      </c>
      <c r="J9">
        <f t="shared" ref="J9:J72" si="5">AVERAGE(D3:D9)</f>
        <v>87550.632285714382</v>
      </c>
      <c r="K9">
        <f>AVERAGE(D2:D9)</f>
        <v>92114.377125000101</v>
      </c>
    </row>
    <row r="10" spans="1:16">
      <c r="A10" s="2"/>
      <c r="B10" s="2"/>
      <c r="C10" s="1">
        <v>9</v>
      </c>
      <c r="D10">
        <v>71373.875000000015</v>
      </c>
      <c r="E10">
        <f t="shared" si="0"/>
        <v>98216.017500000016</v>
      </c>
      <c r="F10">
        <f t="shared" si="1"/>
        <v>102755.34466666674</v>
      </c>
      <c r="G10">
        <f t="shared" si="2"/>
        <v>100258.17400000009</v>
      </c>
      <c r="H10">
        <f t="shared" si="3"/>
        <v>96349.383200000084</v>
      </c>
      <c r="I10">
        <f t="shared" si="4"/>
        <v>91638.487666666755</v>
      </c>
      <c r="J10">
        <f t="shared" si="5"/>
        <v>88552.765142857228</v>
      </c>
      <c r="K10">
        <f t="shared" ref="K10:K73" si="6">AVERAGE(D3:D10)</f>
        <v>85528.537625000085</v>
      </c>
      <c r="L10">
        <f>AVERAGE(D2:D10)</f>
        <v>89809.876888888975</v>
      </c>
    </row>
    <row r="11" spans="1:16">
      <c r="A11" s="2"/>
      <c r="B11" s="2"/>
      <c r="C11" s="1">
        <v>10</v>
      </c>
      <c r="D11">
        <v>78692.480000000141</v>
      </c>
      <c r="E11">
        <f t="shared" si="0"/>
        <v>75033.177500000078</v>
      </c>
      <c r="F11">
        <f t="shared" si="1"/>
        <v>91708.171666666734</v>
      </c>
      <c r="G11">
        <f t="shared" si="2"/>
        <v>96739.628500000093</v>
      </c>
      <c r="H11">
        <f t="shared" si="3"/>
        <v>95945.0352000001</v>
      </c>
      <c r="I11">
        <f t="shared" si="4"/>
        <v>93406.566000000093</v>
      </c>
      <c r="J11">
        <f t="shared" si="5"/>
        <v>89789.058000000092</v>
      </c>
      <c r="K11">
        <f t="shared" si="6"/>
        <v>87320.229500000089</v>
      </c>
      <c r="L11">
        <f t="shared" ref="L11:L74" si="7">AVERAGE(D3:D11)</f>
        <v>84768.975666666753</v>
      </c>
      <c r="M11">
        <f>AVERAGE(D2:D11)</f>
        <v>88698.137200000085</v>
      </c>
    </row>
    <row r="12" spans="1:16">
      <c r="A12" s="2"/>
      <c r="B12" s="2"/>
      <c r="C12" s="1">
        <v>11</v>
      </c>
      <c r="D12">
        <v>74548.825000000099</v>
      </c>
      <c r="E12">
        <f t="shared" si="0"/>
        <v>76620.652500000113</v>
      </c>
      <c r="F12">
        <f t="shared" si="1"/>
        <v>74871.726666666757</v>
      </c>
      <c r="G12">
        <f t="shared" si="2"/>
        <v>87418.335000000079</v>
      </c>
      <c r="H12">
        <f t="shared" si="3"/>
        <v>92301.4678000001</v>
      </c>
      <c r="I12">
        <f t="shared" si="4"/>
        <v>92379.000166666767</v>
      </c>
      <c r="J12">
        <f t="shared" si="5"/>
        <v>90712.60300000009</v>
      </c>
      <c r="K12">
        <f t="shared" si="6"/>
        <v>87884.028875000091</v>
      </c>
      <c r="L12">
        <f t="shared" si="7"/>
        <v>85901.184555555636</v>
      </c>
      <c r="M12">
        <f t="shared" ref="M12:M75" si="8">AVERAGE(D3:D12)</f>
        <v>83746.960600000079</v>
      </c>
    </row>
    <row r="13" spans="1:16">
      <c r="A13" s="2"/>
      <c r="B13" s="2"/>
      <c r="C13" s="1">
        <v>12</v>
      </c>
      <c r="D13">
        <v>81194.820000000065</v>
      </c>
      <c r="E13">
        <f t="shared" si="0"/>
        <v>77871.822500000082</v>
      </c>
      <c r="F13">
        <f t="shared" si="1"/>
        <v>78145.375000000102</v>
      </c>
      <c r="G13">
        <f t="shared" si="2"/>
        <v>76452.500000000087</v>
      </c>
      <c r="H13">
        <f t="shared" si="3"/>
        <v>86173.632000000071</v>
      </c>
      <c r="I13">
        <f t="shared" si="4"/>
        <v>90450.359833333423</v>
      </c>
      <c r="J13">
        <f t="shared" si="5"/>
        <v>90781.260142857238</v>
      </c>
      <c r="K13">
        <f t="shared" si="6"/>
        <v>89522.880125000083</v>
      </c>
      <c r="L13">
        <f t="shared" si="7"/>
        <v>87140.783444444533</v>
      </c>
      <c r="M13">
        <f t="shared" si="8"/>
        <v>85430.548100000087</v>
      </c>
    </row>
    <row r="14" spans="1:16">
      <c r="A14" s="2"/>
      <c r="B14" s="2"/>
      <c r="C14" s="1">
        <v>13</v>
      </c>
      <c r="D14">
        <v>85529.180000000095</v>
      </c>
      <c r="E14">
        <f t="shared" si="0"/>
        <v>83362.000000000087</v>
      </c>
      <c r="F14">
        <f t="shared" si="1"/>
        <v>80424.275000000081</v>
      </c>
      <c r="G14">
        <f t="shared" si="2"/>
        <v>79991.3262500001</v>
      </c>
      <c r="H14">
        <f t="shared" si="3"/>
        <v>78267.836000000098</v>
      </c>
      <c r="I14">
        <f t="shared" si="4"/>
        <v>86066.223333333415</v>
      </c>
      <c r="J14">
        <f t="shared" si="5"/>
        <v>89747.334142857231</v>
      </c>
      <c r="K14">
        <f t="shared" si="6"/>
        <v>90124.750125000093</v>
      </c>
      <c r="L14">
        <f t="shared" si="7"/>
        <v>89079.135666666742</v>
      </c>
      <c r="M14">
        <f t="shared" si="8"/>
        <v>86979.623100000084</v>
      </c>
    </row>
    <row r="15" spans="1:16">
      <c r="A15" s="2"/>
      <c r="B15" s="2"/>
      <c r="C15" s="1">
        <v>14</v>
      </c>
      <c r="D15">
        <v>108808.20500000021</v>
      </c>
      <c r="E15">
        <f t="shared" si="0"/>
        <v>97168.69250000015</v>
      </c>
      <c r="F15">
        <f t="shared" si="1"/>
        <v>91844.06833333346</v>
      </c>
      <c r="G15">
        <f t="shared" si="2"/>
        <v>87520.257500000109</v>
      </c>
      <c r="H15">
        <f t="shared" si="3"/>
        <v>85754.702000000121</v>
      </c>
      <c r="I15">
        <f t="shared" si="4"/>
        <v>83357.897500000108</v>
      </c>
      <c r="J15">
        <f t="shared" si="5"/>
        <v>89315.077857142969</v>
      </c>
      <c r="K15">
        <f t="shared" si="6"/>
        <v>92129.943000000101</v>
      </c>
      <c r="L15">
        <f t="shared" si="7"/>
        <v>92200.689555555655</v>
      </c>
      <c r="M15">
        <f t="shared" si="8"/>
        <v>91052.042600000088</v>
      </c>
    </row>
    <row r="16" spans="1:16">
      <c r="A16" s="2"/>
      <c r="B16" s="2"/>
      <c r="C16" s="1">
        <v>15</v>
      </c>
      <c r="D16">
        <v>121606.592</v>
      </c>
      <c r="E16">
        <f t="shared" si="0"/>
        <v>115207.3985000001</v>
      </c>
      <c r="F16">
        <f t="shared" si="1"/>
        <v>105314.6590000001</v>
      </c>
      <c r="G16">
        <f t="shared" si="2"/>
        <v>99284.699250000092</v>
      </c>
      <c r="H16">
        <f t="shared" si="3"/>
        <v>94337.524400000082</v>
      </c>
      <c r="I16">
        <f t="shared" si="4"/>
        <v>91730.017000000109</v>
      </c>
      <c r="J16">
        <f t="shared" si="5"/>
        <v>88821.996714285808</v>
      </c>
      <c r="K16">
        <f t="shared" si="6"/>
        <v>93351.5171250001</v>
      </c>
      <c r="L16">
        <f t="shared" si="7"/>
        <v>95405.126222222316</v>
      </c>
      <c r="M16">
        <f t="shared" si="8"/>
        <v>95141.279800000091</v>
      </c>
    </row>
    <row r="17" spans="1:13">
      <c r="A17" s="2"/>
      <c r="B17" s="2"/>
      <c r="C17" s="1">
        <v>16</v>
      </c>
      <c r="D17">
        <v>67111.725000000079</v>
      </c>
      <c r="E17">
        <f t="shared" si="0"/>
        <v>94359.158500000049</v>
      </c>
      <c r="F17">
        <f t="shared" si="1"/>
        <v>99175.507333333429</v>
      </c>
      <c r="G17">
        <f t="shared" si="2"/>
        <v>95763.925500000099</v>
      </c>
      <c r="H17">
        <f t="shared" si="3"/>
        <v>92850.104400000098</v>
      </c>
      <c r="I17">
        <f t="shared" si="4"/>
        <v>89799.891166666755</v>
      </c>
      <c r="J17">
        <f t="shared" si="5"/>
        <v>88213.118142857245</v>
      </c>
      <c r="K17">
        <f t="shared" si="6"/>
        <v>86108.212750000093</v>
      </c>
      <c r="L17">
        <f t="shared" si="7"/>
        <v>90435.984666666773</v>
      </c>
      <c r="M17">
        <f t="shared" si="8"/>
        <v>92575.786100000099</v>
      </c>
    </row>
    <row r="18" spans="1:13">
      <c r="A18" s="2"/>
      <c r="B18" s="2"/>
      <c r="C18" s="1">
        <v>17</v>
      </c>
      <c r="D18">
        <v>84405.934000000139</v>
      </c>
      <c r="E18">
        <f t="shared" si="0"/>
        <v>75758.829500000109</v>
      </c>
      <c r="F18">
        <f t="shared" si="1"/>
        <v>91041.417000000074</v>
      </c>
      <c r="G18">
        <f t="shared" si="2"/>
        <v>95483.114000000103</v>
      </c>
      <c r="H18">
        <f t="shared" si="3"/>
        <v>93492.327200000102</v>
      </c>
      <c r="I18">
        <f t="shared" si="4"/>
        <v>91442.74266666676</v>
      </c>
      <c r="J18">
        <f t="shared" si="5"/>
        <v>89029.325857142947</v>
      </c>
      <c r="K18">
        <f t="shared" si="6"/>
        <v>87737.220125000109</v>
      </c>
      <c r="L18">
        <f t="shared" si="7"/>
        <v>85919.070666666768</v>
      </c>
      <c r="M18">
        <f t="shared" si="8"/>
        <v>89832.979600000108</v>
      </c>
    </row>
    <row r="19" spans="1:13">
      <c r="A19" s="2"/>
      <c r="B19" s="2"/>
      <c r="C19" s="1">
        <v>18</v>
      </c>
      <c r="D19">
        <v>76797.780000000057</v>
      </c>
      <c r="E19">
        <f t="shared" si="0"/>
        <v>80601.857000000105</v>
      </c>
      <c r="F19">
        <f t="shared" si="1"/>
        <v>76105.146333333425</v>
      </c>
      <c r="G19">
        <f t="shared" si="2"/>
        <v>87480.507750000077</v>
      </c>
      <c r="H19">
        <f t="shared" si="3"/>
        <v>91746.047200000103</v>
      </c>
      <c r="I19">
        <f t="shared" si="4"/>
        <v>90709.902666666763</v>
      </c>
      <c r="J19">
        <f t="shared" si="5"/>
        <v>89350.605142857225</v>
      </c>
      <c r="K19">
        <f t="shared" si="6"/>
        <v>87500.382625000086</v>
      </c>
      <c r="L19">
        <f t="shared" si="7"/>
        <v>86521.726777777876</v>
      </c>
      <c r="M19">
        <f t="shared" si="8"/>
        <v>85006.941600000093</v>
      </c>
    </row>
    <row r="20" spans="1:13">
      <c r="A20" s="2"/>
      <c r="B20" s="2"/>
      <c r="C20" s="1">
        <v>19</v>
      </c>
      <c r="D20">
        <v>83308.556000000128</v>
      </c>
      <c r="E20">
        <f t="shared" si="0"/>
        <v>80053.168000000092</v>
      </c>
      <c r="F20">
        <f t="shared" si="1"/>
        <v>81504.090000000113</v>
      </c>
      <c r="G20">
        <f t="shared" si="2"/>
        <v>77905.998750000101</v>
      </c>
      <c r="H20">
        <f t="shared" si="3"/>
        <v>86646.117400000076</v>
      </c>
      <c r="I20">
        <f t="shared" si="4"/>
        <v>90339.798666666771</v>
      </c>
      <c r="J20">
        <f t="shared" si="5"/>
        <v>89652.567428571521</v>
      </c>
      <c r="K20">
        <f t="shared" si="6"/>
        <v>88595.349000000089</v>
      </c>
      <c r="L20">
        <f t="shared" si="7"/>
        <v>87034.624111111203</v>
      </c>
      <c r="M20">
        <f t="shared" si="8"/>
        <v>86200.409700000106</v>
      </c>
    </row>
    <row r="21" spans="1:13">
      <c r="A21" s="2"/>
      <c r="B21" s="2"/>
      <c r="C21" s="1">
        <v>20</v>
      </c>
      <c r="D21">
        <v>84644.035000000062</v>
      </c>
      <c r="E21">
        <f t="shared" si="0"/>
        <v>83976.295500000095</v>
      </c>
      <c r="F21">
        <f t="shared" si="1"/>
        <v>81583.457000000082</v>
      </c>
      <c r="G21">
        <f t="shared" si="2"/>
        <v>82289.0762500001</v>
      </c>
      <c r="H21">
        <f t="shared" si="3"/>
        <v>79253.606000000102</v>
      </c>
      <c r="I21">
        <f t="shared" si="4"/>
        <v>86312.437000000078</v>
      </c>
      <c r="J21">
        <f t="shared" si="5"/>
        <v>89526.118142857231</v>
      </c>
      <c r="K21">
        <f t="shared" si="6"/>
        <v>89026.500875000085</v>
      </c>
      <c r="L21">
        <f t="shared" si="7"/>
        <v>88156.314111111191</v>
      </c>
      <c r="M21">
        <f t="shared" si="8"/>
        <v>86795.565200000085</v>
      </c>
    </row>
    <row r="22" spans="1:13">
      <c r="A22" s="2"/>
      <c r="B22" s="2"/>
      <c r="C22" s="1">
        <v>21</v>
      </c>
      <c r="D22">
        <v>112769.97800000021</v>
      </c>
      <c r="E22">
        <f t="shared" si="0"/>
        <v>98707.006500000134</v>
      </c>
      <c r="F22">
        <f t="shared" si="1"/>
        <v>93574.189666666789</v>
      </c>
      <c r="G22">
        <f t="shared" si="2"/>
        <v>89380.087250000113</v>
      </c>
      <c r="H22">
        <f t="shared" si="3"/>
        <v>88385.256600000124</v>
      </c>
      <c r="I22">
        <f t="shared" si="4"/>
        <v>84839.668000000122</v>
      </c>
      <c r="J22">
        <f t="shared" si="5"/>
        <v>90092.085714285815</v>
      </c>
      <c r="K22">
        <f t="shared" si="6"/>
        <v>92431.600625000108</v>
      </c>
      <c r="L22">
        <f t="shared" si="7"/>
        <v>91664.665000000095</v>
      </c>
      <c r="M22">
        <f t="shared" si="8"/>
        <v>90617.680500000104</v>
      </c>
    </row>
    <row r="23" spans="1:13">
      <c r="A23" s="2"/>
      <c r="B23" s="2"/>
      <c r="C23" s="1">
        <v>22</v>
      </c>
      <c r="D23">
        <v>127424.33900000009</v>
      </c>
      <c r="E23">
        <f t="shared" si="0"/>
        <v>120097.15850000015</v>
      </c>
      <c r="F23">
        <f t="shared" si="1"/>
        <v>108279.45066666679</v>
      </c>
      <c r="G23">
        <f t="shared" si="2"/>
        <v>102036.72700000012</v>
      </c>
      <c r="H23">
        <f t="shared" si="3"/>
        <v>96988.937600000107</v>
      </c>
      <c r="I23">
        <f t="shared" si="4"/>
        <v>94891.77033333345</v>
      </c>
      <c r="J23">
        <f t="shared" si="5"/>
        <v>90923.192428571536</v>
      </c>
      <c r="K23">
        <f t="shared" si="6"/>
        <v>94758.617375000089</v>
      </c>
      <c r="L23">
        <f t="shared" si="7"/>
        <v>96319.682666666777</v>
      </c>
      <c r="M23">
        <f t="shared" si="8"/>
        <v>95240.63240000009</v>
      </c>
    </row>
    <row r="24" spans="1:13">
      <c r="A24" s="2"/>
      <c r="B24" s="2"/>
      <c r="C24" s="1">
        <v>23</v>
      </c>
      <c r="D24">
        <v>84454.210000000094</v>
      </c>
      <c r="E24">
        <f t="shared" si="0"/>
        <v>105939.27450000009</v>
      </c>
      <c r="F24">
        <f t="shared" si="1"/>
        <v>108216.17566666681</v>
      </c>
      <c r="G24">
        <f t="shared" si="2"/>
        <v>102323.14050000011</v>
      </c>
      <c r="H24">
        <f t="shared" si="3"/>
        <v>98520.223600000114</v>
      </c>
      <c r="I24">
        <f t="shared" si="4"/>
        <v>94899.816333333438</v>
      </c>
      <c r="J24">
        <f t="shared" si="5"/>
        <v>93400.690285714387</v>
      </c>
      <c r="K24">
        <f t="shared" si="6"/>
        <v>90114.569625000106</v>
      </c>
      <c r="L24">
        <f t="shared" si="7"/>
        <v>93613.683222222317</v>
      </c>
      <c r="M24">
        <f t="shared" si="8"/>
        <v>95133.135400000116</v>
      </c>
    </row>
    <row r="25" spans="1:13">
      <c r="A25" s="2"/>
      <c r="B25" s="2"/>
      <c r="C25" s="1">
        <v>24</v>
      </c>
      <c r="D25">
        <v>110241.9300000002</v>
      </c>
      <c r="E25">
        <f t="shared" si="0"/>
        <v>97348.070000000153</v>
      </c>
      <c r="F25">
        <f t="shared" si="1"/>
        <v>107373.49300000013</v>
      </c>
      <c r="G25">
        <f t="shared" si="2"/>
        <v>108722.61425000016</v>
      </c>
      <c r="H25">
        <f t="shared" si="3"/>
        <v>103906.89840000014</v>
      </c>
      <c r="I25">
        <f t="shared" si="4"/>
        <v>100473.84133333346</v>
      </c>
      <c r="J25">
        <f t="shared" si="5"/>
        <v>97091.546857142966</v>
      </c>
      <c r="K25">
        <f t="shared" si="6"/>
        <v>95505.845250000115</v>
      </c>
      <c r="L25">
        <f t="shared" si="7"/>
        <v>92350.943000000116</v>
      </c>
      <c r="M25">
        <f t="shared" si="8"/>
        <v>95276.507900000099</v>
      </c>
    </row>
    <row r="26" spans="1:13">
      <c r="A26" s="2"/>
      <c r="B26" s="2"/>
      <c r="C26" s="1">
        <v>25</v>
      </c>
      <c r="D26">
        <v>70109.120000000068</v>
      </c>
      <c r="E26">
        <f t="shared" si="0"/>
        <v>90175.52500000014</v>
      </c>
      <c r="F26">
        <f t="shared" si="1"/>
        <v>88268.420000000115</v>
      </c>
      <c r="G26">
        <f t="shared" si="2"/>
        <v>98057.399750000113</v>
      </c>
      <c r="H26">
        <f t="shared" si="3"/>
        <v>100999.91540000014</v>
      </c>
      <c r="I26">
        <f t="shared" si="4"/>
        <v>98273.935333333458</v>
      </c>
      <c r="J26">
        <f t="shared" si="5"/>
        <v>96136.024000000121</v>
      </c>
      <c r="K26">
        <f t="shared" si="6"/>
        <v>93718.743500000113</v>
      </c>
      <c r="L26">
        <f t="shared" si="7"/>
        <v>92683.986888889005</v>
      </c>
      <c r="M26">
        <f t="shared" si="8"/>
        <v>90126.760700000115</v>
      </c>
    </row>
    <row r="27" spans="1:13">
      <c r="A27" s="2"/>
      <c r="B27" s="2"/>
      <c r="C27" s="1">
        <v>26</v>
      </c>
      <c r="D27">
        <v>67227.290000000037</v>
      </c>
      <c r="E27">
        <f t="shared" si="0"/>
        <v>68668.205000000045</v>
      </c>
      <c r="F27">
        <f t="shared" si="1"/>
        <v>82526.113333333444</v>
      </c>
      <c r="G27">
        <f t="shared" si="2"/>
        <v>83008.137500000099</v>
      </c>
      <c r="H27">
        <f t="shared" si="3"/>
        <v>91891.377800000104</v>
      </c>
      <c r="I27">
        <f t="shared" si="4"/>
        <v>95371.144500000126</v>
      </c>
      <c r="J27">
        <f t="shared" si="5"/>
        <v>93838.700285714396</v>
      </c>
      <c r="K27">
        <f t="shared" si="6"/>
        <v>92522.432250000114</v>
      </c>
      <c r="L27">
        <f t="shared" si="7"/>
        <v>90775.248666666768</v>
      </c>
      <c r="M27">
        <f t="shared" si="8"/>
        <v>90138.317200000107</v>
      </c>
    </row>
    <row r="28" spans="1:13">
      <c r="A28" s="2"/>
      <c r="B28" s="2"/>
      <c r="C28" s="1">
        <v>27</v>
      </c>
      <c r="D28">
        <v>81300.640000000116</v>
      </c>
      <c r="E28">
        <f t="shared" si="0"/>
        <v>74263.965000000084</v>
      </c>
      <c r="F28">
        <f t="shared" si="1"/>
        <v>72879.016666666736</v>
      </c>
      <c r="G28">
        <f t="shared" si="2"/>
        <v>82219.745000000112</v>
      </c>
      <c r="H28">
        <f t="shared" si="3"/>
        <v>82666.638000000108</v>
      </c>
      <c r="I28">
        <f t="shared" si="4"/>
        <v>90126.254833333427</v>
      </c>
      <c r="J28">
        <f t="shared" si="5"/>
        <v>93361.072428571555</v>
      </c>
      <c r="K28">
        <f t="shared" si="6"/>
        <v>92271.442750000118</v>
      </c>
      <c r="L28">
        <f t="shared" si="7"/>
        <v>91275.566444444557</v>
      </c>
      <c r="M28">
        <f t="shared" si="8"/>
        <v>89827.787800000107</v>
      </c>
    </row>
    <row r="29" spans="1:13">
      <c r="A29" s="2"/>
      <c r="B29" s="2"/>
      <c r="C29" s="1">
        <v>28</v>
      </c>
      <c r="D29">
        <v>139099.26</v>
      </c>
      <c r="E29">
        <f t="shared" si="0"/>
        <v>110199.95000000007</v>
      </c>
      <c r="F29">
        <f t="shared" si="1"/>
        <v>95875.730000000054</v>
      </c>
      <c r="G29">
        <f t="shared" si="2"/>
        <v>89434.077500000058</v>
      </c>
      <c r="H29">
        <f t="shared" si="3"/>
        <v>93595.648000000088</v>
      </c>
      <c r="I29">
        <f t="shared" si="4"/>
        <v>92072.075000000084</v>
      </c>
      <c r="J29">
        <f t="shared" si="5"/>
        <v>97122.398428571512</v>
      </c>
      <c r="K29">
        <f t="shared" si="6"/>
        <v>99078.345875000115</v>
      </c>
      <c r="L29">
        <f t="shared" si="7"/>
        <v>97474.533555555667</v>
      </c>
      <c r="M29">
        <f t="shared" si="8"/>
        <v>96057.935800000108</v>
      </c>
    </row>
    <row r="30" spans="1:13">
      <c r="A30" s="2"/>
      <c r="B30" s="2"/>
      <c r="C30" s="1">
        <v>29</v>
      </c>
      <c r="D30">
        <v>116163.85150000019</v>
      </c>
      <c r="E30">
        <f t="shared" si="0"/>
        <v>127631.5557500001</v>
      </c>
      <c r="F30">
        <f t="shared" si="1"/>
        <v>112187.91716666678</v>
      </c>
      <c r="G30">
        <f t="shared" si="2"/>
        <v>100947.7603750001</v>
      </c>
      <c r="H30">
        <f t="shared" si="3"/>
        <v>94780.032300000079</v>
      </c>
      <c r="I30">
        <f t="shared" si="4"/>
        <v>97357.015250000113</v>
      </c>
      <c r="J30">
        <f t="shared" si="5"/>
        <v>95513.757357142968</v>
      </c>
      <c r="K30">
        <f t="shared" si="6"/>
        <v>99502.580062500099</v>
      </c>
      <c r="L30">
        <f t="shared" si="7"/>
        <v>100976.73538888902</v>
      </c>
      <c r="M30">
        <f t="shared" si="8"/>
        <v>99343.465350000115</v>
      </c>
    </row>
    <row r="31" spans="1:13">
      <c r="A31" s="2"/>
      <c r="B31" s="2"/>
      <c r="C31" s="1">
        <v>30</v>
      </c>
      <c r="D31">
        <v>73187.145000000077</v>
      </c>
      <c r="E31">
        <f t="shared" si="0"/>
        <v>94675.498250000135</v>
      </c>
      <c r="F31">
        <f t="shared" si="1"/>
        <v>109483.41883333342</v>
      </c>
      <c r="G31">
        <f t="shared" si="2"/>
        <v>102437.72412500011</v>
      </c>
      <c r="H31">
        <f t="shared" si="3"/>
        <v>95395.637300000089</v>
      </c>
      <c r="I31">
        <f t="shared" si="4"/>
        <v>91181.217750000069</v>
      </c>
      <c r="J31">
        <f t="shared" si="5"/>
        <v>93904.176642857259</v>
      </c>
      <c r="K31">
        <f t="shared" si="6"/>
        <v>92722.930812500097</v>
      </c>
      <c r="L31">
        <f t="shared" si="7"/>
        <v>96578.642833333433</v>
      </c>
      <c r="M31">
        <f t="shared" si="8"/>
        <v>98197.776350000131</v>
      </c>
    </row>
    <row r="32" spans="1:13">
      <c r="A32" s="2"/>
      <c r="B32" s="2"/>
      <c r="C32" s="1">
        <v>31</v>
      </c>
      <c r="D32">
        <v>76438.990000000107</v>
      </c>
      <c r="E32">
        <f t="shared" si="0"/>
        <v>74813.067500000092</v>
      </c>
      <c r="F32">
        <f t="shared" si="1"/>
        <v>88596.662166666778</v>
      </c>
      <c r="G32">
        <f t="shared" si="2"/>
        <v>101222.31162500009</v>
      </c>
      <c r="H32">
        <f t="shared" si="3"/>
        <v>97237.977300000115</v>
      </c>
      <c r="I32">
        <f t="shared" si="4"/>
        <v>92236.196083333416</v>
      </c>
      <c r="J32">
        <f t="shared" si="5"/>
        <v>89075.185214285782</v>
      </c>
      <c r="K32">
        <f t="shared" si="6"/>
        <v>91721.028312500115</v>
      </c>
      <c r="L32">
        <f t="shared" si="7"/>
        <v>90913.604055555654</v>
      </c>
      <c r="M32">
        <f t="shared" si="8"/>
        <v>94564.677550000109</v>
      </c>
    </row>
    <row r="33" spans="1:13">
      <c r="A33" s="2"/>
      <c r="B33" s="2">
        <v>8</v>
      </c>
      <c r="C33" s="1">
        <v>1</v>
      </c>
      <c r="D33">
        <v>74221.134000000093</v>
      </c>
      <c r="E33">
        <f t="shared" si="0"/>
        <v>75330.062000000093</v>
      </c>
      <c r="F33">
        <f t="shared" si="1"/>
        <v>74615.756333333426</v>
      </c>
      <c r="G33">
        <f t="shared" si="2"/>
        <v>85002.780125000107</v>
      </c>
      <c r="H33">
        <f t="shared" si="3"/>
        <v>95822.076100000093</v>
      </c>
      <c r="I33">
        <f t="shared" si="4"/>
        <v>93401.836750000119</v>
      </c>
      <c r="J33">
        <f t="shared" si="5"/>
        <v>89662.61578571437</v>
      </c>
      <c r="K33">
        <f t="shared" si="6"/>
        <v>87218.428812500075</v>
      </c>
      <c r="L33">
        <f t="shared" si="7"/>
        <v>89776.595611111217</v>
      </c>
      <c r="M33">
        <f t="shared" si="8"/>
        <v>89244.357050000093</v>
      </c>
    </row>
    <row r="34" spans="1:13">
      <c r="A34" s="2"/>
      <c r="B34" s="2"/>
      <c r="C34" s="1">
        <v>2</v>
      </c>
      <c r="D34">
        <v>86956.795000000056</v>
      </c>
      <c r="E34">
        <f t="shared" si="0"/>
        <v>80588.964500000075</v>
      </c>
      <c r="F34">
        <f t="shared" si="1"/>
        <v>79205.639666666742</v>
      </c>
      <c r="G34">
        <f t="shared" si="2"/>
        <v>77701.016000000076</v>
      </c>
      <c r="H34">
        <f t="shared" si="3"/>
        <v>85393.583100000091</v>
      </c>
      <c r="I34">
        <f t="shared" si="4"/>
        <v>94344.52925000008</v>
      </c>
      <c r="J34">
        <f t="shared" si="5"/>
        <v>92481.116500000106</v>
      </c>
      <c r="K34">
        <f t="shared" si="6"/>
        <v>89324.388187500081</v>
      </c>
      <c r="L34">
        <f t="shared" si="7"/>
        <v>87189.358388888955</v>
      </c>
      <c r="M34">
        <f t="shared" si="8"/>
        <v>89494.615550000104</v>
      </c>
    </row>
    <row r="35" spans="1:13">
      <c r="A35" s="2"/>
      <c r="B35" s="2"/>
      <c r="C35" s="1">
        <v>3</v>
      </c>
      <c r="D35">
        <v>104023.8100000002</v>
      </c>
      <c r="E35">
        <f t="shared" si="0"/>
        <v>95490.302500000136</v>
      </c>
      <c r="F35">
        <f t="shared" si="1"/>
        <v>88400.579666666788</v>
      </c>
      <c r="G35">
        <f t="shared" si="2"/>
        <v>85410.1822500001</v>
      </c>
      <c r="H35">
        <f t="shared" si="3"/>
        <v>82965.574800000104</v>
      </c>
      <c r="I35">
        <f t="shared" si="4"/>
        <v>88498.620916666769</v>
      </c>
      <c r="J35">
        <f t="shared" si="5"/>
        <v>95727.283642857234</v>
      </c>
      <c r="K35">
        <f t="shared" si="6"/>
        <v>93923.953187500112</v>
      </c>
      <c r="L35">
        <f t="shared" si="7"/>
        <v>90957.657277777864</v>
      </c>
      <c r="M35">
        <f t="shared" si="8"/>
        <v>88872.803550000084</v>
      </c>
    </row>
    <row r="36" spans="1:13">
      <c r="A36" s="2"/>
      <c r="B36" s="2"/>
      <c r="C36" s="1">
        <v>4</v>
      </c>
      <c r="D36">
        <v>129058.1950000002</v>
      </c>
      <c r="E36">
        <f t="shared" si="0"/>
        <v>116541.00250000021</v>
      </c>
      <c r="F36">
        <f t="shared" si="1"/>
        <v>106679.60000000015</v>
      </c>
      <c r="G36">
        <f t="shared" si="2"/>
        <v>98564.983500000133</v>
      </c>
      <c r="H36">
        <f t="shared" si="3"/>
        <v>94139.78480000011</v>
      </c>
      <c r="I36">
        <f t="shared" si="4"/>
        <v>90647.678166666781</v>
      </c>
      <c r="J36">
        <f t="shared" si="5"/>
        <v>94292.845785714409</v>
      </c>
      <c r="K36">
        <f t="shared" si="6"/>
        <v>99893.647562500104</v>
      </c>
      <c r="L36">
        <f t="shared" si="7"/>
        <v>97827.757833333453</v>
      </c>
      <c r="M36">
        <f t="shared" si="8"/>
        <v>94767.7110500001</v>
      </c>
    </row>
    <row r="37" spans="1:13">
      <c r="A37" s="2"/>
      <c r="B37" s="2"/>
      <c r="C37" s="1">
        <v>5</v>
      </c>
      <c r="D37">
        <v>127796.1100000002</v>
      </c>
      <c r="E37">
        <f t="shared" si="0"/>
        <v>128427.1525000002</v>
      </c>
      <c r="F37">
        <f t="shared" si="1"/>
        <v>120292.70500000021</v>
      </c>
      <c r="G37">
        <f t="shared" si="2"/>
        <v>111958.72750000017</v>
      </c>
      <c r="H37">
        <f t="shared" si="3"/>
        <v>104411.20880000015</v>
      </c>
      <c r="I37">
        <f t="shared" si="4"/>
        <v>99749.172333333467</v>
      </c>
      <c r="J37">
        <f t="shared" si="5"/>
        <v>95954.59700000014</v>
      </c>
      <c r="K37">
        <f t="shared" si="6"/>
        <v>98480.75381250013</v>
      </c>
      <c r="L37">
        <f t="shared" si="7"/>
        <v>102993.92116666678</v>
      </c>
      <c r="M37">
        <f t="shared" si="8"/>
        <v>100824.59305000013</v>
      </c>
    </row>
    <row r="38" spans="1:13">
      <c r="A38" s="2"/>
      <c r="B38" s="2"/>
      <c r="C38" s="1">
        <v>6</v>
      </c>
      <c r="D38">
        <v>75844.480000000098</v>
      </c>
      <c r="E38">
        <f t="shared" si="0"/>
        <v>101820.29500000016</v>
      </c>
      <c r="F38">
        <f t="shared" si="1"/>
        <v>110899.59500000016</v>
      </c>
      <c r="G38">
        <f t="shared" si="2"/>
        <v>109180.64875000018</v>
      </c>
      <c r="H38">
        <f t="shared" si="3"/>
        <v>104735.87800000016</v>
      </c>
      <c r="I38">
        <f t="shared" si="4"/>
        <v>99650.087333333489</v>
      </c>
      <c r="J38">
        <f t="shared" si="5"/>
        <v>96334.216285714414</v>
      </c>
      <c r="K38">
        <f t="shared" si="6"/>
        <v>93440.832375000129</v>
      </c>
      <c r="L38">
        <f t="shared" si="7"/>
        <v>95965.612277777909</v>
      </c>
      <c r="M38">
        <f t="shared" si="8"/>
        <v>100278.97705000012</v>
      </c>
    </row>
    <row r="39" spans="1:13">
      <c r="A39" s="2"/>
      <c r="B39" s="2"/>
      <c r="C39" s="1">
        <v>7</v>
      </c>
      <c r="D39">
        <v>98080.701000000088</v>
      </c>
      <c r="E39">
        <f t="shared" si="0"/>
        <v>86962.590500000093</v>
      </c>
      <c r="F39">
        <f t="shared" si="1"/>
        <v>100573.76366666681</v>
      </c>
      <c r="G39">
        <f t="shared" si="2"/>
        <v>107694.87150000015</v>
      </c>
      <c r="H39">
        <f t="shared" si="3"/>
        <v>106960.65920000015</v>
      </c>
      <c r="I39">
        <f t="shared" si="4"/>
        <v>103626.68183333347</v>
      </c>
      <c r="J39">
        <f t="shared" si="5"/>
        <v>99425.889285714438</v>
      </c>
      <c r="K39">
        <f t="shared" si="6"/>
        <v>96552.526875000127</v>
      </c>
      <c r="L39">
        <f t="shared" si="7"/>
        <v>93956.373333333468</v>
      </c>
      <c r="M39">
        <f t="shared" si="8"/>
        <v>96177.121150000123</v>
      </c>
    </row>
    <row r="40" spans="1:13">
      <c r="A40" s="2"/>
      <c r="B40" s="2"/>
      <c r="C40" s="1">
        <v>9</v>
      </c>
      <c r="D40">
        <v>103768.0450000001</v>
      </c>
      <c r="E40">
        <f t="shared" si="0"/>
        <v>100924.37300000009</v>
      </c>
      <c r="F40">
        <f t="shared" si="1"/>
        <v>92564.408666666757</v>
      </c>
      <c r="G40">
        <f t="shared" si="2"/>
        <v>101372.33400000013</v>
      </c>
      <c r="H40">
        <f t="shared" si="3"/>
        <v>106909.50620000013</v>
      </c>
      <c r="I40">
        <f t="shared" si="4"/>
        <v>106428.5568333335</v>
      </c>
      <c r="J40">
        <f t="shared" si="5"/>
        <v>103646.8765714287</v>
      </c>
      <c r="K40">
        <f t="shared" si="6"/>
        <v>99968.658750000148</v>
      </c>
      <c r="L40">
        <f t="shared" si="7"/>
        <v>97354.25111111124</v>
      </c>
      <c r="M40">
        <f t="shared" si="8"/>
        <v>94937.540500000119</v>
      </c>
    </row>
    <row r="41" spans="1:13">
      <c r="A41" s="2"/>
      <c r="B41" s="2"/>
      <c r="C41" s="1">
        <v>10</v>
      </c>
      <c r="D41">
        <v>90280.435000000143</v>
      </c>
      <c r="E41">
        <f t="shared" si="0"/>
        <v>97024.240000000122</v>
      </c>
      <c r="F41">
        <f t="shared" si="1"/>
        <v>97376.393666666772</v>
      </c>
      <c r="G41">
        <f t="shared" si="2"/>
        <v>91993.415250000107</v>
      </c>
      <c r="H41">
        <f t="shared" si="3"/>
        <v>99153.954200000124</v>
      </c>
      <c r="I41">
        <f t="shared" si="4"/>
        <v>104137.99433333347</v>
      </c>
      <c r="J41">
        <f t="shared" si="5"/>
        <v>104121.68228571444</v>
      </c>
      <c r="K41">
        <f t="shared" si="6"/>
        <v>101976.07137500013</v>
      </c>
      <c r="L41">
        <f t="shared" si="7"/>
        <v>98892.189444444593</v>
      </c>
      <c r="M41">
        <f t="shared" si="8"/>
        <v>96646.869500000132</v>
      </c>
    </row>
    <row r="42" spans="1:13">
      <c r="A42" s="2"/>
      <c r="B42" s="2"/>
      <c r="C42" s="1">
        <v>11</v>
      </c>
      <c r="D42">
        <v>107770.82000000009</v>
      </c>
      <c r="E42">
        <f t="shared" si="0"/>
        <v>99025.627500000119</v>
      </c>
      <c r="F42">
        <f t="shared" si="1"/>
        <v>100606.43333333345</v>
      </c>
      <c r="G42">
        <f t="shared" si="2"/>
        <v>99975.000250000099</v>
      </c>
      <c r="H42">
        <f t="shared" si="3"/>
        <v>95148.896200000105</v>
      </c>
      <c r="I42">
        <f t="shared" si="4"/>
        <v>100590.09850000012</v>
      </c>
      <c r="J42">
        <f t="shared" si="5"/>
        <v>104656.96942857155</v>
      </c>
      <c r="K42">
        <f t="shared" si="6"/>
        <v>104577.82450000015</v>
      </c>
      <c r="L42">
        <f t="shared" si="7"/>
        <v>102619.93233333346</v>
      </c>
      <c r="M42">
        <f t="shared" si="8"/>
        <v>99780.052500000136</v>
      </c>
    </row>
    <row r="43" spans="1:13">
      <c r="A43" s="2"/>
      <c r="B43" s="2"/>
      <c r="C43" s="1">
        <v>12</v>
      </c>
      <c r="D43">
        <v>110750.63000000019</v>
      </c>
      <c r="E43">
        <f t="shared" si="0"/>
        <v>109260.72500000015</v>
      </c>
      <c r="F43">
        <f t="shared" si="1"/>
        <v>102933.9616666668</v>
      </c>
      <c r="G43">
        <f t="shared" si="2"/>
        <v>103142.48250000013</v>
      </c>
      <c r="H43">
        <f t="shared" si="3"/>
        <v>102130.12620000012</v>
      </c>
      <c r="I43">
        <f t="shared" si="4"/>
        <v>97749.185166666794</v>
      </c>
      <c r="J43">
        <f t="shared" si="5"/>
        <v>102041.60300000013</v>
      </c>
      <c r="K43">
        <f t="shared" si="6"/>
        <v>105418.67700000014</v>
      </c>
      <c r="L43">
        <f t="shared" si="7"/>
        <v>105263.69177777793</v>
      </c>
      <c r="M43">
        <f t="shared" si="8"/>
        <v>103433.00210000013</v>
      </c>
    </row>
    <row r="44" spans="1:13">
      <c r="A44" s="2"/>
      <c r="B44" s="2"/>
      <c r="C44" s="1">
        <v>13</v>
      </c>
      <c r="D44">
        <v>73318.965000000098</v>
      </c>
      <c r="E44">
        <f t="shared" si="0"/>
        <v>92034.797500000146</v>
      </c>
      <c r="F44">
        <f t="shared" si="1"/>
        <v>97280.138333333467</v>
      </c>
      <c r="G44">
        <f t="shared" si="2"/>
        <v>95530.212500000125</v>
      </c>
      <c r="H44">
        <f t="shared" si="3"/>
        <v>97177.779000000126</v>
      </c>
      <c r="I44">
        <f t="shared" si="4"/>
        <v>97328.26600000012</v>
      </c>
      <c r="J44">
        <f t="shared" si="5"/>
        <v>94259.153714285829</v>
      </c>
      <c r="K44">
        <f t="shared" si="6"/>
        <v>98451.273250000129</v>
      </c>
      <c r="L44">
        <f t="shared" si="7"/>
        <v>101852.04233333346</v>
      </c>
      <c r="M44">
        <f t="shared" si="8"/>
        <v>102069.21910000015</v>
      </c>
    </row>
    <row r="45" spans="1:13">
      <c r="A45" s="2"/>
      <c r="B45" s="2"/>
      <c r="C45" s="1">
        <v>14</v>
      </c>
      <c r="D45">
        <v>80329.940000000119</v>
      </c>
      <c r="E45">
        <f t="shared" si="0"/>
        <v>76824.452500000101</v>
      </c>
      <c r="F45">
        <f t="shared" si="1"/>
        <v>88133.178333333461</v>
      </c>
      <c r="G45">
        <f t="shared" si="2"/>
        <v>93042.588750000126</v>
      </c>
      <c r="H45">
        <f t="shared" si="3"/>
        <v>92490.158000000127</v>
      </c>
      <c r="I45">
        <f t="shared" si="4"/>
        <v>94369.805833333448</v>
      </c>
      <c r="J45">
        <f t="shared" si="5"/>
        <v>94899.933714285828</v>
      </c>
      <c r="K45">
        <f t="shared" si="6"/>
        <v>92518.002000000124</v>
      </c>
      <c r="L45">
        <f t="shared" si="7"/>
        <v>96437.791777777893</v>
      </c>
      <c r="M45">
        <f t="shared" si="8"/>
        <v>99699.832100000145</v>
      </c>
    </row>
    <row r="46" spans="1:13">
      <c r="A46" s="2"/>
      <c r="B46" s="2"/>
      <c r="C46" s="1">
        <v>15</v>
      </c>
      <c r="D46">
        <v>123470.6050000001</v>
      </c>
      <c r="E46">
        <f t="shared" si="0"/>
        <v>101900.27250000011</v>
      </c>
      <c r="F46">
        <f t="shared" si="1"/>
        <v>92373.1700000001</v>
      </c>
      <c r="G46">
        <f t="shared" si="2"/>
        <v>96967.53500000012</v>
      </c>
      <c r="H46">
        <f t="shared" si="3"/>
        <v>99128.192000000126</v>
      </c>
      <c r="I46">
        <f t="shared" si="4"/>
        <v>97653.565833333458</v>
      </c>
      <c r="J46">
        <f t="shared" si="5"/>
        <v>98527.06285714297</v>
      </c>
      <c r="K46">
        <f t="shared" si="6"/>
        <v>98471.26762500011</v>
      </c>
      <c r="L46">
        <f t="shared" si="7"/>
        <v>95957.180111111229</v>
      </c>
      <c r="M46">
        <f t="shared" si="8"/>
        <v>99141.073100000125</v>
      </c>
    </row>
    <row r="47" spans="1:13">
      <c r="A47" s="2"/>
      <c r="B47" s="2"/>
      <c r="C47" s="1">
        <v>16</v>
      </c>
      <c r="D47">
        <v>77691.554000000033</v>
      </c>
      <c r="E47">
        <f t="shared" si="0"/>
        <v>100581.07950000007</v>
      </c>
      <c r="F47">
        <f t="shared" si="1"/>
        <v>93830.699666666755</v>
      </c>
      <c r="G47">
        <f t="shared" si="2"/>
        <v>88702.766000000091</v>
      </c>
      <c r="H47">
        <f t="shared" si="3"/>
        <v>93112.3388000001</v>
      </c>
      <c r="I47">
        <f t="shared" si="4"/>
        <v>95555.419000000111</v>
      </c>
      <c r="J47">
        <f t="shared" si="5"/>
        <v>94801.849857142966</v>
      </c>
      <c r="K47">
        <f t="shared" si="6"/>
        <v>95922.624250000095</v>
      </c>
      <c r="L47">
        <f t="shared" si="7"/>
        <v>96162.41055555566</v>
      </c>
      <c r="M47">
        <f t="shared" si="8"/>
        <v>94130.617500000109</v>
      </c>
    </row>
    <row r="48" spans="1:13">
      <c r="A48" s="2"/>
      <c r="B48" s="2"/>
      <c r="C48" s="1">
        <v>17</v>
      </c>
      <c r="D48">
        <v>87913.473000000173</v>
      </c>
      <c r="E48">
        <f t="shared" si="0"/>
        <v>82802.513500000103</v>
      </c>
      <c r="F48">
        <f t="shared" si="1"/>
        <v>96358.544000000111</v>
      </c>
      <c r="G48">
        <f t="shared" si="2"/>
        <v>92351.393000000113</v>
      </c>
      <c r="H48">
        <f t="shared" si="3"/>
        <v>88544.907400000113</v>
      </c>
      <c r="I48">
        <f t="shared" si="4"/>
        <v>92245.861166666771</v>
      </c>
      <c r="J48">
        <f t="shared" si="5"/>
        <v>94463.712428571554</v>
      </c>
      <c r="K48">
        <f t="shared" si="6"/>
        <v>93940.802750000119</v>
      </c>
      <c r="L48">
        <f t="shared" si="7"/>
        <v>95032.71855555565</v>
      </c>
      <c r="M48">
        <f t="shared" si="8"/>
        <v>95337.516800000099</v>
      </c>
    </row>
    <row r="49" spans="1:13">
      <c r="A49" s="2"/>
      <c r="B49" s="2"/>
      <c r="C49" s="1">
        <v>18</v>
      </c>
      <c r="D49">
        <v>103495.8200000002</v>
      </c>
      <c r="E49">
        <f t="shared" si="0"/>
        <v>95704.646500000177</v>
      </c>
      <c r="F49">
        <f t="shared" si="1"/>
        <v>89700.282333333467</v>
      </c>
      <c r="G49">
        <f t="shared" si="2"/>
        <v>98142.863000000129</v>
      </c>
      <c r="H49">
        <f t="shared" si="3"/>
        <v>94580.278400000127</v>
      </c>
      <c r="I49">
        <f t="shared" si="4"/>
        <v>91036.726166666791</v>
      </c>
      <c r="J49">
        <f t="shared" si="5"/>
        <v>93852.99814285725</v>
      </c>
      <c r="K49">
        <f t="shared" si="6"/>
        <v>95592.725875000135</v>
      </c>
      <c r="L49">
        <f t="shared" si="7"/>
        <v>95002.471333333466</v>
      </c>
      <c r="M49">
        <f t="shared" si="8"/>
        <v>95879.028700000112</v>
      </c>
    </row>
    <row r="50" spans="1:13">
      <c r="A50" s="2"/>
      <c r="B50" s="2"/>
      <c r="C50" s="1">
        <v>19</v>
      </c>
      <c r="D50">
        <v>122630.57000000009</v>
      </c>
      <c r="E50">
        <f t="shared" si="0"/>
        <v>113063.19500000015</v>
      </c>
      <c r="F50">
        <f t="shared" si="1"/>
        <v>104679.95433333349</v>
      </c>
      <c r="G50">
        <f t="shared" si="2"/>
        <v>97932.85425000012</v>
      </c>
      <c r="H50">
        <f t="shared" si="3"/>
        <v>103040.40440000012</v>
      </c>
      <c r="I50">
        <f t="shared" si="4"/>
        <v>99255.327000000121</v>
      </c>
      <c r="J50">
        <f t="shared" si="5"/>
        <v>95550.132428571553</v>
      </c>
      <c r="K50">
        <f t="shared" si="6"/>
        <v>97450.194625000106</v>
      </c>
      <c r="L50">
        <f t="shared" si="7"/>
        <v>98596.930777777903</v>
      </c>
      <c r="M50">
        <f t="shared" si="8"/>
        <v>97765.281200000114</v>
      </c>
    </row>
    <row r="51" spans="1:13">
      <c r="A51" s="2"/>
      <c r="B51" s="2"/>
      <c r="C51" s="1">
        <v>20</v>
      </c>
      <c r="D51">
        <v>81440.760000000068</v>
      </c>
      <c r="E51">
        <f t="shared" si="0"/>
        <v>102035.66500000008</v>
      </c>
      <c r="F51">
        <f t="shared" si="1"/>
        <v>102522.38333333346</v>
      </c>
      <c r="G51">
        <f t="shared" si="2"/>
        <v>98870.155750000136</v>
      </c>
      <c r="H51">
        <f t="shared" si="3"/>
        <v>94634.435400000104</v>
      </c>
      <c r="I51">
        <f t="shared" si="4"/>
        <v>99440.463666666765</v>
      </c>
      <c r="J51">
        <f t="shared" si="5"/>
        <v>96710.388857142971</v>
      </c>
      <c r="K51">
        <f t="shared" si="6"/>
        <v>93786.460875000106</v>
      </c>
      <c r="L51">
        <f t="shared" si="7"/>
        <v>95671.368555555659</v>
      </c>
      <c r="M51">
        <f t="shared" si="8"/>
        <v>96881.31370000013</v>
      </c>
    </row>
    <row r="52" spans="1:13">
      <c r="A52" s="2"/>
      <c r="B52" s="2"/>
      <c r="C52" s="1">
        <v>21</v>
      </c>
      <c r="D52">
        <v>96127.680000000139</v>
      </c>
      <c r="E52">
        <f t="shared" si="0"/>
        <v>88784.220000000103</v>
      </c>
      <c r="F52">
        <f t="shared" si="1"/>
        <v>100066.33666666677</v>
      </c>
      <c r="G52">
        <f t="shared" si="2"/>
        <v>100923.70750000014</v>
      </c>
      <c r="H52">
        <f t="shared" si="3"/>
        <v>98321.660600000134</v>
      </c>
      <c r="I52">
        <f t="shared" si="4"/>
        <v>94883.309500000105</v>
      </c>
      <c r="J52">
        <f t="shared" si="5"/>
        <v>98967.208857142963</v>
      </c>
      <c r="K52">
        <f t="shared" si="6"/>
        <v>96637.550250000117</v>
      </c>
      <c r="L52">
        <f t="shared" si="7"/>
        <v>94046.596333333451</v>
      </c>
      <c r="M52">
        <f t="shared" si="8"/>
        <v>95716.999700000117</v>
      </c>
    </row>
    <row r="53" spans="1:13">
      <c r="A53" s="2"/>
      <c r="B53" s="2"/>
      <c r="C53" s="1">
        <v>22</v>
      </c>
      <c r="D53">
        <v>104626.4850000001</v>
      </c>
      <c r="E53">
        <f t="shared" si="0"/>
        <v>100377.08250000012</v>
      </c>
      <c r="F53">
        <f t="shared" si="1"/>
        <v>94064.975000000093</v>
      </c>
      <c r="G53">
        <f t="shared" si="2"/>
        <v>101206.3737500001</v>
      </c>
      <c r="H53">
        <f t="shared" si="3"/>
        <v>101664.26300000012</v>
      </c>
      <c r="I53">
        <f t="shared" si="4"/>
        <v>99372.464666666798</v>
      </c>
      <c r="J53">
        <f t="shared" si="5"/>
        <v>96275.191714285829</v>
      </c>
      <c r="K53">
        <f t="shared" si="6"/>
        <v>99674.618375000107</v>
      </c>
      <c r="L53">
        <f t="shared" si="7"/>
        <v>97525.209666666779</v>
      </c>
      <c r="M53">
        <f t="shared" si="8"/>
        <v>95104.585200000118</v>
      </c>
    </row>
    <row r="54" spans="1:13">
      <c r="A54" s="2"/>
      <c r="B54" s="2"/>
      <c r="C54" s="1">
        <v>23</v>
      </c>
      <c r="D54">
        <v>98568.445000000123</v>
      </c>
      <c r="E54">
        <f t="shared" si="0"/>
        <v>101597.46500000011</v>
      </c>
      <c r="F54">
        <f t="shared" si="1"/>
        <v>99774.20333333344</v>
      </c>
      <c r="G54">
        <f t="shared" si="2"/>
        <v>95190.842500000101</v>
      </c>
      <c r="H54">
        <f t="shared" si="3"/>
        <v>100678.7880000001</v>
      </c>
      <c r="I54">
        <f t="shared" si="4"/>
        <v>101148.29333333345</v>
      </c>
      <c r="J54">
        <f t="shared" si="5"/>
        <v>99257.604714285844</v>
      </c>
      <c r="K54">
        <f t="shared" si="6"/>
        <v>96561.848375000118</v>
      </c>
      <c r="L54">
        <f t="shared" si="7"/>
        <v>99551.710222222318</v>
      </c>
      <c r="M54">
        <f t="shared" si="8"/>
        <v>97629.533200000107</v>
      </c>
    </row>
    <row r="55" spans="1:13">
      <c r="A55" s="2"/>
      <c r="B55" s="2"/>
      <c r="C55" s="1">
        <v>24</v>
      </c>
      <c r="D55">
        <v>108565.3000000001</v>
      </c>
      <c r="E55">
        <f t="shared" si="0"/>
        <v>103566.87250000011</v>
      </c>
      <c r="F55">
        <f t="shared" si="1"/>
        <v>103920.07666666678</v>
      </c>
      <c r="G55">
        <f t="shared" si="2"/>
        <v>101971.97750000011</v>
      </c>
      <c r="H55">
        <f t="shared" si="3"/>
        <v>97865.734000000099</v>
      </c>
      <c r="I55">
        <f t="shared" si="4"/>
        <v>101993.20666666678</v>
      </c>
      <c r="J55">
        <f t="shared" si="5"/>
        <v>102207.86571428583</v>
      </c>
      <c r="K55">
        <f t="shared" si="6"/>
        <v>100421.06662500012</v>
      </c>
      <c r="L55">
        <f t="shared" si="7"/>
        <v>97895.565222222329</v>
      </c>
      <c r="M55">
        <f t="shared" si="8"/>
        <v>100453.0692000001</v>
      </c>
    </row>
    <row r="56" spans="1:13">
      <c r="A56" s="2"/>
      <c r="B56" s="2"/>
      <c r="C56" s="1">
        <v>25</v>
      </c>
      <c r="D56">
        <v>143943.91500000021</v>
      </c>
      <c r="E56">
        <f t="shared" si="0"/>
        <v>126254.60750000016</v>
      </c>
      <c r="F56">
        <f t="shared" si="1"/>
        <v>117025.88666666682</v>
      </c>
      <c r="G56">
        <f t="shared" si="2"/>
        <v>113926.03625000014</v>
      </c>
      <c r="H56">
        <f t="shared" si="3"/>
        <v>110366.36500000014</v>
      </c>
      <c r="I56">
        <f t="shared" si="4"/>
        <v>105545.43083333345</v>
      </c>
      <c r="J56">
        <f t="shared" si="5"/>
        <v>107986.16500000014</v>
      </c>
      <c r="K56">
        <f t="shared" si="6"/>
        <v>107424.87187500013</v>
      </c>
      <c r="L56">
        <f t="shared" si="7"/>
        <v>105256.9386666668</v>
      </c>
      <c r="M56">
        <f t="shared" si="8"/>
        <v>102500.40020000012</v>
      </c>
    </row>
    <row r="57" spans="1:13">
      <c r="A57" s="2"/>
      <c r="B57" s="2"/>
      <c r="C57" s="1">
        <v>26</v>
      </c>
      <c r="D57">
        <v>126935.9000000002</v>
      </c>
      <c r="E57">
        <f t="shared" si="0"/>
        <v>135439.9075000002</v>
      </c>
      <c r="F57">
        <f t="shared" si="1"/>
        <v>126481.70500000018</v>
      </c>
      <c r="G57">
        <f t="shared" si="2"/>
        <v>119503.39000000016</v>
      </c>
      <c r="H57">
        <f t="shared" si="3"/>
        <v>116528.00900000015</v>
      </c>
      <c r="I57">
        <f t="shared" si="4"/>
        <v>113127.95416666679</v>
      </c>
      <c r="J57">
        <f t="shared" si="5"/>
        <v>108601.21214285726</v>
      </c>
      <c r="K57">
        <f t="shared" si="6"/>
        <v>110354.88187500014</v>
      </c>
      <c r="L57">
        <f t="shared" si="7"/>
        <v>109592.76388888902</v>
      </c>
      <c r="M57">
        <f t="shared" si="8"/>
        <v>107424.83480000014</v>
      </c>
    </row>
    <row r="58" spans="1:13">
      <c r="A58" s="2"/>
      <c r="B58" s="2"/>
      <c r="C58" s="1">
        <v>27</v>
      </c>
      <c r="D58">
        <v>84920.500000000073</v>
      </c>
      <c r="E58">
        <f t="shared" si="0"/>
        <v>105928.20000000013</v>
      </c>
      <c r="F58">
        <f t="shared" si="1"/>
        <v>118600.10500000016</v>
      </c>
      <c r="G58">
        <f t="shared" si="2"/>
        <v>116091.40375000014</v>
      </c>
      <c r="H58">
        <f t="shared" si="3"/>
        <v>112586.81200000015</v>
      </c>
      <c r="I58">
        <f t="shared" si="4"/>
        <v>111260.09083333348</v>
      </c>
      <c r="J58">
        <f t="shared" si="5"/>
        <v>109098.31785714299</v>
      </c>
      <c r="K58">
        <f t="shared" si="6"/>
        <v>105641.12312500011</v>
      </c>
      <c r="L58">
        <f t="shared" si="7"/>
        <v>107528.83944444457</v>
      </c>
      <c r="M58">
        <f t="shared" si="8"/>
        <v>107125.53750000012</v>
      </c>
    </row>
    <row r="59" spans="1:13">
      <c r="A59" s="2"/>
      <c r="B59" s="2"/>
      <c r="C59" s="1">
        <v>28</v>
      </c>
      <c r="D59">
        <v>218958.66999999961</v>
      </c>
      <c r="E59">
        <f t="shared" si="0"/>
        <v>151939.58499999985</v>
      </c>
      <c r="F59">
        <f t="shared" si="1"/>
        <v>143605.02333333329</v>
      </c>
      <c r="G59">
        <f t="shared" si="2"/>
        <v>143689.74625000003</v>
      </c>
      <c r="H59">
        <f t="shared" si="3"/>
        <v>136664.85700000002</v>
      </c>
      <c r="I59">
        <f t="shared" si="4"/>
        <v>130315.45500000006</v>
      </c>
      <c r="J59">
        <f t="shared" si="5"/>
        <v>126645.6021428572</v>
      </c>
      <c r="K59">
        <f t="shared" si="6"/>
        <v>122830.86187500006</v>
      </c>
      <c r="L59">
        <f t="shared" si="7"/>
        <v>118231.96166666673</v>
      </c>
      <c r="M59">
        <f t="shared" si="8"/>
        <v>118671.82250000008</v>
      </c>
    </row>
    <row r="60" spans="1:13">
      <c r="A60" s="2"/>
      <c r="B60" s="2"/>
      <c r="C60" s="1">
        <v>29</v>
      </c>
      <c r="D60">
        <v>82487.775000000125</v>
      </c>
      <c r="E60">
        <f t="shared" si="0"/>
        <v>150723.22249999986</v>
      </c>
      <c r="F60">
        <f t="shared" si="1"/>
        <v>128788.98166666662</v>
      </c>
      <c r="G60">
        <f t="shared" si="2"/>
        <v>128325.71124999999</v>
      </c>
      <c r="H60">
        <f t="shared" si="3"/>
        <v>131449.35200000004</v>
      </c>
      <c r="I60">
        <f t="shared" si="4"/>
        <v>127635.34333333338</v>
      </c>
      <c r="J60">
        <f t="shared" si="5"/>
        <v>123482.92928571436</v>
      </c>
      <c r="K60">
        <f t="shared" si="6"/>
        <v>121125.87375000007</v>
      </c>
      <c r="L60">
        <f t="shared" si="7"/>
        <v>118348.29666666673</v>
      </c>
      <c r="M60">
        <f t="shared" si="8"/>
        <v>114657.54300000006</v>
      </c>
    </row>
    <row r="61" spans="1:13">
      <c r="A61" s="2"/>
      <c r="B61" s="2"/>
      <c r="C61" s="1">
        <v>30</v>
      </c>
      <c r="D61">
        <v>105550.1550000002</v>
      </c>
      <c r="E61">
        <f t="shared" si="0"/>
        <v>94018.965000000171</v>
      </c>
      <c r="F61">
        <f t="shared" si="1"/>
        <v>135665.5333333333</v>
      </c>
      <c r="G61">
        <f t="shared" si="2"/>
        <v>122979.27500000001</v>
      </c>
      <c r="H61">
        <f t="shared" si="3"/>
        <v>123770.60000000005</v>
      </c>
      <c r="I61">
        <f t="shared" si="4"/>
        <v>127132.81916666676</v>
      </c>
      <c r="J61">
        <f t="shared" si="5"/>
        <v>124480.3164285715</v>
      </c>
      <c r="K61">
        <f t="shared" si="6"/>
        <v>121241.33250000008</v>
      </c>
      <c r="L61">
        <f t="shared" si="7"/>
        <v>119395.23833333341</v>
      </c>
      <c r="M61">
        <f t="shared" si="8"/>
        <v>117068.48250000009</v>
      </c>
    </row>
    <row r="62" spans="1:13">
      <c r="A62" s="2"/>
      <c r="B62" s="2"/>
      <c r="C62" s="1">
        <v>31</v>
      </c>
      <c r="D62">
        <v>130472.37500000049</v>
      </c>
      <c r="E62">
        <f t="shared" si="0"/>
        <v>118011.26500000035</v>
      </c>
      <c r="F62">
        <f t="shared" si="1"/>
        <v>106170.10166666696</v>
      </c>
      <c r="G62">
        <f t="shared" si="2"/>
        <v>134367.24375000011</v>
      </c>
      <c r="H62">
        <f t="shared" si="3"/>
        <v>124477.89500000011</v>
      </c>
      <c r="I62">
        <f t="shared" si="4"/>
        <v>124887.56250000012</v>
      </c>
      <c r="J62">
        <f t="shared" si="5"/>
        <v>127609.89857142871</v>
      </c>
      <c r="K62">
        <f t="shared" si="6"/>
        <v>125229.32375000013</v>
      </c>
      <c r="L62">
        <f t="shared" si="7"/>
        <v>122267.00388888901</v>
      </c>
      <c r="M62">
        <f t="shared" si="8"/>
        <v>120502.95200000012</v>
      </c>
    </row>
    <row r="63" spans="1:13">
      <c r="A63" s="2"/>
      <c r="B63" s="2">
        <v>9</v>
      </c>
      <c r="C63" s="1">
        <v>1</v>
      </c>
      <c r="D63">
        <v>198219.0400000003</v>
      </c>
      <c r="E63">
        <f t="shared" si="0"/>
        <v>164345.7075000004</v>
      </c>
      <c r="F63">
        <f t="shared" si="1"/>
        <v>144747.19000000032</v>
      </c>
      <c r="G63">
        <f t="shared" si="2"/>
        <v>129182.33625000028</v>
      </c>
      <c r="H63">
        <f t="shared" si="3"/>
        <v>147137.60300000015</v>
      </c>
      <c r="I63">
        <f t="shared" si="4"/>
        <v>136768.08583333346</v>
      </c>
      <c r="J63">
        <f t="shared" si="5"/>
        <v>135363.48785714299</v>
      </c>
      <c r="K63">
        <f t="shared" si="6"/>
        <v>136436.04125000015</v>
      </c>
      <c r="L63">
        <f t="shared" si="7"/>
        <v>133339.29222222237</v>
      </c>
      <c r="M63">
        <f t="shared" si="8"/>
        <v>129862.20750000014</v>
      </c>
    </row>
    <row r="64" spans="1:13">
      <c r="A64" s="2"/>
      <c r="B64" s="2"/>
      <c r="C64" s="1">
        <v>2</v>
      </c>
      <c r="D64">
        <v>222505.25500000021</v>
      </c>
      <c r="E64">
        <f t="shared" si="0"/>
        <v>210362.14750000025</v>
      </c>
      <c r="F64">
        <f t="shared" si="1"/>
        <v>183732.22333333365</v>
      </c>
      <c r="G64">
        <f t="shared" si="2"/>
        <v>164186.70625000031</v>
      </c>
      <c r="H64">
        <f t="shared" si="3"/>
        <v>147846.92000000027</v>
      </c>
      <c r="I64">
        <f t="shared" si="4"/>
        <v>159698.8783333335</v>
      </c>
      <c r="J64">
        <f t="shared" si="5"/>
        <v>149016.252857143</v>
      </c>
      <c r="K64">
        <f t="shared" si="6"/>
        <v>146256.20875000014</v>
      </c>
      <c r="L64">
        <f t="shared" si="7"/>
        <v>145999.28722222237</v>
      </c>
      <c r="M64">
        <f t="shared" si="8"/>
        <v>142255.88850000015</v>
      </c>
    </row>
    <row r="65" spans="1:13">
      <c r="A65" s="2"/>
      <c r="B65" s="2"/>
      <c r="C65" s="1">
        <v>3</v>
      </c>
      <c r="D65">
        <v>75157.889000000112</v>
      </c>
      <c r="E65">
        <f t="shared" si="0"/>
        <v>148831.57200000016</v>
      </c>
      <c r="F65">
        <f t="shared" si="1"/>
        <v>165294.06133333352</v>
      </c>
      <c r="G65">
        <f t="shared" si="2"/>
        <v>156588.63975000026</v>
      </c>
      <c r="H65">
        <f t="shared" si="3"/>
        <v>146380.94280000025</v>
      </c>
      <c r="I65">
        <f t="shared" si="4"/>
        <v>135732.08150000023</v>
      </c>
      <c r="J65">
        <f t="shared" si="5"/>
        <v>147621.5941428573</v>
      </c>
      <c r="K65">
        <f t="shared" si="6"/>
        <v>139783.95737500014</v>
      </c>
      <c r="L65">
        <f t="shared" si="7"/>
        <v>138356.39544444458</v>
      </c>
      <c r="M65">
        <f t="shared" si="8"/>
        <v>138915.14740000016</v>
      </c>
    </row>
    <row r="66" spans="1:13">
      <c r="A66" s="2"/>
      <c r="B66" s="2"/>
      <c r="C66" s="1">
        <v>4</v>
      </c>
      <c r="D66">
        <v>88757.860000000219</v>
      </c>
      <c r="E66">
        <f t="shared" si="0"/>
        <v>81957.874500000165</v>
      </c>
      <c r="F66">
        <f t="shared" si="1"/>
        <v>128807.00133333351</v>
      </c>
      <c r="G66">
        <f t="shared" si="2"/>
        <v>146160.0110000002</v>
      </c>
      <c r="H66">
        <f t="shared" si="3"/>
        <v>143022.48380000025</v>
      </c>
      <c r="I66">
        <f t="shared" si="4"/>
        <v>136777.09566666692</v>
      </c>
      <c r="J66">
        <f t="shared" si="5"/>
        <v>129021.47842857167</v>
      </c>
      <c r="K66">
        <f t="shared" si="6"/>
        <v>140263.62737500016</v>
      </c>
      <c r="L66">
        <f t="shared" si="7"/>
        <v>134114.39100000015</v>
      </c>
      <c r="M66">
        <f t="shared" si="8"/>
        <v>133396.54190000016</v>
      </c>
    </row>
    <row r="67" spans="1:13">
      <c r="A67" s="2"/>
      <c r="B67" s="2"/>
      <c r="C67" s="1">
        <v>5</v>
      </c>
      <c r="D67">
        <v>75402.590000000069</v>
      </c>
      <c r="E67">
        <f t="shared" si="0"/>
        <v>82080.225000000151</v>
      </c>
      <c r="F67">
        <f t="shared" si="1"/>
        <v>79772.7796666668</v>
      </c>
      <c r="G67">
        <f t="shared" si="2"/>
        <v>115455.89850000016</v>
      </c>
      <c r="H67">
        <f t="shared" si="3"/>
        <v>132008.52680000017</v>
      </c>
      <c r="I67">
        <f t="shared" si="4"/>
        <v>131752.50150000022</v>
      </c>
      <c r="J67">
        <f t="shared" si="5"/>
        <v>128009.30914285737</v>
      </c>
      <c r="K67">
        <f t="shared" si="6"/>
        <v>122319.11737500022</v>
      </c>
      <c r="L67">
        <f t="shared" si="7"/>
        <v>133056.8454444446</v>
      </c>
      <c r="M67">
        <f t="shared" si="8"/>
        <v>128243.21090000014</v>
      </c>
    </row>
    <row r="68" spans="1:13">
      <c r="A68" s="2"/>
      <c r="B68" s="2"/>
      <c r="C68" s="1">
        <v>6</v>
      </c>
      <c r="D68">
        <v>78932.740000000063</v>
      </c>
      <c r="E68">
        <f t="shared" ref="E68:E131" si="9">AVERAGE(D67:D68)</f>
        <v>77167.665000000066</v>
      </c>
      <c r="F68">
        <f t="shared" si="1"/>
        <v>81031.063333333455</v>
      </c>
      <c r="G68">
        <f t="shared" si="2"/>
        <v>79562.769750000109</v>
      </c>
      <c r="H68">
        <f t="shared" si="3"/>
        <v>108151.26680000014</v>
      </c>
      <c r="I68">
        <f t="shared" si="4"/>
        <v>123162.5623333335</v>
      </c>
      <c r="J68">
        <f t="shared" si="5"/>
        <v>124206.8212857145</v>
      </c>
      <c r="K68">
        <f t="shared" si="6"/>
        <v>121874.73800000022</v>
      </c>
      <c r="L68">
        <f t="shared" si="7"/>
        <v>117498.40877777798</v>
      </c>
      <c r="M68">
        <f t="shared" si="8"/>
        <v>127644.43490000014</v>
      </c>
    </row>
    <row r="69" spans="1:13">
      <c r="A69" s="2"/>
      <c r="B69" s="2"/>
      <c r="C69" s="1">
        <v>7</v>
      </c>
      <c r="D69">
        <v>101523.41000000021</v>
      </c>
      <c r="E69">
        <f t="shared" si="9"/>
        <v>90228.075000000128</v>
      </c>
      <c r="F69">
        <f t="shared" ref="F69:F132" si="10">AVERAGE(D67:D69)</f>
        <v>85286.246666666775</v>
      </c>
      <c r="G69">
        <f t="shared" si="2"/>
        <v>86154.15000000014</v>
      </c>
      <c r="H69">
        <f t="shared" si="3"/>
        <v>83954.897800000123</v>
      </c>
      <c r="I69">
        <f t="shared" si="4"/>
        <v>107046.62400000014</v>
      </c>
      <c r="J69">
        <f t="shared" si="5"/>
        <v>120071.25485714302</v>
      </c>
      <c r="K69">
        <f t="shared" si="6"/>
        <v>121371.3948750002</v>
      </c>
      <c r="L69">
        <f t="shared" si="7"/>
        <v>119613.47933333354</v>
      </c>
      <c r="M69">
        <f t="shared" si="8"/>
        <v>115900.9089000002</v>
      </c>
    </row>
    <row r="70" spans="1:13">
      <c r="A70" s="2"/>
      <c r="B70" s="2"/>
      <c r="C70" s="1">
        <v>8</v>
      </c>
      <c r="D70">
        <v>104750.94500000009</v>
      </c>
      <c r="E70">
        <f t="shared" si="9"/>
        <v>103137.17750000015</v>
      </c>
      <c r="F70">
        <f t="shared" si="10"/>
        <v>95069.031666666779</v>
      </c>
      <c r="G70">
        <f t="shared" ref="G70:G133" si="11">AVERAGE(D67:D70)</f>
        <v>90152.421250000101</v>
      </c>
      <c r="H70">
        <f t="shared" si="3"/>
        <v>89873.509000000122</v>
      </c>
      <c r="I70">
        <f t="shared" si="4"/>
        <v>87420.905666666789</v>
      </c>
      <c r="J70">
        <f t="shared" si="5"/>
        <v>106718.66985714299</v>
      </c>
      <c r="K70">
        <f t="shared" si="6"/>
        <v>118156.21612500015</v>
      </c>
      <c r="L70">
        <f t="shared" si="7"/>
        <v>119524.67822222241</v>
      </c>
      <c r="M70">
        <f t="shared" si="8"/>
        <v>118127.22590000019</v>
      </c>
    </row>
    <row r="71" spans="1:13">
      <c r="A71" s="2"/>
      <c r="B71" s="2"/>
      <c r="C71" s="1">
        <v>9</v>
      </c>
      <c r="D71">
        <v>119685.68300000011</v>
      </c>
      <c r="E71">
        <f t="shared" si="9"/>
        <v>112218.3140000001</v>
      </c>
      <c r="F71">
        <f t="shared" si="10"/>
        <v>108653.34600000014</v>
      </c>
      <c r="G71">
        <f t="shared" si="11"/>
        <v>101223.1945000001</v>
      </c>
      <c r="H71">
        <f t="shared" ref="H71:H134" si="12">AVERAGE(D67:D71)</f>
        <v>96059.073600000091</v>
      </c>
      <c r="I71">
        <f t="shared" si="4"/>
        <v>94842.204666666788</v>
      </c>
      <c r="J71">
        <f t="shared" si="5"/>
        <v>92030.159571428681</v>
      </c>
      <c r="K71">
        <f t="shared" si="6"/>
        <v>108339.54650000013</v>
      </c>
      <c r="L71">
        <f t="shared" si="7"/>
        <v>118326.15688888905</v>
      </c>
      <c r="M71">
        <f t="shared" si="8"/>
        <v>119540.77870000018</v>
      </c>
    </row>
    <row r="72" spans="1:13">
      <c r="A72" s="2"/>
      <c r="B72" s="2"/>
      <c r="C72" s="1">
        <v>10</v>
      </c>
      <c r="D72">
        <v>64940.705000000009</v>
      </c>
      <c r="E72">
        <f t="shared" si="9"/>
        <v>92313.194000000061</v>
      </c>
      <c r="F72">
        <f t="shared" si="10"/>
        <v>96459.111000000077</v>
      </c>
      <c r="G72">
        <f t="shared" si="11"/>
        <v>97725.185750000106</v>
      </c>
      <c r="H72">
        <f t="shared" si="12"/>
        <v>93966.696600000083</v>
      </c>
      <c r="I72">
        <f t="shared" ref="I72:I135" si="13">AVERAGE(D67:D72)</f>
        <v>90872.678833333412</v>
      </c>
      <c r="J72">
        <f t="shared" si="5"/>
        <v>90570.561857142951</v>
      </c>
      <c r="K72">
        <f t="shared" si="6"/>
        <v>88643.977750000093</v>
      </c>
      <c r="L72">
        <f t="shared" si="7"/>
        <v>103517.45300000011</v>
      </c>
      <c r="M72">
        <f t="shared" si="8"/>
        <v>112987.61170000015</v>
      </c>
    </row>
    <row r="73" spans="1:13">
      <c r="A73" s="2"/>
      <c r="B73" s="2"/>
      <c r="C73" s="1">
        <v>11</v>
      </c>
      <c r="D73">
        <v>72812.010000000053</v>
      </c>
      <c r="E73">
        <f t="shared" si="9"/>
        <v>68876.357500000027</v>
      </c>
      <c r="F73">
        <f t="shared" si="10"/>
        <v>85812.799333333387</v>
      </c>
      <c r="G73">
        <f t="shared" si="11"/>
        <v>90547.335750000071</v>
      </c>
      <c r="H73">
        <f t="shared" si="12"/>
        <v>92742.550600000104</v>
      </c>
      <c r="I73">
        <f t="shared" si="13"/>
        <v>90440.915500000076</v>
      </c>
      <c r="J73">
        <f t="shared" ref="J73:J136" si="14">AVERAGE(D67:D73)</f>
        <v>88292.583285714354</v>
      </c>
      <c r="K73">
        <f t="shared" si="6"/>
        <v>88350.742875000084</v>
      </c>
      <c r="L73">
        <f t="shared" si="7"/>
        <v>86884.870222222307</v>
      </c>
      <c r="M73">
        <f t="shared" si="8"/>
        <v>100446.9087000001</v>
      </c>
    </row>
    <row r="74" spans="1:13">
      <c r="A74" s="2"/>
      <c r="B74" s="2"/>
      <c r="C74" s="1">
        <v>12</v>
      </c>
      <c r="D74">
        <v>103570.7260000002</v>
      </c>
      <c r="E74">
        <f t="shared" si="9"/>
        <v>88191.368000000133</v>
      </c>
      <c r="F74">
        <f t="shared" si="10"/>
        <v>80441.147000000085</v>
      </c>
      <c r="G74">
        <f t="shared" si="11"/>
        <v>90252.28100000009</v>
      </c>
      <c r="H74">
        <f t="shared" si="12"/>
        <v>93152.013800000102</v>
      </c>
      <c r="I74">
        <f t="shared" si="13"/>
        <v>94547.246500000125</v>
      </c>
      <c r="J74">
        <f t="shared" si="14"/>
        <v>92316.602714285822</v>
      </c>
      <c r="K74">
        <f t="shared" ref="K74:K137" si="15">AVERAGE(D67:D74)</f>
        <v>90202.351125000074</v>
      </c>
      <c r="L74">
        <f t="shared" si="7"/>
        <v>90041.85211111122</v>
      </c>
      <c r="M74">
        <f t="shared" si="8"/>
        <v>88553.455800000083</v>
      </c>
    </row>
    <row r="75" spans="1:13">
      <c r="A75" s="2"/>
      <c r="B75" s="2"/>
      <c r="C75" s="1">
        <v>13</v>
      </c>
      <c r="D75">
        <v>143861.03</v>
      </c>
      <c r="E75">
        <f t="shared" si="9"/>
        <v>123715.8780000001</v>
      </c>
      <c r="F75">
        <f t="shared" si="10"/>
        <v>106747.92200000009</v>
      </c>
      <c r="G75">
        <f t="shared" si="11"/>
        <v>96296.117750000063</v>
      </c>
      <c r="H75">
        <f t="shared" si="12"/>
        <v>100974.03080000007</v>
      </c>
      <c r="I75">
        <f t="shared" si="13"/>
        <v>101603.51650000009</v>
      </c>
      <c r="J75">
        <f t="shared" si="14"/>
        <v>101592.07271428582</v>
      </c>
      <c r="K75">
        <f t="shared" si="15"/>
        <v>98759.656125000096</v>
      </c>
      <c r="L75">
        <f t="shared" ref="L75:L138" si="16">AVERAGE(D67:D75)</f>
        <v>96164.426555555619</v>
      </c>
      <c r="M75">
        <f t="shared" si="8"/>
        <v>95423.769900000101</v>
      </c>
    </row>
    <row r="76" spans="1:13">
      <c r="A76" s="2"/>
      <c r="B76" s="2"/>
      <c r="C76" s="1">
        <v>14</v>
      </c>
      <c r="D76">
        <v>71687.710000000079</v>
      </c>
      <c r="E76">
        <f t="shared" si="9"/>
        <v>107774.37000000004</v>
      </c>
      <c r="F76">
        <f t="shared" si="10"/>
        <v>106373.15533333342</v>
      </c>
      <c r="G76">
        <f t="shared" si="11"/>
        <v>97982.869000000093</v>
      </c>
      <c r="H76">
        <f t="shared" si="12"/>
        <v>91374.436200000069</v>
      </c>
      <c r="I76">
        <f t="shared" si="13"/>
        <v>96092.977333333401</v>
      </c>
      <c r="J76">
        <f t="shared" si="14"/>
        <v>97329.829857142948</v>
      </c>
      <c r="K76">
        <f t="shared" si="15"/>
        <v>97854.027375000107</v>
      </c>
      <c r="L76">
        <f t="shared" si="16"/>
        <v>95751.662111111204</v>
      </c>
      <c r="M76">
        <f t="shared" ref="M76:M139" si="17">AVERAGE(D67:D76)</f>
        <v>93716.754900000073</v>
      </c>
    </row>
    <row r="77" spans="1:13">
      <c r="A77" s="2"/>
      <c r="B77" s="2"/>
      <c r="C77" s="1">
        <v>15</v>
      </c>
      <c r="D77">
        <v>92122.565000000075</v>
      </c>
      <c r="E77">
        <f t="shared" si="9"/>
        <v>81905.13750000007</v>
      </c>
      <c r="F77">
        <f t="shared" si="10"/>
        <v>102557.10166666673</v>
      </c>
      <c r="G77">
        <f t="shared" si="11"/>
        <v>102810.50775000008</v>
      </c>
      <c r="H77">
        <f t="shared" si="12"/>
        <v>96810.808200000087</v>
      </c>
      <c r="I77">
        <f t="shared" si="13"/>
        <v>91499.124333333399</v>
      </c>
      <c r="J77">
        <f t="shared" si="14"/>
        <v>95525.775571428632</v>
      </c>
      <c r="K77">
        <f t="shared" si="15"/>
        <v>96678.921750000081</v>
      </c>
      <c r="L77">
        <f t="shared" si="16"/>
        <v>97217.198222222331</v>
      </c>
      <c r="M77">
        <f t="shared" si="17"/>
        <v>95388.752400000085</v>
      </c>
    </row>
    <row r="78" spans="1:13">
      <c r="A78" s="2"/>
      <c r="B78" s="2"/>
      <c r="C78" s="1">
        <v>16</v>
      </c>
      <c r="D78">
        <v>101861.28500000021</v>
      </c>
      <c r="E78">
        <f t="shared" si="9"/>
        <v>96991.925000000134</v>
      </c>
      <c r="F78">
        <f t="shared" si="10"/>
        <v>88557.186666666777</v>
      </c>
      <c r="G78">
        <f t="shared" si="11"/>
        <v>102383.14750000009</v>
      </c>
      <c r="H78">
        <f t="shared" si="12"/>
        <v>102620.6632000001</v>
      </c>
      <c r="I78">
        <f t="shared" si="13"/>
        <v>97652.554333333435</v>
      </c>
      <c r="J78">
        <f t="shared" si="14"/>
        <v>92979.433000000092</v>
      </c>
      <c r="K78">
        <f t="shared" si="15"/>
        <v>96317.714250000077</v>
      </c>
      <c r="L78">
        <f t="shared" si="16"/>
        <v>97254.739888888987</v>
      </c>
      <c r="M78">
        <f t="shared" si="17"/>
        <v>97681.606900000101</v>
      </c>
    </row>
    <row r="79" spans="1:13">
      <c r="A79" s="2"/>
      <c r="B79" s="2"/>
      <c r="C79" s="1">
        <v>17</v>
      </c>
      <c r="D79">
        <v>72882.340000000098</v>
      </c>
      <c r="E79">
        <f t="shared" si="9"/>
        <v>87371.812500000146</v>
      </c>
      <c r="F79">
        <f t="shared" si="10"/>
        <v>88955.396666666784</v>
      </c>
      <c r="G79">
        <f t="shared" si="11"/>
        <v>84638.475000000108</v>
      </c>
      <c r="H79">
        <f t="shared" si="12"/>
        <v>96482.986000000092</v>
      </c>
      <c r="I79">
        <f t="shared" si="13"/>
        <v>97664.276000000114</v>
      </c>
      <c r="J79">
        <f t="shared" si="14"/>
        <v>94113.952285714375</v>
      </c>
      <c r="K79">
        <f t="shared" si="15"/>
        <v>90467.296375000093</v>
      </c>
      <c r="L79">
        <f t="shared" si="16"/>
        <v>93713.783777777862</v>
      </c>
      <c r="M79">
        <f t="shared" si="17"/>
        <v>94817.499900000097</v>
      </c>
    </row>
    <row r="80" spans="1:13">
      <c r="A80" s="2"/>
      <c r="B80" s="2"/>
      <c r="C80" s="1">
        <v>18</v>
      </c>
      <c r="D80">
        <v>72271.715000000142</v>
      </c>
      <c r="E80">
        <f t="shared" si="9"/>
        <v>72577.027500000113</v>
      </c>
      <c r="F80">
        <f t="shared" si="10"/>
        <v>82338.446666666816</v>
      </c>
      <c r="G80">
        <f t="shared" si="11"/>
        <v>84784.476250000123</v>
      </c>
      <c r="H80">
        <f t="shared" si="12"/>
        <v>82165.123000000109</v>
      </c>
      <c r="I80">
        <f t="shared" si="13"/>
        <v>92447.774166666772</v>
      </c>
      <c r="J80">
        <f t="shared" si="14"/>
        <v>94036.767285714392</v>
      </c>
      <c r="K80">
        <f t="shared" si="15"/>
        <v>91383.672625000094</v>
      </c>
      <c r="L80">
        <f t="shared" si="16"/>
        <v>88445.565111111209</v>
      </c>
      <c r="M80">
        <f t="shared" si="17"/>
        <v>91569.576900000073</v>
      </c>
    </row>
    <row r="81" spans="1:13">
      <c r="A81" s="2"/>
      <c r="B81" s="2"/>
      <c r="C81" s="1">
        <v>19</v>
      </c>
      <c r="D81">
        <v>68409.810000000041</v>
      </c>
      <c r="E81">
        <f t="shared" si="9"/>
        <v>70340.762500000099</v>
      </c>
      <c r="F81">
        <f t="shared" si="10"/>
        <v>71187.955000000089</v>
      </c>
      <c r="G81">
        <f t="shared" si="11"/>
        <v>78856.287500000122</v>
      </c>
      <c r="H81">
        <f t="shared" si="12"/>
        <v>81509.543000000107</v>
      </c>
      <c r="I81">
        <f t="shared" si="13"/>
        <v>79872.570833333433</v>
      </c>
      <c r="J81">
        <f t="shared" si="14"/>
        <v>89013.77928571438</v>
      </c>
      <c r="K81">
        <f t="shared" si="15"/>
        <v>90833.3976250001</v>
      </c>
      <c r="L81">
        <f t="shared" si="16"/>
        <v>88831.021222222305</v>
      </c>
      <c r="M81">
        <f t="shared" si="17"/>
        <v>86441.989600000088</v>
      </c>
    </row>
    <row r="82" spans="1:13">
      <c r="A82" s="2"/>
      <c r="B82" s="2"/>
      <c r="C82" s="1">
        <v>20</v>
      </c>
      <c r="D82">
        <v>89910.980000000112</v>
      </c>
      <c r="E82">
        <f t="shared" si="9"/>
        <v>79160.395000000077</v>
      </c>
      <c r="F82">
        <f t="shared" si="10"/>
        <v>76864.168333333437</v>
      </c>
      <c r="G82">
        <f t="shared" si="11"/>
        <v>75868.711250000095</v>
      </c>
      <c r="H82">
        <f t="shared" si="12"/>
        <v>81067.226000000112</v>
      </c>
      <c r="I82">
        <f t="shared" si="13"/>
        <v>82909.782500000103</v>
      </c>
      <c r="J82">
        <f t="shared" si="14"/>
        <v>81306.629285714385</v>
      </c>
      <c r="K82">
        <f t="shared" si="15"/>
        <v>89125.929375000094</v>
      </c>
      <c r="L82">
        <f t="shared" si="16"/>
        <v>90730.906777777884</v>
      </c>
      <c r="M82">
        <f t="shared" si="17"/>
        <v>88939.017100000085</v>
      </c>
    </row>
    <row r="83" spans="1:13">
      <c r="A83" s="2"/>
      <c r="B83" s="2"/>
      <c r="C83" s="1">
        <v>21</v>
      </c>
      <c r="D83">
        <v>92272.620000000083</v>
      </c>
      <c r="E83">
        <f t="shared" si="9"/>
        <v>91091.800000000105</v>
      </c>
      <c r="F83">
        <f t="shared" si="10"/>
        <v>83531.136666666745</v>
      </c>
      <c r="G83">
        <f t="shared" si="11"/>
        <v>80716.281250000087</v>
      </c>
      <c r="H83">
        <f t="shared" si="12"/>
        <v>79149.49300000009</v>
      </c>
      <c r="I83">
        <f t="shared" si="13"/>
        <v>82934.791666666788</v>
      </c>
      <c r="J83">
        <f t="shared" si="14"/>
        <v>84247.330714285825</v>
      </c>
      <c r="K83">
        <f t="shared" si="15"/>
        <v>82677.378125000105</v>
      </c>
      <c r="L83">
        <f t="shared" si="16"/>
        <v>89475.561666666763</v>
      </c>
      <c r="M83">
        <f t="shared" si="17"/>
        <v>90885.078100000101</v>
      </c>
    </row>
    <row r="84" spans="1:13">
      <c r="A84" s="2"/>
      <c r="B84" s="2"/>
      <c r="C84" s="1">
        <v>22</v>
      </c>
      <c r="D84">
        <v>110051.4250000001</v>
      </c>
      <c r="E84">
        <f t="shared" si="9"/>
        <v>101162.02250000009</v>
      </c>
      <c r="F84">
        <f t="shared" si="10"/>
        <v>97411.675000000105</v>
      </c>
      <c r="G84">
        <f t="shared" si="11"/>
        <v>90161.208750000078</v>
      </c>
      <c r="H84">
        <f t="shared" si="12"/>
        <v>86583.310000000085</v>
      </c>
      <c r="I84">
        <f t="shared" si="13"/>
        <v>84299.81500000009</v>
      </c>
      <c r="J84">
        <f t="shared" si="14"/>
        <v>86808.596428571531</v>
      </c>
      <c r="K84">
        <f t="shared" si="15"/>
        <v>87472.842500000115</v>
      </c>
      <c r="L84">
        <f t="shared" si="16"/>
        <v>85718.938888888981</v>
      </c>
      <c r="M84">
        <f t="shared" si="17"/>
        <v>91533.148000000088</v>
      </c>
    </row>
    <row r="85" spans="1:13">
      <c r="A85" s="2"/>
      <c r="B85" s="2"/>
      <c r="C85" s="1">
        <v>23</v>
      </c>
      <c r="D85">
        <v>118660.11500000019</v>
      </c>
      <c r="E85">
        <f t="shared" si="9"/>
        <v>114355.77000000015</v>
      </c>
      <c r="F85">
        <f t="shared" si="10"/>
        <v>106994.72000000013</v>
      </c>
      <c r="G85">
        <f t="shared" si="11"/>
        <v>102723.78500000012</v>
      </c>
      <c r="H85">
        <f t="shared" si="12"/>
        <v>95860.990000000107</v>
      </c>
      <c r="I85">
        <f t="shared" si="13"/>
        <v>91929.44416666677</v>
      </c>
      <c r="J85">
        <f t="shared" si="14"/>
        <v>89208.429285714388</v>
      </c>
      <c r="K85">
        <f t="shared" si="15"/>
        <v>90790.036250000121</v>
      </c>
      <c r="L85">
        <f t="shared" si="16"/>
        <v>90938.095000000132</v>
      </c>
      <c r="M85">
        <f t="shared" si="17"/>
        <v>89013.056500000108</v>
      </c>
    </row>
    <row r="86" spans="1:13">
      <c r="A86" s="2"/>
      <c r="B86" s="2"/>
      <c r="C86" s="1">
        <v>24</v>
      </c>
      <c r="D86">
        <v>59986.415000000008</v>
      </c>
      <c r="E86">
        <f t="shared" si="9"/>
        <v>89323.265000000101</v>
      </c>
      <c r="F86">
        <f t="shared" si="10"/>
        <v>96232.651666666774</v>
      </c>
      <c r="G86">
        <f t="shared" si="11"/>
        <v>95242.643750000105</v>
      </c>
      <c r="H86">
        <f t="shared" si="12"/>
        <v>94176.311000000103</v>
      </c>
      <c r="I86">
        <f t="shared" si="13"/>
        <v>89881.894166666767</v>
      </c>
      <c r="J86">
        <f t="shared" si="14"/>
        <v>87366.15428571438</v>
      </c>
      <c r="K86">
        <f t="shared" si="15"/>
        <v>85555.677500000093</v>
      </c>
      <c r="L86">
        <f t="shared" si="16"/>
        <v>87367.411666666783</v>
      </c>
      <c r="M86">
        <f t="shared" si="17"/>
        <v>87842.927000000112</v>
      </c>
    </row>
    <row r="87" spans="1:13">
      <c r="A87" s="2"/>
      <c r="B87" s="2"/>
      <c r="C87" s="1">
        <v>25</v>
      </c>
      <c r="D87">
        <v>60982.520000000142</v>
      </c>
      <c r="E87">
        <f t="shared" si="9"/>
        <v>60484.467500000072</v>
      </c>
      <c r="F87">
        <f t="shared" si="10"/>
        <v>79876.350000000108</v>
      </c>
      <c r="G87">
        <f t="shared" si="11"/>
        <v>87420.118750000111</v>
      </c>
      <c r="H87">
        <f t="shared" si="12"/>
        <v>88390.619000000108</v>
      </c>
      <c r="I87">
        <f t="shared" si="13"/>
        <v>88644.012500000114</v>
      </c>
      <c r="J87">
        <f t="shared" si="14"/>
        <v>85753.41214285724</v>
      </c>
      <c r="K87">
        <f t="shared" si="15"/>
        <v>84068.200000000099</v>
      </c>
      <c r="L87">
        <f t="shared" si="16"/>
        <v>82825.326666666762</v>
      </c>
      <c r="M87">
        <f t="shared" si="17"/>
        <v>84728.922500000117</v>
      </c>
    </row>
    <row r="88" spans="1:13">
      <c r="A88" s="2"/>
      <c r="B88" s="2"/>
      <c r="C88" s="1">
        <v>26</v>
      </c>
      <c r="D88">
        <v>83296.935000000129</v>
      </c>
      <c r="E88">
        <f t="shared" si="9"/>
        <v>72139.727500000139</v>
      </c>
      <c r="F88">
        <f t="shared" si="10"/>
        <v>68088.623333333424</v>
      </c>
      <c r="G88">
        <f t="shared" si="11"/>
        <v>80731.496250000113</v>
      </c>
      <c r="H88">
        <f t="shared" si="12"/>
        <v>86595.482000000105</v>
      </c>
      <c r="I88">
        <f t="shared" si="13"/>
        <v>87541.671666666793</v>
      </c>
      <c r="J88">
        <f t="shared" si="14"/>
        <v>87880.144285714399</v>
      </c>
      <c r="K88">
        <f t="shared" si="15"/>
        <v>85446.35250000011</v>
      </c>
      <c r="L88">
        <f t="shared" si="16"/>
        <v>83982.503888888998</v>
      </c>
      <c r="M88">
        <f t="shared" si="17"/>
        <v>82872.487500000105</v>
      </c>
    </row>
    <row r="89" spans="1:13">
      <c r="A89" s="2"/>
      <c r="B89" s="2"/>
      <c r="C89" s="1">
        <v>27</v>
      </c>
      <c r="D89">
        <v>82379.370000000112</v>
      </c>
      <c r="E89">
        <f t="shared" si="9"/>
        <v>82838.152500000113</v>
      </c>
      <c r="F89">
        <f t="shared" si="10"/>
        <v>75552.941666666797</v>
      </c>
      <c r="G89">
        <f t="shared" si="11"/>
        <v>71661.3100000001</v>
      </c>
      <c r="H89">
        <f t="shared" si="12"/>
        <v>81061.071000000113</v>
      </c>
      <c r="I89">
        <f t="shared" si="13"/>
        <v>85892.796666666778</v>
      </c>
      <c r="J89">
        <f t="shared" si="14"/>
        <v>86804.200000000114</v>
      </c>
      <c r="K89">
        <f t="shared" si="15"/>
        <v>87192.547500000117</v>
      </c>
      <c r="L89">
        <f t="shared" si="16"/>
        <v>85105.576666666777</v>
      </c>
      <c r="M89">
        <f t="shared" si="17"/>
        <v>83822.190500000113</v>
      </c>
    </row>
    <row r="90" spans="1:13">
      <c r="A90" s="2"/>
      <c r="B90" s="2"/>
      <c r="C90" s="1">
        <v>28</v>
      </c>
      <c r="D90">
        <v>94312.812000000165</v>
      </c>
      <c r="E90">
        <f t="shared" si="9"/>
        <v>88346.091000000131</v>
      </c>
      <c r="F90">
        <f t="shared" si="10"/>
        <v>86663.039000000121</v>
      </c>
      <c r="G90">
        <f t="shared" si="11"/>
        <v>80242.909250000142</v>
      </c>
      <c r="H90">
        <f t="shared" si="12"/>
        <v>76191.610400000107</v>
      </c>
      <c r="I90">
        <f t="shared" si="13"/>
        <v>83269.694500000114</v>
      </c>
      <c r="J90">
        <f t="shared" si="14"/>
        <v>87095.656000000119</v>
      </c>
      <c r="K90">
        <f t="shared" si="15"/>
        <v>87742.776500000124</v>
      </c>
      <c r="L90">
        <f t="shared" si="16"/>
        <v>87983.688000000126</v>
      </c>
      <c r="M90">
        <f t="shared" si="17"/>
        <v>86026.300200000114</v>
      </c>
    </row>
    <row r="91" spans="1:13">
      <c r="A91" s="2"/>
      <c r="B91" s="2"/>
      <c r="C91" s="1">
        <v>29</v>
      </c>
      <c r="D91">
        <v>111031.89500000019</v>
      </c>
      <c r="E91">
        <f t="shared" si="9"/>
        <v>102672.35350000017</v>
      </c>
      <c r="F91">
        <f t="shared" si="10"/>
        <v>95908.025666666814</v>
      </c>
      <c r="G91">
        <f t="shared" si="11"/>
        <v>92755.253000000142</v>
      </c>
      <c r="H91">
        <f t="shared" si="12"/>
        <v>86400.706400000156</v>
      </c>
      <c r="I91">
        <f t="shared" si="13"/>
        <v>81998.324500000119</v>
      </c>
      <c r="J91">
        <f t="shared" si="14"/>
        <v>87235.72314285727</v>
      </c>
      <c r="K91">
        <f t="shared" si="15"/>
        <v>90087.685875000141</v>
      </c>
      <c r="L91">
        <f t="shared" si="16"/>
        <v>90330.456333333466</v>
      </c>
      <c r="M91">
        <f t="shared" si="17"/>
        <v>90288.508700000122</v>
      </c>
    </row>
    <row r="92" spans="1:13">
      <c r="A92" s="2"/>
      <c r="B92" s="2"/>
      <c r="C92" s="1">
        <v>30</v>
      </c>
      <c r="D92">
        <v>118739.8050000004</v>
      </c>
      <c r="E92">
        <f t="shared" si="9"/>
        <v>114885.8500000003</v>
      </c>
      <c r="F92">
        <f t="shared" si="10"/>
        <v>108028.17066666692</v>
      </c>
      <c r="G92">
        <f t="shared" si="11"/>
        <v>101615.97050000021</v>
      </c>
      <c r="H92">
        <f t="shared" si="12"/>
        <v>97952.163400000194</v>
      </c>
      <c r="I92">
        <f t="shared" si="13"/>
        <v>91790.556166666865</v>
      </c>
      <c r="J92">
        <f t="shared" si="14"/>
        <v>87247.107428571588</v>
      </c>
      <c r="K92">
        <f t="shared" si="15"/>
        <v>91173.733375000156</v>
      </c>
      <c r="L92">
        <f t="shared" si="16"/>
        <v>93271.254666666835</v>
      </c>
      <c r="M92">
        <f t="shared" si="17"/>
        <v>93171.391200000158</v>
      </c>
    </row>
    <row r="93" spans="1:13">
      <c r="A93" s="2"/>
      <c r="B93" s="2">
        <v>10</v>
      </c>
      <c r="C93" s="1">
        <v>1</v>
      </c>
      <c r="D93">
        <v>79084.269000000058</v>
      </c>
      <c r="E93">
        <f t="shared" si="9"/>
        <v>98912.037000000229</v>
      </c>
      <c r="F93">
        <f t="shared" si="10"/>
        <v>102951.98966666688</v>
      </c>
      <c r="G93">
        <f t="shared" si="11"/>
        <v>100792.19525000019</v>
      </c>
      <c r="H93">
        <f t="shared" si="12"/>
        <v>97109.630200000174</v>
      </c>
      <c r="I93">
        <f t="shared" si="13"/>
        <v>94807.514333333515</v>
      </c>
      <c r="J93">
        <f t="shared" si="14"/>
        <v>89975.372285714475</v>
      </c>
      <c r="K93">
        <f t="shared" si="15"/>
        <v>86226.752625000154</v>
      </c>
      <c r="L93">
        <f t="shared" si="16"/>
        <v>89830.459555555703</v>
      </c>
      <c r="M93">
        <f t="shared" si="17"/>
        <v>91852.556100000162</v>
      </c>
    </row>
    <row r="94" spans="1:13">
      <c r="A94" s="2"/>
      <c r="B94" s="2"/>
      <c r="C94" s="1">
        <v>2</v>
      </c>
      <c r="D94">
        <v>116042.1440000002</v>
      </c>
      <c r="E94">
        <f t="shared" si="9"/>
        <v>97563.206500000131</v>
      </c>
      <c r="F94">
        <f t="shared" si="10"/>
        <v>104622.07266666689</v>
      </c>
      <c r="G94">
        <f t="shared" si="11"/>
        <v>106224.52825000021</v>
      </c>
      <c r="H94">
        <f t="shared" si="12"/>
        <v>103842.1850000002</v>
      </c>
      <c r="I94">
        <f t="shared" si="13"/>
        <v>100265.04916666685</v>
      </c>
      <c r="J94">
        <f t="shared" si="14"/>
        <v>97841.032857143044</v>
      </c>
      <c r="K94">
        <f t="shared" si="15"/>
        <v>93233.718750000189</v>
      </c>
      <c r="L94">
        <f t="shared" si="16"/>
        <v>89539.573888889048</v>
      </c>
      <c r="M94">
        <f t="shared" si="17"/>
        <v>92451.628000000157</v>
      </c>
    </row>
    <row r="95" spans="1:13">
      <c r="A95" s="2"/>
      <c r="B95" s="2"/>
      <c r="C95" s="1">
        <v>3</v>
      </c>
      <c r="D95">
        <v>55960.630000000063</v>
      </c>
      <c r="E95">
        <f t="shared" si="9"/>
        <v>86001.387000000133</v>
      </c>
      <c r="F95">
        <f t="shared" si="10"/>
        <v>83695.681000000113</v>
      </c>
      <c r="G95">
        <f t="shared" si="11"/>
        <v>92456.712000000189</v>
      </c>
      <c r="H95">
        <f t="shared" si="12"/>
        <v>96171.748600000181</v>
      </c>
      <c r="I95">
        <f t="shared" si="13"/>
        <v>95861.925833333516</v>
      </c>
      <c r="J95">
        <f t="shared" si="14"/>
        <v>93935.846428571604</v>
      </c>
      <c r="K95">
        <f t="shared" si="15"/>
        <v>92605.982500000158</v>
      </c>
      <c r="L95">
        <f t="shared" si="16"/>
        <v>89092.26444444462</v>
      </c>
      <c r="M95">
        <f t="shared" si="17"/>
        <v>86181.679500000158</v>
      </c>
    </row>
    <row r="96" spans="1:13">
      <c r="A96" s="2"/>
      <c r="B96" s="2"/>
      <c r="C96" s="1">
        <v>4</v>
      </c>
      <c r="D96">
        <v>86949.415000000139</v>
      </c>
      <c r="E96">
        <f t="shared" si="9"/>
        <v>71455.022500000108</v>
      </c>
      <c r="F96">
        <f t="shared" si="10"/>
        <v>86317.396333333469</v>
      </c>
      <c r="G96">
        <f t="shared" si="11"/>
        <v>84509.114500000112</v>
      </c>
      <c r="H96">
        <f t="shared" si="12"/>
        <v>91355.252600000182</v>
      </c>
      <c r="I96">
        <f t="shared" si="13"/>
        <v>94634.693000000159</v>
      </c>
      <c r="J96">
        <f t="shared" si="14"/>
        <v>94588.710000000181</v>
      </c>
      <c r="K96">
        <f t="shared" si="15"/>
        <v>93062.542500000171</v>
      </c>
      <c r="L96">
        <f t="shared" si="16"/>
        <v>91977.475000000151</v>
      </c>
      <c r="M96">
        <f t="shared" si="17"/>
        <v>88877.979500000161</v>
      </c>
    </row>
    <row r="97" spans="1:13">
      <c r="A97" s="2"/>
      <c r="B97" s="2"/>
      <c r="C97" s="1">
        <v>5</v>
      </c>
      <c r="D97">
        <v>85881.78000000013</v>
      </c>
      <c r="E97">
        <f t="shared" si="9"/>
        <v>86415.597500000134</v>
      </c>
      <c r="F97">
        <f t="shared" si="10"/>
        <v>76263.941666666782</v>
      </c>
      <c r="G97">
        <f t="shared" si="11"/>
        <v>86208.492250000141</v>
      </c>
      <c r="H97">
        <f t="shared" si="12"/>
        <v>84783.647600000113</v>
      </c>
      <c r="I97">
        <f t="shared" si="13"/>
        <v>90443.007166666837</v>
      </c>
      <c r="J97">
        <f t="shared" si="14"/>
        <v>93384.276857143021</v>
      </c>
      <c r="K97">
        <f t="shared" si="15"/>
        <v>93500.343750000175</v>
      </c>
      <c r="L97">
        <f t="shared" si="16"/>
        <v>92264.680000000168</v>
      </c>
      <c r="M97">
        <f t="shared" si="17"/>
        <v>91367.905500000154</v>
      </c>
    </row>
    <row r="98" spans="1:13">
      <c r="A98" s="2"/>
      <c r="B98" s="2"/>
      <c r="C98" s="1">
        <v>6</v>
      </c>
      <c r="D98">
        <v>92942.640000000159</v>
      </c>
      <c r="E98">
        <f t="shared" si="9"/>
        <v>89412.210000000137</v>
      </c>
      <c r="F98">
        <f t="shared" si="10"/>
        <v>88591.278333333481</v>
      </c>
      <c r="G98">
        <f t="shared" si="11"/>
        <v>80433.616250000137</v>
      </c>
      <c r="H98">
        <f t="shared" si="12"/>
        <v>87555.321800000151</v>
      </c>
      <c r="I98">
        <f t="shared" si="13"/>
        <v>86143.479666666783</v>
      </c>
      <c r="J98">
        <f t="shared" si="14"/>
        <v>90800.097571428734</v>
      </c>
      <c r="K98">
        <f t="shared" si="15"/>
        <v>93329.072250000158</v>
      </c>
      <c r="L98">
        <f t="shared" si="16"/>
        <v>93438.376666666838</v>
      </c>
      <c r="M98">
        <f t="shared" si="17"/>
        <v>92332.47600000017</v>
      </c>
    </row>
    <row r="99" spans="1:13">
      <c r="A99" s="2"/>
      <c r="B99" s="2"/>
      <c r="C99" s="1">
        <v>7</v>
      </c>
      <c r="D99">
        <v>129667.3100000002</v>
      </c>
      <c r="E99">
        <f t="shared" si="9"/>
        <v>111304.97500000018</v>
      </c>
      <c r="F99">
        <f t="shared" si="10"/>
        <v>102830.57666666682</v>
      </c>
      <c r="G99">
        <f t="shared" si="11"/>
        <v>98860.28625000015</v>
      </c>
      <c r="H99">
        <f t="shared" si="12"/>
        <v>90280.355000000141</v>
      </c>
      <c r="I99">
        <f t="shared" si="13"/>
        <v>94573.986500000159</v>
      </c>
      <c r="J99">
        <f t="shared" si="14"/>
        <v>92361.169714285847</v>
      </c>
      <c r="K99">
        <f t="shared" si="15"/>
        <v>95658.499125000162</v>
      </c>
      <c r="L99">
        <f t="shared" si="16"/>
        <v>97366.65422222238</v>
      </c>
      <c r="M99">
        <f t="shared" si="17"/>
        <v>97061.270000000164</v>
      </c>
    </row>
    <row r="100" spans="1:13">
      <c r="A100" s="2"/>
      <c r="B100" s="2"/>
      <c r="C100" s="1">
        <v>8</v>
      </c>
      <c r="D100">
        <v>69907.44500000008</v>
      </c>
      <c r="E100">
        <f t="shared" si="9"/>
        <v>99787.377500000148</v>
      </c>
      <c r="F100">
        <f t="shared" si="10"/>
        <v>97505.798333333471</v>
      </c>
      <c r="G100">
        <f t="shared" si="11"/>
        <v>94599.793750000128</v>
      </c>
      <c r="H100">
        <f t="shared" si="12"/>
        <v>93069.718000000139</v>
      </c>
      <c r="I100">
        <f t="shared" si="13"/>
        <v>86884.870000000126</v>
      </c>
      <c r="J100">
        <f t="shared" si="14"/>
        <v>91050.194857142997</v>
      </c>
      <c r="K100">
        <f t="shared" si="15"/>
        <v>89554.45412500012</v>
      </c>
      <c r="L100">
        <f t="shared" si="16"/>
        <v>92797.270888889034</v>
      </c>
      <c r="M100">
        <f t="shared" si="17"/>
        <v>94620.733300000153</v>
      </c>
    </row>
    <row r="101" spans="1:13">
      <c r="A101" s="2"/>
      <c r="B101" s="2"/>
      <c r="C101" s="1">
        <v>9</v>
      </c>
      <c r="D101">
        <v>69669.185000000056</v>
      </c>
      <c r="E101">
        <f t="shared" si="9"/>
        <v>69788.315000000061</v>
      </c>
      <c r="F101">
        <f t="shared" si="10"/>
        <v>89747.980000000112</v>
      </c>
      <c r="G101">
        <f t="shared" si="11"/>
        <v>90546.64500000012</v>
      </c>
      <c r="H101">
        <f t="shared" si="12"/>
        <v>89613.672000000108</v>
      </c>
      <c r="I101">
        <f t="shared" si="13"/>
        <v>89169.629166666782</v>
      </c>
      <c r="J101">
        <f t="shared" si="14"/>
        <v>84425.486428571545</v>
      </c>
      <c r="K101">
        <f t="shared" si="15"/>
        <v>88377.568625000131</v>
      </c>
      <c r="L101">
        <f t="shared" si="16"/>
        <v>87344.979777777888</v>
      </c>
      <c r="M101">
        <f t="shared" si="17"/>
        <v>90484.462300000145</v>
      </c>
    </row>
    <row r="102" spans="1:13">
      <c r="A102" s="2"/>
      <c r="B102" s="2"/>
      <c r="C102" s="1">
        <v>10</v>
      </c>
      <c r="D102">
        <v>68892.845000000088</v>
      </c>
      <c r="E102">
        <f t="shared" si="9"/>
        <v>69281.015000000072</v>
      </c>
      <c r="F102">
        <f t="shared" si="10"/>
        <v>69489.82500000007</v>
      </c>
      <c r="G102">
        <f t="shared" si="11"/>
        <v>84534.19625000011</v>
      </c>
      <c r="H102">
        <f t="shared" si="12"/>
        <v>86215.885000000111</v>
      </c>
      <c r="I102">
        <f t="shared" si="13"/>
        <v>86160.200833333438</v>
      </c>
      <c r="J102">
        <f t="shared" si="14"/>
        <v>86272.94571428583</v>
      </c>
      <c r="K102">
        <f t="shared" si="15"/>
        <v>82483.906250000116</v>
      </c>
      <c r="L102">
        <f t="shared" si="16"/>
        <v>86212.599333333463</v>
      </c>
      <c r="M102">
        <f t="shared" si="17"/>
        <v>85499.766300000105</v>
      </c>
    </row>
    <row r="103" spans="1:13">
      <c r="A103" s="2"/>
      <c r="B103" s="2"/>
      <c r="C103" s="1">
        <v>11</v>
      </c>
      <c r="D103">
        <v>89762.445000000123</v>
      </c>
      <c r="E103">
        <f t="shared" si="9"/>
        <v>79327.645000000106</v>
      </c>
      <c r="F103">
        <f t="shared" si="10"/>
        <v>76108.158333333427</v>
      </c>
      <c r="G103">
        <f t="shared" si="11"/>
        <v>74557.980000000083</v>
      </c>
      <c r="H103">
        <f t="shared" si="12"/>
        <v>85579.846000000107</v>
      </c>
      <c r="I103">
        <f t="shared" si="13"/>
        <v>86806.978333333449</v>
      </c>
      <c r="J103">
        <f t="shared" si="14"/>
        <v>86674.807142857258</v>
      </c>
      <c r="K103">
        <f t="shared" si="15"/>
        <v>86709.133125000109</v>
      </c>
      <c r="L103">
        <f t="shared" si="16"/>
        <v>83292.632777777893</v>
      </c>
      <c r="M103">
        <f t="shared" si="17"/>
        <v>86567.583900000129</v>
      </c>
    </row>
    <row r="104" spans="1:13">
      <c r="A104" s="2"/>
      <c r="B104" s="2"/>
      <c r="C104" s="1">
        <v>12</v>
      </c>
      <c r="D104">
        <v>97302.150000000052</v>
      </c>
      <c r="E104">
        <f t="shared" si="9"/>
        <v>93532.297500000088</v>
      </c>
      <c r="F104">
        <f t="shared" si="10"/>
        <v>85319.146666666755</v>
      </c>
      <c r="G104">
        <f t="shared" si="11"/>
        <v>81406.656250000087</v>
      </c>
      <c r="H104">
        <f t="shared" si="12"/>
        <v>79106.814000000086</v>
      </c>
      <c r="I104">
        <f t="shared" si="13"/>
        <v>87533.563333333426</v>
      </c>
      <c r="J104">
        <f t="shared" si="14"/>
        <v>88306.288571428668</v>
      </c>
      <c r="K104">
        <f t="shared" si="15"/>
        <v>88003.225000000108</v>
      </c>
      <c r="L104">
        <f t="shared" si="16"/>
        <v>87886.135000000097</v>
      </c>
      <c r="M104">
        <f t="shared" si="17"/>
        <v>84693.584500000099</v>
      </c>
    </row>
    <row r="105" spans="1:13">
      <c r="A105" s="2"/>
      <c r="B105" s="2"/>
      <c r="C105" s="1">
        <v>13</v>
      </c>
      <c r="D105">
        <v>107546.92500000021</v>
      </c>
      <c r="E105">
        <f t="shared" si="9"/>
        <v>102424.53750000012</v>
      </c>
      <c r="F105">
        <f t="shared" si="10"/>
        <v>98203.840000000127</v>
      </c>
      <c r="G105">
        <f t="shared" si="11"/>
        <v>90876.091250000114</v>
      </c>
      <c r="H105">
        <f t="shared" si="12"/>
        <v>86634.710000000108</v>
      </c>
      <c r="I105">
        <f t="shared" si="13"/>
        <v>83846.832500000106</v>
      </c>
      <c r="J105">
        <f t="shared" si="14"/>
        <v>90392.615000000107</v>
      </c>
      <c r="K105">
        <f t="shared" si="15"/>
        <v>90711.36812500011</v>
      </c>
      <c r="L105">
        <f t="shared" si="16"/>
        <v>90174.74722222233</v>
      </c>
      <c r="M105">
        <f t="shared" si="17"/>
        <v>89852.214000000109</v>
      </c>
    </row>
    <row r="106" spans="1:13">
      <c r="A106" s="2"/>
      <c r="B106" s="2"/>
      <c r="C106" s="1">
        <v>14</v>
      </c>
      <c r="D106">
        <v>112204.89500000011</v>
      </c>
      <c r="E106">
        <f t="shared" si="9"/>
        <v>109875.91000000015</v>
      </c>
      <c r="F106">
        <f t="shared" si="10"/>
        <v>105684.65666666678</v>
      </c>
      <c r="G106">
        <f t="shared" si="11"/>
        <v>101704.10375000013</v>
      </c>
      <c r="H106">
        <f t="shared" si="12"/>
        <v>95141.852000000115</v>
      </c>
      <c r="I106">
        <f t="shared" si="13"/>
        <v>90896.407500000103</v>
      </c>
      <c r="J106">
        <f t="shared" si="14"/>
        <v>87897.984285714381</v>
      </c>
      <c r="K106">
        <f t="shared" si="15"/>
        <v>93119.150000000111</v>
      </c>
      <c r="L106">
        <f t="shared" si="16"/>
        <v>93099.537777777892</v>
      </c>
      <c r="M106">
        <f t="shared" si="17"/>
        <v>92377.762000000119</v>
      </c>
    </row>
    <row r="107" spans="1:13">
      <c r="A107" s="2"/>
      <c r="B107" s="2"/>
      <c r="C107" s="1">
        <v>15</v>
      </c>
      <c r="D107">
        <v>78967.099999999991</v>
      </c>
      <c r="E107">
        <f t="shared" si="9"/>
        <v>95585.997500000056</v>
      </c>
      <c r="F107">
        <f t="shared" si="10"/>
        <v>99572.97333333343</v>
      </c>
      <c r="G107">
        <f t="shared" si="11"/>
        <v>99005.267500000075</v>
      </c>
      <c r="H107">
        <f t="shared" si="12"/>
        <v>97156.703000000096</v>
      </c>
      <c r="I107">
        <f t="shared" si="13"/>
        <v>92446.0600000001</v>
      </c>
      <c r="J107">
        <f t="shared" si="14"/>
        <v>89192.22071428581</v>
      </c>
      <c r="K107">
        <f t="shared" si="15"/>
        <v>86781.623750000086</v>
      </c>
      <c r="L107">
        <f t="shared" si="16"/>
        <v>91546.700000000099</v>
      </c>
      <c r="M107">
        <f t="shared" si="17"/>
        <v>91686.294000000096</v>
      </c>
    </row>
    <row r="108" spans="1:13">
      <c r="A108" s="2"/>
      <c r="B108" s="2"/>
      <c r="C108" s="1">
        <v>16</v>
      </c>
      <c r="D108">
        <v>91879.850000000108</v>
      </c>
      <c r="E108">
        <f t="shared" si="9"/>
        <v>85423.475000000049</v>
      </c>
      <c r="F108">
        <f t="shared" si="10"/>
        <v>94350.615000000063</v>
      </c>
      <c r="G108">
        <f t="shared" si="11"/>
        <v>97649.692500000092</v>
      </c>
      <c r="H108">
        <f t="shared" si="12"/>
        <v>97580.184000000081</v>
      </c>
      <c r="I108">
        <f t="shared" si="13"/>
        <v>96277.227500000095</v>
      </c>
      <c r="J108">
        <f t="shared" si="14"/>
        <v>92365.172857142956</v>
      </c>
      <c r="K108">
        <f t="shared" si="15"/>
        <v>89528.17437500009</v>
      </c>
      <c r="L108">
        <f t="shared" si="16"/>
        <v>87348.093333333425</v>
      </c>
      <c r="M108">
        <f t="shared" si="17"/>
        <v>91580.015000000101</v>
      </c>
    </row>
    <row r="109" spans="1:13">
      <c r="A109" s="2"/>
      <c r="B109" s="2"/>
      <c r="C109" s="1">
        <v>17</v>
      </c>
      <c r="D109">
        <v>130659.58000000021</v>
      </c>
      <c r="E109">
        <f t="shared" si="9"/>
        <v>111269.71500000016</v>
      </c>
      <c r="F109">
        <f t="shared" si="10"/>
        <v>100502.17666666677</v>
      </c>
      <c r="G109">
        <f t="shared" si="11"/>
        <v>103427.8562500001</v>
      </c>
      <c r="H109">
        <f t="shared" si="12"/>
        <v>104251.67000000011</v>
      </c>
      <c r="I109">
        <f t="shared" si="13"/>
        <v>103093.41666666676</v>
      </c>
      <c r="J109">
        <f t="shared" si="14"/>
        <v>101188.99214285726</v>
      </c>
      <c r="K109">
        <f t="shared" si="15"/>
        <v>97151.973750000107</v>
      </c>
      <c r="L109">
        <f t="shared" si="16"/>
        <v>94098.330555555658</v>
      </c>
      <c r="M109">
        <f t="shared" si="17"/>
        <v>91679.2420000001</v>
      </c>
    </row>
    <row r="110" spans="1:13">
      <c r="A110" s="2"/>
      <c r="B110" s="2"/>
      <c r="C110" s="1">
        <v>18</v>
      </c>
      <c r="D110">
        <v>137078.8700000002</v>
      </c>
      <c r="E110">
        <f t="shared" si="9"/>
        <v>133869.22500000021</v>
      </c>
      <c r="F110">
        <f t="shared" si="10"/>
        <v>119872.76666666684</v>
      </c>
      <c r="G110">
        <f t="shared" si="11"/>
        <v>109646.35000000012</v>
      </c>
      <c r="H110">
        <f t="shared" si="12"/>
        <v>110158.05900000012</v>
      </c>
      <c r="I110">
        <f t="shared" si="13"/>
        <v>109722.87000000013</v>
      </c>
      <c r="J110">
        <f t="shared" si="14"/>
        <v>107948.48142857154</v>
      </c>
      <c r="K110">
        <f t="shared" si="15"/>
        <v>105675.22687500012</v>
      </c>
      <c r="L110">
        <f t="shared" si="16"/>
        <v>101588.29555555567</v>
      </c>
      <c r="M110">
        <f t="shared" si="17"/>
        <v>98396.384500000117</v>
      </c>
    </row>
    <row r="111" spans="1:13">
      <c r="A111" s="2"/>
      <c r="B111" s="2"/>
      <c r="C111" s="1">
        <v>19</v>
      </c>
      <c r="D111">
        <v>113552.8550000002</v>
      </c>
      <c r="E111">
        <f t="shared" si="9"/>
        <v>125315.86250000019</v>
      </c>
      <c r="F111">
        <f t="shared" si="10"/>
        <v>127097.10166666687</v>
      </c>
      <c r="G111">
        <f t="shared" si="11"/>
        <v>118292.78875000018</v>
      </c>
      <c r="H111">
        <f t="shared" si="12"/>
        <v>110427.65100000014</v>
      </c>
      <c r="I111">
        <f t="shared" si="13"/>
        <v>110723.85833333347</v>
      </c>
      <c r="J111">
        <f t="shared" si="14"/>
        <v>110270.01071428586</v>
      </c>
      <c r="K111">
        <f t="shared" si="15"/>
        <v>108649.02812500013</v>
      </c>
      <c r="L111">
        <f t="shared" si="16"/>
        <v>106550.51888888903</v>
      </c>
      <c r="M111">
        <f t="shared" si="17"/>
        <v>102784.75150000013</v>
      </c>
    </row>
    <row r="112" spans="1:13">
      <c r="A112" s="2"/>
      <c r="B112" s="2"/>
      <c r="C112" s="1">
        <v>20</v>
      </c>
      <c r="D112">
        <v>109701.44800000019</v>
      </c>
      <c r="E112">
        <f t="shared" si="9"/>
        <v>111627.1515000002</v>
      </c>
      <c r="F112">
        <f t="shared" si="10"/>
        <v>120111.05766666686</v>
      </c>
      <c r="G112">
        <f t="shared" si="11"/>
        <v>122748.18825000021</v>
      </c>
      <c r="H112">
        <f t="shared" si="12"/>
        <v>116574.52060000019</v>
      </c>
      <c r="I112">
        <f t="shared" si="13"/>
        <v>110306.61716666682</v>
      </c>
      <c r="J112">
        <f t="shared" si="14"/>
        <v>110577.79971428587</v>
      </c>
      <c r="K112">
        <f t="shared" si="15"/>
        <v>110198.94037500015</v>
      </c>
      <c r="L112">
        <f t="shared" si="16"/>
        <v>108765.96366666681</v>
      </c>
      <c r="M112">
        <f t="shared" si="17"/>
        <v>106865.61180000014</v>
      </c>
    </row>
    <row r="113" spans="1:13">
      <c r="A113" s="2"/>
      <c r="B113" s="2"/>
      <c r="C113" s="1">
        <v>21</v>
      </c>
      <c r="D113">
        <v>116506.4950000001</v>
      </c>
      <c r="E113">
        <f t="shared" si="9"/>
        <v>113103.97150000015</v>
      </c>
      <c r="F113">
        <f t="shared" si="10"/>
        <v>113253.59933333349</v>
      </c>
      <c r="G113">
        <f t="shared" si="11"/>
        <v>119209.91700000018</v>
      </c>
      <c r="H113">
        <f t="shared" si="12"/>
        <v>121499.84960000019</v>
      </c>
      <c r="I113">
        <f t="shared" si="13"/>
        <v>116563.18300000018</v>
      </c>
      <c r="J113">
        <f t="shared" si="14"/>
        <v>111192.31400000014</v>
      </c>
      <c r="K113">
        <f t="shared" si="15"/>
        <v>111318.88662500014</v>
      </c>
      <c r="L113">
        <f t="shared" si="16"/>
        <v>110899.77977777792</v>
      </c>
      <c r="M113">
        <f t="shared" si="17"/>
        <v>109540.01680000013</v>
      </c>
    </row>
    <row r="114" spans="1:13">
      <c r="A114" s="2"/>
      <c r="B114" s="2"/>
      <c r="C114" s="1">
        <v>22</v>
      </c>
      <c r="D114">
        <v>68116.660000000047</v>
      </c>
      <c r="E114">
        <f t="shared" si="9"/>
        <v>92311.577500000072</v>
      </c>
      <c r="F114">
        <f t="shared" si="10"/>
        <v>98108.201000000117</v>
      </c>
      <c r="G114">
        <f t="shared" si="11"/>
        <v>101969.36450000013</v>
      </c>
      <c r="H114">
        <f t="shared" si="12"/>
        <v>108991.26560000016</v>
      </c>
      <c r="I114">
        <f t="shared" si="13"/>
        <v>112602.6513333335</v>
      </c>
      <c r="J114">
        <f t="shared" si="14"/>
        <v>109642.25114285729</v>
      </c>
      <c r="K114">
        <f t="shared" si="15"/>
        <v>105807.85725000013</v>
      </c>
      <c r="L114">
        <f t="shared" si="16"/>
        <v>106518.63922222235</v>
      </c>
      <c r="M114">
        <f t="shared" si="17"/>
        <v>106621.46780000014</v>
      </c>
    </row>
    <row r="115" spans="1:13">
      <c r="A115" s="2"/>
      <c r="B115" s="2"/>
      <c r="C115" s="1">
        <v>23</v>
      </c>
      <c r="D115">
        <v>69535.400000000038</v>
      </c>
      <c r="E115">
        <f t="shared" si="9"/>
        <v>68826.030000000042</v>
      </c>
      <c r="F115">
        <f t="shared" si="10"/>
        <v>84719.518333333384</v>
      </c>
      <c r="G115">
        <f t="shared" si="11"/>
        <v>90965.000750000094</v>
      </c>
      <c r="H115">
        <f t="shared" si="12"/>
        <v>95482.571600000112</v>
      </c>
      <c r="I115">
        <f t="shared" si="13"/>
        <v>102415.28800000013</v>
      </c>
      <c r="J115">
        <f t="shared" si="14"/>
        <v>106450.18685714299</v>
      </c>
      <c r="K115">
        <f t="shared" si="15"/>
        <v>104628.89475000014</v>
      </c>
      <c r="L115">
        <f t="shared" si="16"/>
        <v>101777.58422222234</v>
      </c>
      <c r="M115">
        <f t="shared" si="17"/>
        <v>102820.31530000012</v>
      </c>
    </row>
    <row r="116" spans="1:13">
      <c r="A116" s="2"/>
      <c r="B116" s="2"/>
      <c r="C116" s="1">
        <v>24</v>
      </c>
      <c r="D116">
        <v>83865.740000000107</v>
      </c>
      <c r="E116">
        <f t="shared" si="9"/>
        <v>76700.570000000065</v>
      </c>
      <c r="F116">
        <f t="shared" si="10"/>
        <v>73839.266666666736</v>
      </c>
      <c r="G116">
        <f t="shared" si="11"/>
        <v>84506.073750000069</v>
      </c>
      <c r="H116">
        <f t="shared" si="12"/>
        <v>89545.148600000102</v>
      </c>
      <c r="I116">
        <f t="shared" si="13"/>
        <v>93546.433000000121</v>
      </c>
      <c r="J116">
        <f t="shared" si="14"/>
        <v>99765.35257142871</v>
      </c>
      <c r="K116">
        <f t="shared" si="15"/>
        <v>103627.13100000014</v>
      </c>
      <c r="L116">
        <f t="shared" si="16"/>
        <v>102321.87755555569</v>
      </c>
      <c r="M116">
        <f t="shared" si="17"/>
        <v>99986.399800000116</v>
      </c>
    </row>
    <row r="117" spans="1:13">
      <c r="A117" s="2"/>
      <c r="B117" s="2"/>
      <c r="C117" s="1">
        <v>25</v>
      </c>
      <c r="D117">
        <v>83543.410000000076</v>
      </c>
      <c r="E117">
        <f t="shared" si="9"/>
        <v>83704.575000000099</v>
      </c>
      <c r="F117">
        <f t="shared" si="10"/>
        <v>78981.516666666736</v>
      </c>
      <c r="G117">
        <f t="shared" si="11"/>
        <v>76265.302500000063</v>
      </c>
      <c r="H117">
        <f t="shared" si="12"/>
        <v>84313.54100000007</v>
      </c>
      <c r="I117">
        <f t="shared" si="13"/>
        <v>88544.858833333419</v>
      </c>
      <c r="J117">
        <f t="shared" si="14"/>
        <v>92117.429714285812</v>
      </c>
      <c r="K117">
        <f t="shared" si="15"/>
        <v>97737.60975000012</v>
      </c>
      <c r="L117">
        <f t="shared" si="16"/>
        <v>101395.60644444457</v>
      </c>
      <c r="M117">
        <f t="shared" si="17"/>
        <v>100444.03080000012</v>
      </c>
    </row>
    <row r="118" spans="1:13">
      <c r="A118" s="2"/>
      <c r="B118" s="2"/>
      <c r="C118" s="1">
        <v>26</v>
      </c>
      <c r="D118">
        <v>99528.055000000124</v>
      </c>
      <c r="E118">
        <f t="shared" si="9"/>
        <v>91535.7325000001</v>
      </c>
      <c r="F118">
        <f t="shared" si="10"/>
        <v>88979.068333333431</v>
      </c>
      <c r="G118">
        <f t="shared" si="11"/>
        <v>84118.151250000083</v>
      </c>
      <c r="H118">
        <f t="shared" si="12"/>
        <v>80917.853000000076</v>
      </c>
      <c r="I118">
        <f t="shared" si="13"/>
        <v>86849.293333333408</v>
      </c>
      <c r="J118">
        <f t="shared" si="14"/>
        <v>90113.886857142948</v>
      </c>
      <c r="K118">
        <f t="shared" si="15"/>
        <v>93043.757875000112</v>
      </c>
      <c r="L118">
        <f t="shared" si="16"/>
        <v>97936.548111111231</v>
      </c>
      <c r="M118">
        <f t="shared" si="17"/>
        <v>101208.85130000013</v>
      </c>
    </row>
    <row r="119" spans="1:13">
      <c r="A119" s="2"/>
      <c r="B119" s="2"/>
      <c r="C119" s="1">
        <v>27</v>
      </c>
      <c r="D119">
        <v>112988.7050000001</v>
      </c>
      <c r="E119">
        <f t="shared" si="9"/>
        <v>106258.38000000012</v>
      </c>
      <c r="F119">
        <f t="shared" si="10"/>
        <v>98686.72333333343</v>
      </c>
      <c r="G119">
        <f t="shared" si="11"/>
        <v>94981.477500000095</v>
      </c>
      <c r="H119">
        <f t="shared" si="12"/>
        <v>89892.262000000075</v>
      </c>
      <c r="I119">
        <f t="shared" si="13"/>
        <v>86262.995000000068</v>
      </c>
      <c r="J119">
        <f t="shared" si="14"/>
        <v>90583.495000000083</v>
      </c>
      <c r="K119">
        <f t="shared" si="15"/>
        <v>92973.239125000095</v>
      </c>
      <c r="L119">
        <f t="shared" si="16"/>
        <v>95259.863111111219</v>
      </c>
      <c r="M119">
        <f t="shared" si="17"/>
        <v>99441.763800000117</v>
      </c>
    </row>
    <row r="120" spans="1:13">
      <c r="A120" s="2"/>
      <c r="B120" s="2"/>
      <c r="C120" s="1">
        <v>28</v>
      </c>
      <c r="D120">
        <v>120177.1400000002</v>
      </c>
      <c r="E120">
        <f t="shared" si="9"/>
        <v>116582.92250000016</v>
      </c>
      <c r="F120">
        <f t="shared" si="10"/>
        <v>110897.96666666681</v>
      </c>
      <c r="G120">
        <f t="shared" si="11"/>
        <v>104059.32750000012</v>
      </c>
      <c r="H120">
        <f t="shared" si="12"/>
        <v>100020.61000000012</v>
      </c>
      <c r="I120">
        <f t="shared" si="13"/>
        <v>94939.74166666677</v>
      </c>
      <c r="J120">
        <f t="shared" si="14"/>
        <v>91107.872857142953</v>
      </c>
      <c r="K120">
        <f t="shared" si="15"/>
        <v>94282.7006250001</v>
      </c>
      <c r="L120">
        <f t="shared" si="16"/>
        <v>95995.894777777896</v>
      </c>
      <c r="M120">
        <f t="shared" si="17"/>
        <v>97751.590800000122</v>
      </c>
    </row>
    <row r="121" spans="1:13">
      <c r="A121" s="2"/>
      <c r="B121" s="2"/>
      <c r="C121" s="1">
        <v>29</v>
      </c>
      <c r="D121">
        <v>92449.410000000062</v>
      </c>
      <c r="E121">
        <f t="shared" si="9"/>
        <v>106313.27500000014</v>
      </c>
      <c r="F121">
        <f t="shared" si="10"/>
        <v>108538.41833333345</v>
      </c>
      <c r="G121">
        <f t="shared" si="11"/>
        <v>106285.82750000013</v>
      </c>
      <c r="H121">
        <f t="shared" si="12"/>
        <v>101737.34400000011</v>
      </c>
      <c r="I121">
        <f t="shared" si="13"/>
        <v>98758.743333333448</v>
      </c>
      <c r="J121">
        <f t="shared" si="14"/>
        <v>94583.980000000098</v>
      </c>
      <c r="K121">
        <f t="shared" si="15"/>
        <v>91275.56500000009</v>
      </c>
      <c r="L121">
        <f t="shared" si="16"/>
        <v>94079.001666666765</v>
      </c>
      <c r="M121">
        <f t="shared" si="17"/>
        <v>95641.246300000101</v>
      </c>
    </row>
    <row r="122" spans="1:13">
      <c r="A122" s="2"/>
      <c r="B122" s="2"/>
      <c r="C122" s="1">
        <v>30</v>
      </c>
      <c r="D122">
        <v>121823.61</v>
      </c>
      <c r="E122">
        <f t="shared" si="9"/>
        <v>107136.51000000004</v>
      </c>
      <c r="F122">
        <f t="shared" si="10"/>
        <v>111483.38666666676</v>
      </c>
      <c r="G122">
        <f t="shared" si="11"/>
        <v>111859.71625000008</v>
      </c>
      <c r="H122">
        <f t="shared" si="12"/>
        <v>109393.38400000011</v>
      </c>
      <c r="I122">
        <f t="shared" si="13"/>
        <v>105085.05500000009</v>
      </c>
      <c r="J122">
        <f t="shared" si="14"/>
        <v>102053.72428571437</v>
      </c>
      <c r="K122">
        <f t="shared" si="15"/>
        <v>97988.933750000084</v>
      </c>
      <c r="L122">
        <f t="shared" si="16"/>
        <v>94669.792222222299</v>
      </c>
      <c r="M122">
        <f t="shared" si="17"/>
        <v>96853.462500000081</v>
      </c>
    </row>
    <row r="123" spans="1:13">
      <c r="A123" s="2"/>
      <c r="B123" s="2"/>
      <c r="C123" s="1">
        <v>31</v>
      </c>
      <c r="D123">
        <v>121031.8300000001</v>
      </c>
      <c r="E123">
        <f t="shared" si="9"/>
        <v>121427.72000000006</v>
      </c>
      <c r="F123">
        <f t="shared" si="10"/>
        <v>111768.2833333334</v>
      </c>
      <c r="G123">
        <f t="shared" si="11"/>
        <v>113870.49750000008</v>
      </c>
      <c r="H123">
        <f t="shared" si="12"/>
        <v>113694.13900000008</v>
      </c>
      <c r="I123">
        <f t="shared" si="13"/>
        <v>111333.1250000001</v>
      </c>
      <c r="J123">
        <f t="shared" si="14"/>
        <v>107363.1657142858</v>
      </c>
      <c r="K123">
        <f t="shared" si="15"/>
        <v>104425.98750000009</v>
      </c>
      <c r="L123">
        <f t="shared" si="16"/>
        <v>100549.25555555563</v>
      </c>
      <c r="M123">
        <f t="shared" si="17"/>
        <v>97305.996000000072</v>
      </c>
    </row>
    <row r="124" spans="1:13">
      <c r="A124" s="2"/>
      <c r="B124" s="2">
        <v>11</v>
      </c>
      <c r="C124" s="1">
        <v>1</v>
      </c>
      <c r="D124">
        <v>185600.85</v>
      </c>
      <c r="E124">
        <f t="shared" si="9"/>
        <v>153316.34000000005</v>
      </c>
      <c r="F124">
        <f t="shared" si="10"/>
        <v>142818.76333333339</v>
      </c>
      <c r="G124">
        <f t="shared" si="11"/>
        <v>130226.42500000005</v>
      </c>
      <c r="H124">
        <f t="shared" si="12"/>
        <v>128216.56800000006</v>
      </c>
      <c r="I124">
        <f t="shared" si="13"/>
        <v>125678.59083333339</v>
      </c>
      <c r="J124">
        <f t="shared" si="14"/>
        <v>121942.80000000008</v>
      </c>
      <c r="K124">
        <f t="shared" si="15"/>
        <v>117142.87625000007</v>
      </c>
      <c r="L124">
        <f t="shared" si="16"/>
        <v>113445.41666666674</v>
      </c>
      <c r="M124">
        <f t="shared" si="17"/>
        <v>109054.41500000008</v>
      </c>
    </row>
    <row r="125" spans="1:13">
      <c r="A125" s="2"/>
      <c r="B125" s="2"/>
      <c r="C125" s="1">
        <v>2</v>
      </c>
      <c r="D125">
        <v>424899.83499999979</v>
      </c>
      <c r="E125">
        <f t="shared" si="9"/>
        <v>305250.34249999991</v>
      </c>
      <c r="F125">
        <f t="shared" si="10"/>
        <v>243844.17166666663</v>
      </c>
      <c r="G125">
        <f t="shared" si="11"/>
        <v>213339.03125</v>
      </c>
      <c r="H125">
        <f t="shared" si="12"/>
        <v>189161.10699999999</v>
      </c>
      <c r="I125">
        <f t="shared" si="13"/>
        <v>177663.77916666667</v>
      </c>
      <c r="J125">
        <f t="shared" si="14"/>
        <v>168424.48285714287</v>
      </c>
      <c r="K125">
        <f t="shared" si="15"/>
        <v>159812.42937500004</v>
      </c>
      <c r="L125">
        <f t="shared" si="16"/>
        <v>151338.09388888895</v>
      </c>
      <c r="M125">
        <f t="shared" si="17"/>
        <v>144590.85850000003</v>
      </c>
    </row>
    <row r="126" spans="1:13">
      <c r="A126" s="2"/>
      <c r="B126" s="2"/>
      <c r="C126" s="1">
        <v>3</v>
      </c>
      <c r="D126">
        <v>531305.01499999966</v>
      </c>
      <c r="E126">
        <f t="shared" si="9"/>
        <v>478102.4249999997</v>
      </c>
      <c r="F126">
        <f t="shared" si="10"/>
        <v>380601.89999999985</v>
      </c>
      <c r="G126">
        <f t="shared" si="11"/>
        <v>315709.38249999989</v>
      </c>
      <c r="H126">
        <f t="shared" si="12"/>
        <v>276932.22799999994</v>
      </c>
      <c r="I126">
        <f t="shared" si="13"/>
        <v>246185.09166666659</v>
      </c>
      <c r="J126">
        <f t="shared" si="14"/>
        <v>228183.95571428566</v>
      </c>
      <c r="K126">
        <f t="shared" si="15"/>
        <v>213784.54937499997</v>
      </c>
      <c r="L126">
        <f t="shared" si="16"/>
        <v>201089.38333333333</v>
      </c>
      <c r="M126">
        <f t="shared" si="17"/>
        <v>189334.78600000002</v>
      </c>
    </row>
    <row r="127" spans="1:13">
      <c r="A127" s="2"/>
      <c r="B127" s="2"/>
      <c r="C127" s="1">
        <v>4</v>
      </c>
      <c r="D127">
        <v>364015.7350000001</v>
      </c>
      <c r="E127">
        <f t="shared" si="9"/>
        <v>447660.37499999988</v>
      </c>
      <c r="F127">
        <f t="shared" si="10"/>
        <v>440073.52833333315</v>
      </c>
      <c r="G127">
        <f t="shared" si="11"/>
        <v>376455.3587499999</v>
      </c>
      <c r="H127">
        <f t="shared" si="12"/>
        <v>325370.65299999993</v>
      </c>
      <c r="I127">
        <f t="shared" si="13"/>
        <v>291446.14583333331</v>
      </c>
      <c r="J127">
        <f t="shared" si="14"/>
        <v>263018.04071428569</v>
      </c>
      <c r="K127">
        <f t="shared" si="15"/>
        <v>245162.92812499998</v>
      </c>
      <c r="L127">
        <f t="shared" si="16"/>
        <v>230476.90333333332</v>
      </c>
      <c r="M127">
        <f t="shared" si="17"/>
        <v>217382.01850000001</v>
      </c>
    </row>
    <row r="128" spans="1:13">
      <c r="A128" s="2"/>
      <c r="B128" s="2"/>
      <c r="C128" s="1">
        <v>5</v>
      </c>
      <c r="D128">
        <v>420702.98499999999</v>
      </c>
      <c r="E128">
        <f t="shared" si="9"/>
        <v>392359.36000000004</v>
      </c>
      <c r="F128">
        <f t="shared" si="10"/>
        <v>438674.57833333331</v>
      </c>
      <c r="G128">
        <f t="shared" si="11"/>
        <v>435230.89249999984</v>
      </c>
      <c r="H128">
        <f t="shared" si="12"/>
        <v>385304.8839999999</v>
      </c>
      <c r="I128">
        <f t="shared" si="13"/>
        <v>341259.37499999994</v>
      </c>
      <c r="J128">
        <f t="shared" si="14"/>
        <v>309911.40857142856</v>
      </c>
      <c r="K128">
        <f t="shared" si="15"/>
        <v>282728.65874999994</v>
      </c>
      <c r="L128">
        <f t="shared" si="16"/>
        <v>264667.37888888887</v>
      </c>
      <c r="M128">
        <f t="shared" si="17"/>
        <v>249499.51149999996</v>
      </c>
    </row>
    <row r="129" spans="1:13">
      <c r="A129" s="2"/>
      <c r="B129" s="2"/>
      <c r="C129" s="1">
        <v>6</v>
      </c>
      <c r="D129">
        <v>133161.21</v>
      </c>
      <c r="E129">
        <f t="shared" si="9"/>
        <v>276932.09749999997</v>
      </c>
      <c r="F129">
        <f t="shared" si="10"/>
        <v>305959.97666666668</v>
      </c>
      <c r="G129">
        <f t="shared" si="11"/>
        <v>362296.23624999996</v>
      </c>
      <c r="H129">
        <f t="shared" si="12"/>
        <v>374816.95599999989</v>
      </c>
      <c r="I129">
        <f t="shared" si="13"/>
        <v>343280.93833333324</v>
      </c>
      <c r="J129">
        <f t="shared" si="14"/>
        <v>311531.06571428565</v>
      </c>
      <c r="K129">
        <f t="shared" si="15"/>
        <v>287817.63374999998</v>
      </c>
      <c r="L129">
        <f t="shared" si="16"/>
        <v>266110.05333333329</v>
      </c>
      <c r="M129">
        <f t="shared" si="17"/>
        <v>251516.76199999996</v>
      </c>
    </row>
    <row r="130" spans="1:13">
      <c r="A130" s="2"/>
      <c r="B130" s="2"/>
      <c r="C130" s="1">
        <v>7</v>
      </c>
      <c r="D130">
        <v>69100.535000000003</v>
      </c>
      <c r="E130">
        <f t="shared" si="9"/>
        <v>101130.8725</v>
      </c>
      <c r="F130">
        <f t="shared" si="10"/>
        <v>207654.91</v>
      </c>
      <c r="G130">
        <f t="shared" si="11"/>
        <v>246745.11625000002</v>
      </c>
      <c r="H130">
        <f t="shared" si="12"/>
        <v>303657.09599999996</v>
      </c>
      <c r="I130">
        <f t="shared" si="13"/>
        <v>323864.21916666656</v>
      </c>
      <c r="J130">
        <f t="shared" si="14"/>
        <v>304112.30928571423</v>
      </c>
      <c r="K130">
        <f t="shared" si="15"/>
        <v>281227.24937499996</v>
      </c>
      <c r="L130">
        <f t="shared" si="16"/>
        <v>263515.73388888891</v>
      </c>
      <c r="M130">
        <f t="shared" si="17"/>
        <v>246409.10149999996</v>
      </c>
    </row>
    <row r="131" spans="1:13">
      <c r="A131" s="2"/>
      <c r="B131" s="2"/>
      <c r="C131" s="1">
        <v>8</v>
      </c>
      <c r="D131">
        <v>48189.85</v>
      </c>
      <c r="E131">
        <f t="shared" si="9"/>
        <v>58645.192500000005</v>
      </c>
      <c r="F131">
        <f t="shared" si="10"/>
        <v>83483.865000000005</v>
      </c>
      <c r="G131">
        <f t="shared" si="11"/>
        <v>167788.64499999999</v>
      </c>
      <c r="H131">
        <f t="shared" si="12"/>
        <v>207034.06300000002</v>
      </c>
      <c r="I131">
        <f t="shared" si="13"/>
        <v>261079.22166666665</v>
      </c>
      <c r="J131">
        <f t="shared" si="14"/>
        <v>284482.16642857133</v>
      </c>
      <c r="K131">
        <f t="shared" si="15"/>
        <v>272122.00187499996</v>
      </c>
      <c r="L131">
        <f t="shared" si="16"/>
        <v>255334.20499999996</v>
      </c>
      <c r="M131">
        <f t="shared" si="17"/>
        <v>241983.14550000001</v>
      </c>
    </row>
    <row r="132" spans="1:13">
      <c r="A132" s="2"/>
      <c r="B132" s="2"/>
      <c r="C132" s="1">
        <v>9</v>
      </c>
      <c r="D132">
        <v>70776.900000000009</v>
      </c>
      <c r="E132">
        <f t="shared" ref="E132:E195" si="18">AVERAGE(D131:D132)</f>
        <v>59483.375</v>
      </c>
      <c r="F132">
        <f t="shared" si="10"/>
        <v>62689.095000000008</v>
      </c>
      <c r="G132">
        <f t="shared" si="11"/>
        <v>80307.123749999999</v>
      </c>
      <c r="H132">
        <f t="shared" si="12"/>
        <v>148386.296</v>
      </c>
      <c r="I132">
        <f t="shared" si="13"/>
        <v>184324.53583333336</v>
      </c>
      <c r="J132">
        <f t="shared" si="14"/>
        <v>233893.17571428567</v>
      </c>
      <c r="K132">
        <f t="shared" si="15"/>
        <v>257769.00812499991</v>
      </c>
      <c r="L132">
        <f t="shared" si="16"/>
        <v>249750.32388888884</v>
      </c>
      <c r="M132">
        <f t="shared" si="17"/>
        <v>236878.47449999995</v>
      </c>
    </row>
    <row r="133" spans="1:13">
      <c r="A133" s="2"/>
      <c r="B133" s="2"/>
      <c r="C133" s="1">
        <v>10</v>
      </c>
      <c r="D133">
        <v>75445.875</v>
      </c>
      <c r="E133">
        <f t="shared" si="18"/>
        <v>73111.387500000012</v>
      </c>
      <c r="F133">
        <f t="shared" ref="F133:F196" si="19">AVERAGE(D131:D133)</f>
        <v>64804.208333333336</v>
      </c>
      <c r="G133">
        <f t="shared" si="11"/>
        <v>65878.290000000008</v>
      </c>
      <c r="H133">
        <f t="shared" si="12"/>
        <v>79334.873999999996</v>
      </c>
      <c r="I133">
        <f t="shared" si="13"/>
        <v>136229.55916666667</v>
      </c>
      <c r="J133">
        <f t="shared" si="14"/>
        <v>168770.44142857144</v>
      </c>
      <c r="K133">
        <f t="shared" si="15"/>
        <v>214087.26312499997</v>
      </c>
      <c r="L133">
        <f t="shared" si="16"/>
        <v>237510.88222222216</v>
      </c>
      <c r="M133">
        <f t="shared" si="17"/>
        <v>232319.87899999996</v>
      </c>
    </row>
    <row r="134" spans="1:13">
      <c r="A134" s="2"/>
      <c r="B134" s="2"/>
      <c r="C134" s="1">
        <v>11</v>
      </c>
      <c r="D134">
        <v>77859.359999999986</v>
      </c>
      <c r="E134">
        <f t="shared" si="18"/>
        <v>76652.617499999993</v>
      </c>
      <c r="F134">
        <f t="shared" si="19"/>
        <v>74694.044999999998</v>
      </c>
      <c r="G134">
        <f t="shared" ref="G134:G197" si="20">AVERAGE(D131:D134)</f>
        <v>68067.996249999997</v>
      </c>
      <c r="H134">
        <f t="shared" si="12"/>
        <v>68274.504000000001</v>
      </c>
      <c r="I134">
        <f t="shared" si="13"/>
        <v>79088.955000000002</v>
      </c>
      <c r="J134">
        <f t="shared" si="14"/>
        <v>127890.95928571429</v>
      </c>
      <c r="K134">
        <f t="shared" si="15"/>
        <v>157406.55625000002</v>
      </c>
      <c r="L134">
        <f t="shared" si="16"/>
        <v>198950.82944444442</v>
      </c>
      <c r="M134">
        <f t="shared" si="17"/>
        <v>221545.72999999992</v>
      </c>
    </row>
    <row r="135" spans="1:13">
      <c r="A135" s="2"/>
      <c r="B135" s="2"/>
      <c r="C135" s="1">
        <v>12</v>
      </c>
      <c r="D135">
        <v>53711.989999999969</v>
      </c>
      <c r="E135">
        <f t="shared" si="18"/>
        <v>65785.674999999974</v>
      </c>
      <c r="F135">
        <f t="shared" si="19"/>
        <v>69005.741666666654</v>
      </c>
      <c r="G135">
        <f t="shared" si="20"/>
        <v>69448.53125</v>
      </c>
      <c r="H135">
        <f t="shared" ref="H135:H198" si="21">AVERAGE(D131:D135)</f>
        <v>65196.794999999998</v>
      </c>
      <c r="I135">
        <f t="shared" si="13"/>
        <v>65847.418333333335</v>
      </c>
      <c r="J135">
        <f t="shared" si="14"/>
        <v>75463.674285714282</v>
      </c>
      <c r="K135">
        <f t="shared" si="15"/>
        <v>118618.58812499999</v>
      </c>
      <c r="L135">
        <f t="shared" si="16"/>
        <v>145884.93777777778</v>
      </c>
      <c r="M135">
        <f t="shared" si="17"/>
        <v>184426.94549999997</v>
      </c>
    </row>
    <row r="136" spans="1:13">
      <c r="A136" s="2"/>
      <c r="B136" s="2"/>
      <c r="C136" s="1">
        <v>13</v>
      </c>
      <c r="D136">
        <v>63883.574999999997</v>
      </c>
      <c r="E136">
        <f t="shared" si="18"/>
        <v>58797.782499999987</v>
      </c>
      <c r="F136">
        <f t="shared" si="19"/>
        <v>65151.641666666641</v>
      </c>
      <c r="G136">
        <f t="shared" si="20"/>
        <v>67725.199999999983</v>
      </c>
      <c r="H136">
        <f t="shared" si="21"/>
        <v>68335.540000000008</v>
      </c>
      <c r="I136">
        <f t="shared" ref="I136:I199" si="22">AVERAGE(D131:D136)</f>
        <v>64977.924999999996</v>
      </c>
      <c r="J136">
        <f t="shared" si="14"/>
        <v>65566.869285714289</v>
      </c>
      <c r="K136">
        <f t="shared" si="15"/>
        <v>74016.161874999991</v>
      </c>
      <c r="L136">
        <f t="shared" si="16"/>
        <v>112536.91999999998</v>
      </c>
      <c r="M136">
        <f t="shared" si="17"/>
        <v>137684.8015</v>
      </c>
    </row>
    <row r="137" spans="1:13">
      <c r="A137" s="2"/>
      <c r="B137" s="2"/>
      <c r="C137" s="1">
        <v>14</v>
      </c>
      <c r="D137">
        <v>82259.31000000007</v>
      </c>
      <c r="E137">
        <f t="shared" si="18"/>
        <v>73071.442500000034</v>
      </c>
      <c r="F137">
        <f t="shared" si="19"/>
        <v>66618.291666666686</v>
      </c>
      <c r="G137">
        <f t="shared" si="20"/>
        <v>69428.558749999997</v>
      </c>
      <c r="H137">
        <f t="shared" si="21"/>
        <v>70632.021999999997</v>
      </c>
      <c r="I137">
        <f t="shared" si="22"/>
        <v>70656.168333333349</v>
      </c>
      <c r="J137">
        <f t="shared" ref="J137:J200" si="23">AVERAGE(D131:D137)</f>
        <v>67446.694285714286</v>
      </c>
      <c r="K137">
        <f t="shared" si="15"/>
        <v>67653.424375000017</v>
      </c>
      <c r="L137">
        <f t="shared" si="16"/>
        <v>74932.06722222222</v>
      </c>
      <c r="M137">
        <f t="shared" si="17"/>
        <v>109509.15900000001</v>
      </c>
    </row>
    <row r="138" spans="1:13">
      <c r="A138" s="2"/>
      <c r="B138" s="2"/>
      <c r="C138" s="1">
        <v>15</v>
      </c>
      <c r="D138">
        <v>65707.630000000019</v>
      </c>
      <c r="E138">
        <f t="shared" si="18"/>
        <v>73983.470000000045</v>
      </c>
      <c r="F138">
        <f t="shared" si="19"/>
        <v>70616.838333333362</v>
      </c>
      <c r="G138">
        <f t="shared" si="20"/>
        <v>66390.626250000016</v>
      </c>
      <c r="H138">
        <f t="shared" si="21"/>
        <v>68684.372999999992</v>
      </c>
      <c r="I138">
        <f t="shared" si="22"/>
        <v>69811.289999999994</v>
      </c>
      <c r="J138">
        <f t="shared" si="23"/>
        <v>69949.234285714294</v>
      </c>
      <c r="K138">
        <f t="shared" ref="K138:K201" si="24">AVERAGE(D131:D138)</f>
        <v>67229.311250000013</v>
      </c>
      <c r="L138">
        <f t="shared" si="16"/>
        <v>67437.22500000002</v>
      </c>
      <c r="M138">
        <f t="shared" si="17"/>
        <v>74009.623500000002</v>
      </c>
    </row>
    <row r="139" spans="1:13">
      <c r="A139" s="2"/>
      <c r="B139" s="2"/>
      <c r="C139" s="1">
        <v>16</v>
      </c>
      <c r="D139">
        <v>72932.820000000065</v>
      </c>
      <c r="E139">
        <f t="shared" si="18"/>
        <v>69320.225000000035</v>
      </c>
      <c r="F139">
        <f t="shared" si="19"/>
        <v>73633.253333333385</v>
      </c>
      <c r="G139">
        <f t="shared" si="20"/>
        <v>71195.833750000034</v>
      </c>
      <c r="H139">
        <f t="shared" si="21"/>
        <v>67699.065000000031</v>
      </c>
      <c r="I139">
        <f t="shared" si="22"/>
        <v>69392.447500000009</v>
      </c>
      <c r="J139">
        <f t="shared" si="23"/>
        <v>70257.222857142871</v>
      </c>
      <c r="K139">
        <f t="shared" si="24"/>
        <v>70322.182500000024</v>
      </c>
      <c r="L139">
        <f t="shared" ref="L139:L202" si="25">AVERAGE(D131:D139)</f>
        <v>67863.034444444464</v>
      </c>
      <c r="M139">
        <f t="shared" si="17"/>
        <v>67986.784500000023</v>
      </c>
    </row>
    <row r="140" spans="1:13">
      <c r="A140" s="2"/>
      <c r="B140" s="2"/>
      <c r="C140" s="1">
        <v>17</v>
      </c>
      <c r="D140">
        <v>110060.265</v>
      </c>
      <c r="E140">
        <f t="shared" si="18"/>
        <v>91496.54250000004</v>
      </c>
      <c r="F140">
        <f t="shared" si="19"/>
        <v>82900.238333333356</v>
      </c>
      <c r="G140">
        <f t="shared" si="20"/>
        <v>82740.006250000035</v>
      </c>
      <c r="H140">
        <f t="shared" si="21"/>
        <v>78968.72000000003</v>
      </c>
      <c r="I140">
        <f t="shared" si="22"/>
        <v>74759.265000000029</v>
      </c>
      <c r="J140">
        <f t="shared" si="23"/>
        <v>75202.135714285731</v>
      </c>
      <c r="K140">
        <f t="shared" si="24"/>
        <v>75232.603125000009</v>
      </c>
      <c r="L140">
        <f t="shared" si="25"/>
        <v>74737.525000000023</v>
      </c>
      <c r="M140">
        <f t="shared" ref="M140:M203" si="26">AVERAGE(D131:D140)</f>
        <v>72082.757500000022</v>
      </c>
    </row>
    <row r="141" spans="1:13">
      <c r="A141" s="2"/>
      <c r="B141" s="2"/>
      <c r="C141" s="1">
        <v>18</v>
      </c>
      <c r="D141">
        <v>118059.3725000002</v>
      </c>
      <c r="E141">
        <f t="shared" si="18"/>
        <v>114059.81875000009</v>
      </c>
      <c r="F141">
        <f t="shared" si="19"/>
        <v>100350.81916666676</v>
      </c>
      <c r="G141">
        <f t="shared" si="20"/>
        <v>91690.021875000064</v>
      </c>
      <c r="H141">
        <f t="shared" si="21"/>
        <v>89803.879500000068</v>
      </c>
      <c r="I141">
        <f t="shared" si="22"/>
        <v>85483.828750000059</v>
      </c>
      <c r="J141">
        <f t="shared" si="23"/>
        <v>80944.9946428572</v>
      </c>
      <c r="K141">
        <f t="shared" si="24"/>
        <v>80559.29031250003</v>
      </c>
      <c r="L141">
        <f t="shared" si="25"/>
        <v>79991.133055555576</v>
      </c>
      <c r="M141">
        <f t="shared" si="26"/>
        <v>79069.709750000038</v>
      </c>
    </row>
    <row r="142" spans="1:13">
      <c r="A142" s="2"/>
      <c r="B142" s="2"/>
      <c r="C142" s="1">
        <v>19</v>
      </c>
      <c r="D142">
        <v>81287.930000000066</v>
      </c>
      <c r="E142">
        <f t="shared" si="18"/>
        <v>99673.651250000141</v>
      </c>
      <c r="F142">
        <f t="shared" si="19"/>
        <v>103135.85583333341</v>
      </c>
      <c r="G142">
        <f t="shared" si="20"/>
        <v>95585.096875000076</v>
      </c>
      <c r="H142">
        <f t="shared" si="21"/>
        <v>89609.603500000056</v>
      </c>
      <c r="I142">
        <f t="shared" si="22"/>
        <v>88384.554583333389</v>
      </c>
      <c r="J142">
        <f t="shared" si="23"/>
        <v>84884.414642857198</v>
      </c>
      <c r="K142">
        <f t="shared" si="24"/>
        <v>80987.861562500053</v>
      </c>
      <c r="L142">
        <f t="shared" si="25"/>
        <v>80640.250277777814</v>
      </c>
      <c r="M142">
        <f t="shared" si="26"/>
        <v>80120.812750000026</v>
      </c>
    </row>
    <row r="143" spans="1:13">
      <c r="A143" s="2"/>
      <c r="B143" s="2"/>
      <c r="C143" s="1">
        <v>20</v>
      </c>
      <c r="D143">
        <v>84586.968000000037</v>
      </c>
      <c r="E143">
        <f t="shared" si="18"/>
        <v>82937.449000000051</v>
      </c>
      <c r="F143">
        <f t="shared" si="19"/>
        <v>94644.756833333449</v>
      </c>
      <c r="G143">
        <f t="shared" si="20"/>
        <v>98498.633875000072</v>
      </c>
      <c r="H143">
        <f t="shared" si="21"/>
        <v>93385.471100000068</v>
      </c>
      <c r="I143">
        <f t="shared" si="22"/>
        <v>88772.497583333388</v>
      </c>
      <c r="J143">
        <f t="shared" si="23"/>
        <v>87842.042214285771</v>
      </c>
      <c r="K143">
        <f t="shared" si="24"/>
        <v>84847.233812500053</v>
      </c>
      <c r="L143">
        <f t="shared" si="25"/>
        <v>81387.762277777831</v>
      </c>
      <c r="M143">
        <f t="shared" si="26"/>
        <v>81034.922050000023</v>
      </c>
    </row>
    <row r="144" spans="1:13">
      <c r="A144" s="2"/>
      <c r="B144" s="2"/>
      <c r="C144" s="1">
        <v>21</v>
      </c>
      <c r="D144">
        <v>88609.430000000051</v>
      </c>
      <c r="E144">
        <f t="shared" si="18"/>
        <v>86598.199000000051</v>
      </c>
      <c r="F144">
        <f t="shared" si="19"/>
        <v>84828.109333333385</v>
      </c>
      <c r="G144">
        <f t="shared" si="20"/>
        <v>93135.925125000096</v>
      </c>
      <c r="H144">
        <f t="shared" si="21"/>
        <v>96520.793100000068</v>
      </c>
      <c r="I144">
        <f t="shared" si="22"/>
        <v>92589.464250000077</v>
      </c>
      <c r="J144">
        <f t="shared" si="23"/>
        <v>88749.20221428576</v>
      </c>
      <c r="K144">
        <f t="shared" si="24"/>
        <v>87937.965687500051</v>
      </c>
      <c r="L144">
        <f t="shared" si="25"/>
        <v>85265.255611111163</v>
      </c>
      <c r="M144">
        <f t="shared" si="26"/>
        <v>82109.92905000005</v>
      </c>
    </row>
    <row r="145" spans="1:13">
      <c r="A145" s="2"/>
      <c r="B145" s="2"/>
      <c r="C145" s="1">
        <v>22</v>
      </c>
      <c r="D145">
        <v>88264.985000000102</v>
      </c>
      <c r="E145">
        <f t="shared" si="18"/>
        <v>88437.207500000077</v>
      </c>
      <c r="F145">
        <f t="shared" si="19"/>
        <v>87153.794333333397</v>
      </c>
      <c r="G145">
        <f t="shared" si="20"/>
        <v>85687.328250000064</v>
      </c>
      <c r="H145">
        <f t="shared" si="21"/>
        <v>92161.7371000001</v>
      </c>
      <c r="I145">
        <f t="shared" si="22"/>
        <v>95144.825083333417</v>
      </c>
      <c r="J145">
        <f t="shared" si="23"/>
        <v>91971.681500000079</v>
      </c>
      <c r="K145">
        <f t="shared" si="24"/>
        <v>88688.675062500057</v>
      </c>
      <c r="L145">
        <f t="shared" si="25"/>
        <v>87974.30116666673</v>
      </c>
      <c r="M145">
        <f t="shared" si="26"/>
        <v>85565.228550000058</v>
      </c>
    </row>
    <row r="146" spans="1:13">
      <c r="A146" s="2"/>
      <c r="B146" s="2"/>
      <c r="C146" s="1">
        <v>23</v>
      </c>
      <c r="D146">
        <v>100181.1550000001</v>
      </c>
      <c r="E146">
        <f t="shared" si="18"/>
        <v>94223.070000000094</v>
      </c>
      <c r="F146">
        <f t="shared" si="19"/>
        <v>92351.856666666747</v>
      </c>
      <c r="G146">
        <f t="shared" si="20"/>
        <v>90410.634500000073</v>
      </c>
      <c r="H146">
        <f t="shared" si="21"/>
        <v>88586.093600000066</v>
      </c>
      <c r="I146">
        <f t="shared" si="22"/>
        <v>93498.306750000105</v>
      </c>
      <c r="J146">
        <f t="shared" si="23"/>
        <v>95864.300785714382</v>
      </c>
      <c r="K146">
        <f t="shared" si="24"/>
        <v>92997.865687500089</v>
      </c>
      <c r="L146">
        <f t="shared" si="25"/>
        <v>89965.617277777841</v>
      </c>
      <c r="M146">
        <f t="shared" si="26"/>
        <v>89194.98655000006</v>
      </c>
    </row>
    <row r="147" spans="1:13">
      <c r="A147" s="2"/>
      <c r="B147" s="2"/>
      <c r="C147" s="1">
        <v>24</v>
      </c>
      <c r="D147">
        <v>145012.39500000011</v>
      </c>
      <c r="E147">
        <f t="shared" si="18"/>
        <v>122596.77500000011</v>
      </c>
      <c r="F147">
        <f t="shared" si="19"/>
        <v>111152.84500000009</v>
      </c>
      <c r="G147">
        <f t="shared" si="20"/>
        <v>105516.99125000008</v>
      </c>
      <c r="H147">
        <f t="shared" si="21"/>
        <v>101330.98660000009</v>
      </c>
      <c r="I147">
        <f t="shared" si="22"/>
        <v>97990.477166666751</v>
      </c>
      <c r="J147">
        <f t="shared" si="23"/>
        <v>100857.46221428583</v>
      </c>
      <c r="K147">
        <f t="shared" si="24"/>
        <v>102007.8125625001</v>
      </c>
      <c r="L147">
        <f t="shared" si="25"/>
        <v>98777.257833333424</v>
      </c>
      <c r="M147">
        <f t="shared" si="26"/>
        <v>95470.295050000073</v>
      </c>
    </row>
    <row r="148" spans="1:13">
      <c r="A148" s="2"/>
      <c r="B148" s="2"/>
      <c r="C148" s="1">
        <v>25</v>
      </c>
      <c r="D148">
        <v>125578.6650000002</v>
      </c>
      <c r="E148">
        <f t="shared" si="18"/>
        <v>135295.53000000014</v>
      </c>
      <c r="F148">
        <f t="shared" si="19"/>
        <v>123590.73833333347</v>
      </c>
      <c r="G148">
        <f t="shared" si="20"/>
        <v>114759.30000000012</v>
      </c>
      <c r="H148">
        <f t="shared" si="21"/>
        <v>109529.32600000009</v>
      </c>
      <c r="I148">
        <f t="shared" si="22"/>
        <v>105372.26633333343</v>
      </c>
      <c r="J148">
        <f t="shared" si="23"/>
        <v>101931.64685714294</v>
      </c>
      <c r="K148">
        <f t="shared" si="24"/>
        <v>103947.61256250012</v>
      </c>
      <c r="L148">
        <f t="shared" si="25"/>
        <v>104626.79616666677</v>
      </c>
      <c r="M148">
        <f t="shared" si="26"/>
        <v>101457.3985500001</v>
      </c>
    </row>
    <row r="149" spans="1:13">
      <c r="A149" s="2"/>
      <c r="B149" s="2"/>
      <c r="C149" s="1">
        <v>26</v>
      </c>
      <c r="D149">
        <v>74373.675000000134</v>
      </c>
      <c r="E149">
        <f t="shared" si="18"/>
        <v>99976.170000000158</v>
      </c>
      <c r="F149">
        <f t="shared" si="19"/>
        <v>114988.24500000016</v>
      </c>
      <c r="G149">
        <f t="shared" si="20"/>
        <v>111286.47250000015</v>
      </c>
      <c r="H149">
        <f t="shared" si="21"/>
        <v>106682.17500000012</v>
      </c>
      <c r="I149">
        <f t="shared" si="22"/>
        <v>103670.05083333344</v>
      </c>
      <c r="J149">
        <f t="shared" si="23"/>
        <v>100943.89614285725</v>
      </c>
      <c r="K149">
        <f t="shared" si="24"/>
        <v>98486.900375000099</v>
      </c>
      <c r="L149">
        <f t="shared" si="25"/>
        <v>100661.61950000012</v>
      </c>
      <c r="M149">
        <f t="shared" si="26"/>
        <v>101601.48405000012</v>
      </c>
    </row>
    <row r="150" spans="1:13">
      <c r="A150" s="2"/>
      <c r="B150" s="2"/>
      <c r="C150" s="1">
        <v>27</v>
      </c>
      <c r="D150">
        <v>80381.690000000162</v>
      </c>
      <c r="E150">
        <f t="shared" si="18"/>
        <v>77377.682500000141</v>
      </c>
      <c r="F150">
        <f t="shared" si="19"/>
        <v>93444.676666666826</v>
      </c>
      <c r="G150">
        <f t="shared" si="20"/>
        <v>106336.60625000016</v>
      </c>
      <c r="H150">
        <f t="shared" si="21"/>
        <v>105105.51600000015</v>
      </c>
      <c r="I150">
        <f t="shared" si="22"/>
        <v>102298.76083333346</v>
      </c>
      <c r="J150">
        <f t="shared" si="23"/>
        <v>100343.14214285726</v>
      </c>
      <c r="K150">
        <f t="shared" si="24"/>
        <v>98373.620375000115</v>
      </c>
      <c r="L150">
        <f t="shared" si="25"/>
        <v>96475.210333333438</v>
      </c>
      <c r="M150">
        <f t="shared" si="26"/>
        <v>98633.626550000132</v>
      </c>
    </row>
    <row r="151" spans="1:13">
      <c r="A151" s="2"/>
      <c r="B151" s="2"/>
      <c r="C151" s="1">
        <v>28</v>
      </c>
      <c r="D151">
        <v>82833.660000000134</v>
      </c>
      <c r="E151">
        <f t="shared" si="18"/>
        <v>81607.675000000148</v>
      </c>
      <c r="F151">
        <f t="shared" si="19"/>
        <v>79196.341666666805</v>
      </c>
      <c r="G151">
        <f t="shared" si="20"/>
        <v>90791.922500000161</v>
      </c>
      <c r="H151">
        <f t="shared" si="21"/>
        <v>101636.01700000015</v>
      </c>
      <c r="I151">
        <f t="shared" si="22"/>
        <v>101393.54000000015</v>
      </c>
      <c r="J151">
        <f t="shared" si="23"/>
        <v>99518.032142857279</v>
      </c>
      <c r="K151">
        <f t="shared" si="24"/>
        <v>98154.45687500012</v>
      </c>
      <c r="L151">
        <f t="shared" si="25"/>
        <v>96646.958111111235</v>
      </c>
      <c r="M151">
        <f t="shared" si="26"/>
        <v>95111.055300000109</v>
      </c>
    </row>
    <row r="152" spans="1:13">
      <c r="A152" s="2"/>
      <c r="B152" s="2"/>
      <c r="C152" s="1">
        <v>29</v>
      </c>
      <c r="D152">
        <v>89062.840000000113</v>
      </c>
      <c r="E152">
        <f t="shared" si="18"/>
        <v>85948.250000000116</v>
      </c>
      <c r="F152">
        <f t="shared" si="19"/>
        <v>84092.730000000141</v>
      </c>
      <c r="G152">
        <f t="shared" si="20"/>
        <v>81662.966250000143</v>
      </c>
      <c r="H152">
        <f t="shared" si="21"/>
        <v>90446.106000000145</v>
      </c>
      <c r="I152">
        <f t="shared" si="22"/>
        <v>99540.487500000148</v>
      </c>
      <c r="J152">
        <f t="shared" si="23"/>
        <v>99632.011428571568</v>
      </c>
      <c r="K152">
        <f t="shared" si="24"/>
        <v>98211.133125000124</v>
      </c>
      <c r="L152">
        <f t="shared" si="25"/>
        <v>97144.277222222343</v>
      </c>
      <c r="M152">
        <f t="shared" si="26"/>
        <v>95888.546300000118</v>
      </c>
    </row>
    <row r="153" spans="1:13">
      <c r="A153" s="2"/>
      <c r="B153" s="2"/>
      <c r="C153" s="1">
        <v>30</v>
      </c>
      <c r="D153">
        <v>84817.920000000086</v>
      </c>
      <c r="E153">
        <f t="shared" si="18"/>
        <v>86940.380000000092</v>
      </c>
      <c r="F153">
        <f t="shared" si="19"/>
        <v>85571.473333333444</v>
      </c>
      <c r="G153">
        <f t="shared" si="20"/>
        <v>84274.027500000127</v>
      </c>
      <c r="H153">
        <f t="shared" si="21"/>
        <v>82293.95700000014</v>
      </c>
      <c r="I153">
        <f t="shared" si="22"/>
        <v>89508.075000000128</v>
      </c>
      <c r="J153">
        <f t="shared" si="23"/>
        <v>97437.263571428703</v>
      </c>
      <c r="K153">
        <f t="shared" si="24"/>
        <v>97780.250000000131</v>
      </c>
      <c r="L153">
        <f t="shared" si="25"/>
        <v>96722.998333333453</v>
      </c>
      <c r="M153">
        <f t="shared" si="26"/>
        <v>95911.641500000114</v>
      </c>
    </row>
    <row r="154" spans="1:13">
      <c r="A154" s="2"/>
      <c r="B154" s="2">
        <v>12</v>
      </c>
      <c r="C154" s="1">
        <v>1</v>
      </c>
      <c r="D154">
        <v>115336.95500000021</v>
      </c>
      <c r="E154">
        <f t="shared" si="18"/>
        <v>100077.43750000015</v>
      </c>
      <c r="F154">
        <f t="shared" si="19"/>
        <v>96405.90500000013</v>
      </c>
      <c r="G154">
        <f t="shared" si="20"/>
        <v>93012.843750000131</v>
      </c>
      <c r="H154">
        <f t="shared" si="21"/>
        <v>90486.613000000143</v>
      </c>
      <c r="I154">
        <f t="shared" si="22"/>
        <v>87801.123333333482</v>
      </c>
      <c r="J154">
        <f t="shared" si="23"/>
        <v>93197.915000000139</v>
      </c>
      <c r="K154">
        <f t="shared" si="24"/>
        <v>99674.725000000137</v>
      </c>
      <c r="L154">
        <f t="shared" si="25"/>
        <v>99730.995000000141</v>
      </c>
      <c r="M154">
        <f t="shared" si="26"/>
        <v>98584.394000000117</v>
      </c>
    </row>
    <row r="155" spans="1:13">
      <c r="A155" s="2"/>
      <c r="B155" s="2"/>
      <c r="C155" s="1">
        <v>2</v>
      </c>
      <c r="D155">
        <v>132510.9700000002</v>
      </c>
      <c r="E155">
        <f t="shared" si="18"/>
        <v>123923.9625000002</v>
      </c>
      <c r="F155">
        <f t="shared" si="19"/>
        <v>110888.61500000017</v>
      </c>
      <c r="G155">
        <f t="shared" si="20"/>
        <v>105432.17125000014</v>
      </c>
      <c r="H155">
        <f t="shared" si="21"/>
        <v>100912.46900000014</v>
      </c>
      <c r="I155">
        <f t="shared" si="22"/>
        <v>97490.672500000146</v>
      </c>
      <c r="J155">
        <f t="shared" si="23"/>
        <v>94188.244285714449</v>
      </c>
      <c r="K155">
        <f t="shared" si="24"/>
        <v>98112.046875000146</v>
      </c>
      <c r="L155">
        <f t="shared" si="25"/>
        <v>103323.19666666682</v>
      </c>
      <c r="M155">
        <f t="shared" si="26"/>
        <v>103008.99250000014</v>
      </c>
    </row>
    <row r="156" spans="1:13">
      <c r="A156" s="2"/>
      <c r="B156" s="2"/>
      <c r="C156" s="1">
        <v>3</v>
      </c>
      <c r="D156">
        <v>79169.680000000109</v>
      </c>
      <c r="E156">
        <f t="shared" si="18"/>
        <v>105840.32500000016</v>
      </c>
      <c r="F156">
        <f t="shared" si="19"/>
        <v>109005.86833333351</v>
      </c>
      <c r="G156">
        <f t="shared" si="20"/>
        <v>102958.88125000015</v>
      </c>
      <c r="H156">
        <f t="shared" si="21"/>
        <v>100179.67300000014</v>
      </c>
      <c r="I156">
        <f t="shared" si="22"/>
        <v>97288.670833333468</v>
      </c>
      <c r="J156">
        <f t="shared" si="23"/>
        <v>94873.387857142996</v>
      </c>
      <c r="K156">
        <f t="shared" si="24"/>
        <v>92310.923750000162</v>
      </c>
      <c r="L156">
        <f t="shared" si="25"/>
        <v>96007.339444444588</v>
      </c>
      <c r="M156">
        <f t="shared" si="26"/>
        <v>100907.84500000013</v>
      </c>
    </row>
    <row r="157" spans="1:13">
      <c r="A157" s="2"/>
      <c r="B157" s="2"/>
      <c r="C157" s="1">
        <v>4</v>
      </c>
      <c r="D157">
        <v>87585.475000000049</v>
      </c>
      <c r="E157">
        <f t="shared" si="18"/>
        <v>83377.577500000072</v>
      </c>
      <c r="F157">
        <f t="shared" si="19"/>
        <v>99755.375000000116</v>
      </c>
      <c r="G157">
        <f t="shared" si="20"/>
        <v>103650.77000000014</v>
      </c>
      <c r="H157">
        <f t="shared" si="21"/>
        <v>99884.200000000128</v>
      </c>
      <c r="I157">
        <f t="shared" si="22"/>
        <v>98080.64000000013</v>
      </c>
      <c r="J157">
        <f t="shared" si="23"/>
        <v>95902.500000000131</v>
      </c>
      <c r="K157">
        <f t="shared" si="24"/>
        <v>93962.398750000139</v>
      </c>
      <c r="L157">
        <f t="shared" si="25"/>
        <v>91785.873888889037</v>
      </c>
      <c r="M157">
        <f t="shared" si="26"/>
        <v>95165.153000000137</v>
      </c>
    </row>
    <row r="158" spans="1:13">
      <c r="A158" s="2"/>
      <c r="B158" s="2"/>
      <c r="C158" s="1">
        <v>5</v>
      </c>
      <c r="D158">
        <v>91237.650000000081</v>
      </c>
      <c r="E158">
        <f t="shared" si="18"/>
        <v>89411.562500000058</v>
      </c>
      <c r="F158">
        <f t="shared" si="19"/>
        <v>85997.601666666742</v>
      </c>
      <c r="G158">
        <f t="shared" si="20"/>
        <v>97625.943750000108</v>
      </c>
      <c r="H158">
        <f t="shared" si="21"/>
        <v>101168.14600000012</v>
      </c>
      <c r="I158">
        <f t="shared" si="22"/>
        <v>98443.108333333454</v>
      </c>
      <c r="J158">
        <f t="shared" si="23"/>
        <v>97103.070000000138</v>
      </c>
      <c r="K158">
        <f t="shared" si="24"/>
        <v>95319.393750000134</v>
      </c>
      <c r="L158">
        <f t="shared" si="25"/>
        <v>93659.648888889031</v>
      </c>
      <c r="M158">
        <f t="shared" si="26"/>
        <v>91731.051500000147</v>
      </c>
    </row>
    <row r="159" spans="1:13">
      <c r="A159" s="2"/>
      <c r="B159" s="2"/>
      <c r="C159" s="1">
        <v>6</v>
      </c>
      <c r="D159">
        <v>86362.355000000171</v>
      </c>
      <c r="E159">
        <f t="shared" si="18"/>
        <v>88800.002500000119</v>
      </c>
      <c r="F159">
        <f t="shared" si="19"/>
        <v>88395.160000000091</v>
      </c>
      <c r="G159">
        <f t="shared" si="20"/>
        <v>86088.790000000095</v>
      </c>
      <c r="H159">
        <f t="shared" si="21"/>
        <v>95373.226000000112</v>
      </c>
      <c r="I159">
        <f t="shared" si="22"/>
        <v>98700.514166666791</v>
      </c>
      <c r="J159">
        <f t="shared" si="23"/>
        <v>96717.286428571562</v>
      </c>
      <c r="K159">
        <f t="shared" si="24"/>
        <v>95760.480625000142</v>
      </c>
      <c r="L159">
        <f t="shared" si="25"/>
        <v>94324.167222222371</v>
      </c>
      <c r="M159">
        <f t="shared" si="26"/>
        <v>92929.919500000149</v>
      </c>
    </row>
    <row r="160" spans="1:13">
      <c r="A160" s="2"/>
      <c r="B160" s="2"/>
      <c r="C160" s="1">
        <v>7</v>
      </c>
      <c r="D160">
        <v>100080.9400000001</v>
      </c>
      <c r="E160">
        <f t="shared" si="18"/>
        <v>93221.647500000137</v>
      </c>
      <c r="F160">
        <f t="shared" si="19"/>
        <v>92560.315000000119</v>
      </c>
      <c r="G160">
        <f t="shared" si="20"/>
        <v>91316.605000000098</v>
      </c>
      <c r="H160">
        <f t="shared" si="21"/>
        <v>88887.220000000103</v>
      </c>
      <c r="I160">
        <f t="shared" si="22"/>
        <v>96157.845000000103</v>
      </c>
      <c r="J160">
        <f t="shared" si="23"/>
        <v>98897.717857142983</v>
      </c>
      <c r="K160">
        <f t="shared" si="24"/>
        <v>97137.743125000125</v>
      </c>
      <c r="L160">
        <f t="shared" si="25"/>
        <v>96240.531666666793</v>
      </c>
      <c r="M160">
        <f t="shared" si="26"/>
        <v>94899.844500000137</v>
      </c>
    </row>
    <row r="161" spans="1:13">
      <c r="A161" s="2"/>
      <c r="B161" s="2"/>
      <c r="C161" s="1">
        <v>8</v>
      </c>
      <c r="D161">
        <v>112428.5700000002</v>
      </c>
      <c r="E161">
        <f t="shared" si="18"/>
        <v>106254.75500000015</v>
      </c>
      <c r="F161">
        <f t="shared" si="19"/>
        <v>99623.955000000147</v>
      </c>
      <c r="G161">
        <f t="shared" si="20"/>
        <v>97527.378750000134</v>
      </c>
      <c r="H161">
        <f t="shared" si="21"/>
        <v>95538.998000000109</v>
      </c>
      <c r="I161">
        <f t="shared" si="22"/>
        <v>92810.778333333452</v>
      </c>
      <c r="J161">
        <f t="shared" si="23"/>
        <v>98482.23428571441</v>
      </c>
      <c r="K161">
        <f t="shared" si="24"/>
        <v>100589.07437500013</v>
      </c>
      <c r="L161">
        <f t="shared" si="25"/>
        <v>98836.723888889013</v>
      </c>
      <c r="M161">
        <f t="shared" si="26"/>
        <v>97859.335500000132</v>
      </c>
    </row>
    <row r="162" spans="1:13">
      <c r="A162" s="2"/>
      <c r="B162" s="2"/>
      <c r="C162" s="1">
        <v>9</v>
      </c>
      <c r="D162">
        <v>124946.3050000002</v>
      </c>
      <c r="E162">
        <f t="shared" si="18"/>
        <v>118687.4375000002</v>
      </c>
      <c r="F162">
        <f t="shared" si="19"/>
        <v>112485.27166666684</v>
      </c>
      <c r="G162">
        <f t="shared" si="20"/>
        <v>105954.54250000016</v>
      </c>
      <c r="H162">
        <f t="shared" si="21"/>
        <v>103011.16400000015</v>
      </c>
      <c r="I162">
        <f t="shared" si="22"/>
        <v>100440.21583333345</v>
      </c>
      <c r="J162">
        <f t="shared" si="23"/>
        <v>97401.567857142989</v>
      </c>
      <c r="K162">
        <f t="shared" si="24"/>
        <v>101790.24312500012</v>
      </c>
      <c r="L162">
        <f t="shared" si="25"/>
        <v>103295.43333333347</v>
      </c>
      <c r="M162">
        <f t="shared" si="26"/>
        <v>101447.68200000013</v>
      </c>
    </row>
    <row r="163" spans="1:13">
      <c r="A163" s="2"/>
      <c r="B163" s="2"/>
      <c r="C163" s="1">
        <v>10</v>
      </c>
      <c r="D163">
        <v>89688.080000000031</v>
      </c>
      <c r="E163">
        <f t="shared" si="18"/>
        <v>107317.19250000012</v>
      </c>
      <c r="F163">
        <f t="shared" si="19"/>
        <v>109020.98500000015</v>
      </c>
      <c r="G163">
        <f t="shared" si="20"/>
        <v>106785.97375000014</v>
      </c>
      <c r="H163">
        <f t="shared" si="21"/>
        <v>102701.25000000013</v>
      </c>
      <c r="I163">
        <f t="shared" si="22"/>
        <v>100790.65000000014</v>
      </c>
      <c r="J163">
        <f t="shared" si="23"/>
        <v>98904.196428571551</v>
      </c>
      <c r="K163">
        <f t="shared" si="24"/>
        <v>96437.381875000123</v>
      </c>
      <c r="L163">
        <f t="shared" si="25"/>
        <v>100445.55833333345</v>
      </c>
      <c r="M163">
        <f t="shared" si="26"/>
        <v>101934.69800000012</v>
      </c>
    </row>
    <row r="164" spans="1:13">
      <c r="A164" s="2"/>
      <c r="B164" s="2"/>
      <c r="C164" s="1">
        <v>11</v>
      </c>
      <c r="D164">
        <v>107802.5100000001</v>
      </c>
      <c r="E164">
        <f t="shared" si="18"/>
        <v>98745.295000000071</v>
      </c>
      <c r="F164">
        <f t="shared" si="19"/>
        <v>107478.96500000013</v>
      </c>
      <c r="G164">
        <f t="shared" si="20"/>
        <v>108716.36625000014</v>
      </c>
      <c r="H164">
        <f t="shared" si="21"/>
        <v>106989.28100000012</v>
      </c>
      <c r="I164">
        <f t="shared" si="22"/>
        <v>103551.46000000012</v>
      </c>
      <c r="J164">
        <f t="shared" si="23"/>
        <v>101792.34428571443</v>
      </c>
      <c r="K164">
        <f t="shared" si="24"/>
        <v>100016.48562500012</v>
      </c>
      <c r="L164">
        <f t="shared" si="25"/>
        <v>97700.17388888901</v>
      </c>
      <c r="M164">
        <f t="shared" si="26"/>
        <v>101181.25350000012</v>
      </c>
    </row>
    <row r="165" spans="1:13">
      <c r="A165" s="2"/>
      <c r="B165" s="2"/>
      <c r="C165" s="1">
        <v>12</v>
      </c>
      <c r="D165">
        <v>107995.4200000002</v>
      </c>
      <c r="E165">
        <f t="shared" si="18"/>
        <v>107898.96500000014</v>
      </c>
      <c r="F165">
        <f t="shared" si="19"/>
        <v>101828.67000000011</v>
      </c>
      <c r="G165">
        <f t="shared" si="20"/>
        <v>107608.07875000015</v>
      </c>
      <c r="H165">
        <f t="shared" si="21"/>
        <v>108572.17700000014</v>
      </c>
      <c r="I165">
        <f t="shared" si="22"/>
        <v>107156.97083333346</v>
      </c>
      <c r="J165">
        <f t="shared" si="23"/>
        <v>104186.31142857156</v>
      </c>
      <c r="K165">
        <f t="shared" si="24"/>
        <v>102567.72875000014</v>
      </c>
      <c r="L165">
        <f t="shared" si="25"/>
        <v>100903.03388888901</v>
      </c>
      <c r="M165">
        <f t="shared" si="26"/>
        <v>98729.69850000013</v>
      </c>
    </row>
    <row r="166" spans="1:13">
      <c r="A166" s="2"/>
      <c r="B166" s="2"/>
      <c r="C166" s="1">
        <v>13</v>
      </c>
      <c r="D166">
        <v>119226.1215000001</v>
      </c>
      <c r="E166">
        <f t="shared" si="18"/>
        <v>113610.77075000014</v>
      </c>
      <c r="F166">
        <f t="shared" si="19"/>
        <v>111674.68383333347</v>
      </c>
      <c r="G166">
        <f t="shared" si="20"/>
        <v>106178.03287500012</v>
      </c>
      <c r="H166">
        <f t="shared" si="21"/>
        <v>109931.68730000014</v>
      </c>
      <c r="I166">
        <f t="shared" si="22"/>
        <v>110347.83441666681</v>
      </c>
      <c r="J166">
        <f t="shared" si="23"/>
        <v>108881.13521428584</v>
      </c>
      <c r="K166">
        <f t="shared" si="24"/>
        <v>106066.28768750012</v>
      </c>
      <c r="L166">
        <f t="shared" si="25"/>
        <v>104418.66127777792</v>
      </c>
      <c r="M166">
        <f t="shared" si="26"/>
        <v>102735.34265000012</v>
      </c>
    </row>
    <row r="167" spans="1:13">
      <c r="A167" s="2"/>
      <c r="B167" s="2"/>
      <c r="C167" s="1">
        <v>14</v>
      </c>
      <c r="D167">
        <v>100545.5060000001</v>
      </c>
      <c r="E167">
        <f t="shared" si="18"/>
        <v>109885.81375000009</v>
      </c>
      <c r="F167">
        <f t="shared" si="19"/>
        <v>109255.68250000013</v>
      </c>
      <c r="G167">
        <f t="shared" si="20"/>
        <v>108892.38937500013</v>
      </c>
      <c r="H167">
        <f t="shared" si="21"/>
        <v>105051.52750000011</v>
      </c>
      <c r="I167">
        <f t="shared" si="22"/>
        <v>108367.32375000011</v>
      </c>
      <c r="J167">
        <f t="shared" si="23"/>
        <v>108947.50178571441</v>
      </c>
      <c r="K167">
        <f t="shared" si="24"/>
        <v>107839.18156250012</v>
      </c>
      <c r="L167">
        <f t="shared" si="25"/>
        <v>105452.86750000011</v>
      </c>
      <c r="M167">
        <f t="shared" si="26"/>
        <v>104031.34575000012</v>
      </c>
    </row>
    <row r="168" spans="1:13">
      <c r="A168" s="2"/>
      <c r="B168" s="2"/>
      <c r="C168" s="1">
        <v>15</v>
      </c>
      <c r="D168">
        <v>111874.7700000003</v>
      </c>
      <c r="E168">
        <f t="shared" si="18"/>
        <v>106210.1380000002</v>
      </c>
      <c r="F168">
        <f t="shared" si="19"/>
        <v>110548.79916666682</v>
      </c>
      <c r="G168">
        <f t="shared" si="20"/>
        <v>109910.45437500018</v>
      </c>
      <c r="H168">
        <f t="shared" si="21"/>
        <v>109488.86550000016</v>
      </c>
      <c r="I168">
        <f t="shared" si="22"/>
        <v>106188.73458333347</v>
      </c>
      <c r="J168">
        <f t="shared" si="23"/>
        <v>108868.38750000014</v>
      </c>
      <c r="K168">
        <f t="shared" si="24"/>
        <v>109313.41031250014</v>
      </c>
      <c r="L168">
        <f t="shared" si="25"/>
        <v>108287.58027777792</v>
      </c>
      <c r="M168">
        <f t="shared" si="26"/>
        <v>106095.05775000012</v>
      </c>
    </row>
    <row r="169" spans="1:13">
      <c r="A169" s="2"/>
      <c r="B169" s="2"/>
      <c r="C169" s="1">
        <v>16</v>
      </c>
      <c r="D169">
        <v>136077.49</v>
      </c>
      <c r="E169">
        <f t="shared" si="18"/>
        <v>123976.13000000015</v>
      </c>
      <c r="F169">
        <f t="shared" si="19"/>
        <v>116165.92200000014</v>
      </c>
      <c r="G169">
        <f t="shared" si="20"/>
        <v>116930.97187500012</v>
      </c>
      <c r="H169">
        <f t="shared" si="21"/>
        <v>115143.86150000014</v>
      </c>
      <c r="I169">
        <f t="shared" si="22"/>
        <v>113920.3029166668</v>
      </c>
      <c r="J169">
        <f t="shared" si="23"/>
        <v>110458.55678571439</v>
      </c>
      <c r="K169">
        <f t="shared" si="24"/>
        <v>112269.52531250012</v>
      </c>
      <c r="L169">
        <f t="shared" si="25"/>
        <v>112287.19694444457</v>
      </c>
      <c r="M169">
        <f t="shared" si="26"/>
        <v>111066.57125000012</v>
      </c>
    </row>
    <row r="170" spans="1:13">
      <c r="A170" s="2"/>
      <c r="B170" s="2"/>
      <c r="C170" s="1">
        <v>17</v>
      </c>
      <c r="D170">
        <v>82615.520000000062</v>
      </c>
      <c r="E170">
        <f t="shared" si="18"/>
        <v>109346.50500000003</v>
      </c>
      <c r="F170">
        <f t="shared" si="19"/>
        <v>110189.26000000013</v>
      </c>
      <c r="G170">
        <f t="shared" si="20"/>
        <v>107778.32150000012</v>
      </c>
      <c r="H170">
        <f t="shared" si="21"/>
        <v>110067.88150000011</v>
      </c>
      <c r="I170">
        <f t="shared" si="22"/>
        <v>109722.47125000012</v>
      </c>
      <c r="J170">
        <f t="shared" si="23"/>
        <v>109448.19107142869</v>
      </c>
      <c r="K170">
        <f t="shared" si="24"/>
        <v>106978.1771875001</v>
      </c>
      <c r="L170">
        <f t="shared" si="25"/>
        <v>108974.63583333344</v>
      </c>
      <c r="M170">
        <f t="shared" si="26"/>
        <v>109320.02925000011</v>
      </c>
    </row>
    <row r="171" spans="1:13">
      <c r="A171" s="2"/>
      <c r="B171" s="2"/>
      <c r="C171" s="1">
        <v>18</v>
      </c>
      <c r="D171">
        <v>95960.728000000105</v>
      </c>
      <c r="E171">
        <f t="shared" si="18"/>
        <v>89288.124000000083</v>
      </c>
      <c r="F171">
        <f t="shared" si="19"/>
        <v>104884.5793333334</v>
      </c>
      <c r="G171">
        <f t="shared" si="20"/>
        <v>106632.12700000012</v>
      </c>
      <c r="H171">
        <f t="shared" si="21"/>
        <v>105414.80280000011</v>
      </c>
      <c r="I171">
        <f t="shared" si="22"/>
        <v>107716.68925000011</v>
      </c>
      <c r="J171">
        <f t="shared" si="23"/>
        <v>107756.50792857155</v>
      </c>
      <c r="K171">
        <f t="shared" si="24"/>
        <v>107762.25818750012</v>
      </c>
      <c r="L171">
        <f t="shared" si="25"/>
        <v>105754.01616666677</v>
      </c>
      <c r="M171">
        <f t="shared" si="26"/>
        <v>107673.2450500001</v>
      </c>
    </row>
    <row r="172" spans="1:13">
      <c r="A172" s="2"/>
      <c r="B172" s="2"/>
      <c r="C172" s="1">
        <v>19</v>
      </c>
      <c r="D172">
        <v>95858.260000000053</v>
      </c>
      <c r="E172">
        <f t="shared" si="18"/>
        <v>95909.494000000079</v>
      </c>
      <c r="F172">
        <f t="shared" si="19"/>
        <v>91478.169333333397</v>
      </c>
      <c r="G172">
        <f t="shared" si="20"/>
        <v>102627.99950000006</v>
      </c>
      <c r="H172">
        <f t="shared" si="21"/>
        <v>104477.35360000012</v>
      </c>
      <c r="I172">
        <f t="shared" si="22"/>
        <v>103822.04566666676</v>
      </c>
      <c r="J172">
        <f t="shared" si="23"/>
        <v>106022.62792857153</v>
      </c>
      <c r="K172">
        <f t="shared" si="24"/>
        <v>106269.22693750011</v>
      </c>
      <c r="L172">
        <f t="shared" si="25"/>
        <v>106439.59172222234</v>
      </c>
      <c r="M172">
        <f t="shared" si="26"/>
        <v>104764.44055000009</v>
      </c>
    </row>
    <row r="173" spans="1:13">
      <c r="A173" s="2"/>
      <c r="B173" s="2"/>
      <c r="C173" s="1">
        <v>20</v>
      </c>
      <c r="D173">
        <v>111719.4000000002</v>
      </c>
      <c r="E173">
        <f t="shared" si="18"/>
        <v>103788.83000000013</v>
      </c>
      <c r="F173">
        <f t="shared" si="19"/>
        <v>101179.46266666679</v>
      </c>
      <c r="G173">
        <f t="shared" si="20"/>
        <v>96538.477000000101</v>
      </c>
      <c r="H173">
        <f t="shared" si="21"/>
        <v>104446.2796000001</v>
      </c>
      <c r="I173">
        <f t="shared" si="22"/>
        <v>105684.36133333347</v>
      </c>
      <c r="J173">
        <f t="shared" si="23"/>
        <v>104950.23914285726</v>
      </c>
      <c r="K173">
        <f t="shared" si="24"/>
        <v>106734.72443750012</v>
      </c>
      <c r="L173">
        <f t="shared" si="25"/>
        <v>106874.80172222234</v>
      </c>
      <c r="M173">
        <f t="shared" si="26"/>
        <v>106967.57255000011</v>
      </c>
    </row>
    <row r="174" spans="1:13">
      <c r="A174" s="2"/>
      <c r="B174" s="2"/>
      <c r="C174" s="1">
        <v>21</v>
      </c>
      <c r="D174">
        <v>110995.7750000001</v>
      </c>
      <c r="E174">
        <f t="shared" si="18"/>
        <v>111357.58750000014</v>
      </c>
      <c r="F174">
        <f t="shared" si="19"/>
        <v>106191.14500000012</v>
      </c>
      <c r="G174">
        <f t="shared" si="20"/>
        <v>103633.54075000012</v>
      </c>
      <c r="H174">
        <f t="shared" si="21"/>
        <v>99429.936600000103</v>
      </c>
      <c r="I174">
        <f t="shared" si="22"/>
        <v>105537.86216666676</v>
      </c>
      <c r="J174">
        <f t="shared" si="23"/>
        <v>106443.13471428584</v>
      </c>
      <c r="K174">
        <f t="shared" si="24"/>
        <v>105705.93112500012</v>
      </c>
      <c r="L174">
        <f t="shared" si="25"/>
        <v>107208.17450000012</v>
      </c>
      <c r="M174">
        <f t="shared" si="26"/>
        <v>107286.89905000012</v>
      </c>
    </row>
    <row r="175" spans="1:13">
      <c r="A175" s="2"/>
      <c r="B175" s="2"/>
      <c r="C175" s="1">
        <v>22</v>
      </c>
      <c r="D175">
        <v>150803.57500000001</v>
      </c>
      <c r="E175">
        <f t="shared" si="18"/>
        <v>130899.67500000005</v>
      </c>
      <c r="F175">
        <f t="shared" si="19"/>
        <v>124506.2500000001</v>
      </c>
      <c r="G175">
        <f t="shared" si="20"/>
        <v>117344.25250000009</v>
      </c>
      <c r="H175">
        <f t="shared" si="21"/>
        <v>113067.54760000009</v>
      </c>
      <c r="I175">
        <f t="shared" si="22"/>
        <v>107992.20966666675</v>
      </c>
      <c r="J175">
        <f t="shared" si="23"/>
        <v>112004.39257142866</v>
      </c>
      <c r="K175">
        <f t="shared" si="24"/>
        <v>111988.18975000011</v>
      </c>
      <c r="L175">
        <f t="shared" si="25"/>
        <v>110716.78044444455</v>
      </c>
      <c r="M175">
        <f t="shared" si="26"/>
        <v>111567.71455000011</v>
      </c>
    </row>
    <row r="176" spans="1:13">
      <c r="A176" s="2"/>
      <c r="B176" s="2"/>
      <c r="C176" s="1">
        <v>23</v>
      </c>
      <c r="D176">
        <v>148106.93500000011</v>
      </c>
      <c r="E176">
        <f t="shared" si="18"/>
        <v>149455.25500000006</v>
      </c>
      <c r="F176">
        <f t="shared" si="19"/>
        <v>136635.4283333334</v>
      </c>
      <c r="G176">
        <f t="shared" si="20"/>
        <v>130406.4212500001</v>
      </c>
      <c r="H176">
        <f t="shared" si="21"/>
        <v>123496.78900000011</v>
      </c>
      <c r="I176">
        <f t="shared" si="22"/>
        <v>118907.4455000001</v>
      </c>
      <c r="J176">
        <f t="shared" si="23"/>
        <v>113722.88471428581</v>
      </c>
      <c r="K176">
        <f t="shared" si="24"/>
        <v>116517.21037500008</v>
      </c>
      <c r="L176">
        <f t="shared" si="25"/>
        <v>116001.38366666676</v>
      </c>
      <c r="M176">
        <f t="shared" si="26"/>
        <v>114455.7959000001</v>
      </c>
    </row>
    <row r="177" spans="1:13">
      <c r="A177" s="2"/>
      <c r="B177" s="2"/>
      <c r="C177" s="1">
        <v>24</v>
      </c>
      <c r="D177">
        <v>123982.334</v>
      </c>
      <c r="E177">
        <f t="shared" si="18"/>
        <v>136044.63450000004</v>
      </c>
      <c r="F177">
        <f t="shared" si="19"/>
        <v>140964.28133333338</v>
      </c>
      <c r="G177">
        <f t="shared" si="20"/>
        <v>133472.15475000005</v>
      </c>
      <c r="H177">
        <f t="shared" si="21"/>
        <v>129121.60380000008</v>
      </c>
      <c r="I177">
        <f t="shared" si="22"/>
        <v>123577.71316666676</v>
      </c>
      <c r="J177">
        <f t="shared" si="23"/>
        <v>119632.42957142867</v>
      </c>
      <c r="K177">
        <f t="shared" si="24"/>
        <v>115005.31587500009</v>
      </c>
      <c r="L177">
        <f t="shared" si="25"/>
        <v>117346.66855555563</v>
      </c>
      <c r="M177">
        <f t="shared" si="26"/>
        <v>116799.47870000009</v>
      </c>
    </row>
    <row r="178" spans="1:13">
      <c r="A178" s="2"/>
      <c r="B178" s="2"/>
      <c r="C178" s="1">
        <v>25</v>
      </c>
      <c r="D178">
        <v>110988.96000000009</v>
      </c>
      <c r="E178">
        <f t="shared" si="18"/>
        <v>117485.64700000006</v>
      </c>
      <c r="F178">
        <f t="shared" si="19"/>
        <v>127692.74300000006</v>
      </c>
      <c r="G178">
        <f t="shared" si="20"/>
        <v>133470.45100000006</v>
      </c>
      <c r="H178">
        <f t="shared" si="21"/>
        <v>128975.51580000005</v>
      </c>
      <c r="I178">
        <f t="shared" si="22"/>
        <v>126099.49650000008</v>
      </c>
      <c r="J178">
        <f t="shared" si="23"/>
        <v>121779.31985714295</v>
      </c>
      <c r="K178">
        <f t="shared" si="24"/>
        <v>118551.9958750001</v>
      </c>
      <c r="L178">
        <f t="shared" si="25"/>
        <v>114559.0541111112</v>
      </c>
      <c r="M178">
        <f t="shared" si="26"/>
        <v>116710.89770000009</v>
      </c>
    </row>
    <row r="179" spans="1:13">
      <c r="A179" s="2"/>
      <c r="B179" s="2"/>
      <c r="C179" s="1">
        <v>26</v>
      </c>
      <c r="D179">
        <v>95566.590000000157</v>
      </c>
      <c r="E179">
        <f t="shared" si="18"/>
        <v>103277.77500000013</v>
      </c>
      <c r="F179">
        <f t="shared" si="19"/>
        <v>110179.29466666676</v>
      </c>
      <c r="G179">
        <f t="shared" si="20"/>
        <v>119661.20475000008</v>
      </c>
      <c r="H179">
        <f t="shared" si="21"/>
        <v>125889.67880000008</v>
      </c>
      <c r="I179">
        <f t="shared" si="22"/>
        <v>123407.36150000007</v>
      </c>
      <c r="J179">
        <f t="shared" si="23"/>
        <v>121737.65271428581</v>
      </c>
      <c r="K179">
        <f t="shared" si="24"/>
        <v>118502.72862500011</v>
      </c>
      <c r="L179">
        <f t="shared" si="25"/>
        <v>115998.061888889</v>
      </c>
      <c r="M179">
        <f t="shared" si="26"/>
        <v>112659.80770000009</v>
      </c>
    </row>
    <row r="180" spans="1:13">
      <c r="A180" s="2"/>
      <c r="B180" s="2"/>
      <c r="C180" s="1">
        <v>27</v>
      </c>
      <c r="D180">
        <v>112986.3700000001</v>
      </c>
      <c r="E180">
        <f t="shared" si="18"/>
        <v>104276.48000000013</v>
      </c>
      <c r="F180">
        <f t="shared" si="19"/>
        <v>106513.97333333344</v>
      </c>
      <c r="G180">
        <f t="shared" si="20"/>
        <v>110881.06350000009</v>
      </c>
      <c r="H180">
        <f t="shared" si="21"/>
        <v>118326.23780000008</v>
      </c>
      <c r="I180">
        <f t="shared" si="22"/>
        <v>123739.12733333342</v>
      </c>
      <c r="J180">
        <f t="shared" si="23"/>
        <v>121918.64842857151</v>
      </c>
      <c r="K180">
        <f t="shared" si="24"/>
        <v>120643.7423750001</v>
      </c>
      <c r="L180">
        <f t="shared" si="25"/>
        <v>117889.799888889</v>
      </c>
      <c r="M180">
        <f t="shared" si="26"/>
        <v>115696.89270000011</v>
      </c>
    </row>
    <row r="181" spans="1:13">
      <c r="A181" s="2"/>
      <c r="B181" s="2"/>
      <c r="C181" s="1">
        <v>28</v>
      </c>
      <c r="D181">
        <v>100808.3600000001</v>
      </c>
      <c r="E181">
        <f t="shared" si="18"/>
        <v>106897.36500000011</v>
      </c>
      <c r="F181">
        <f t="shared" si="19"/>
        <v>103120.44000000012</v>
      </c>
      <c r="G181">
        <f t="shared" si="20"/>
        <v>105087.57000000011</v>
      </c>
      <c r="H181">
        <f t="shared" si="21"/>
        <v>108866.52280000011</v>
      </c>
      <c r="I181">
        <f t="shared" si="22"/>
        <v>115406.59150000008</v>
      </c>
      <c r="J181">
        <f t="shared" si="23"/>
        <v>120463.30342857153</v>
      </c>
      <c r="K181">
        <f t="shared" si="24"/>
        <v>119279.86237500008</v>
      </c>
      <c r="L181">
        <f t="shared" si="25"/>
        <v>118439.81100000012</v>
      </c>
      <c r="M181">
        <f t="shared" si="26"/>
        <v>116181.6559000001</v>
      </c>
    </row>
    <row r="182" spans="1:13">
      <c r="A182" s="2"/>
      <c r="B182" s="2"/>
      <c r="C182" s="1">
        <v>29</v>
      </c>
      <c r="D182">
        <v>121342.8690000002</v>
      </c>
      <c r="E182">
        <f t="shared" si="18"/>
        <v>111075.61450000014</v>
      </c>
      <c r="F182">
        <f t="shared" si="19"/>
        <v>111712.53300000013</v>
      </c>
      <c r="G182">
        <f t="shared" si="20"/>
        <v>107676.04725000013</v>
      </c>
      <c r="H182">
        <f t="shared" si="21"/>
        <v>108338.62980000014</v>
      </c>
      <c r="I182">
        <f t="shared" si="22"/>
        <v>110945.91383333346</v>
      </c>
      <c r="J182">
        <f t="shared" si="23"/>
        <v>116254.63114285724</v>
      </c>
      <c r="K182">
        <f t="shared" si="24"/>
        <v>120573.2491250001</v>
      </c>
      <c r="L182">
        <f t="shared" si="25"/>
        <v>119509.08533333342</v>
      </c>
      <c r="M182">
        <f t="shared" si="26"/>
        <v>118730.11680000012</v>
      </c>
    </row>
    <row r="183" spans="1:13">
      <c r="A183" s="2"/>
      <c r="B183" s="2"/>
      <c r="C183" s="1">
        <v>30</v>
      </c>
      <c r="D183">
        <v>159420.50300000011</v>
      </c>
      <c r="E183">
        <f t="shared" si="18"/>
        <v>140381.68600000016</v>
      </c>
      <c r="F183">
        <f t="shared" si="19"/>
        <v>127190.57733333348</v>
      </c>
      <c r="G183">
        <f t="shared" si="20"/>
        <v>123639.52550000013</v>
      </c>
      <c r="H183">
        <f t="shared" si="21"/>
        <v>118024.93840000013</v>
      </c>
      <c r="I183">
        <f t="shared" si="22"/>
        <v>116852.27533333347</v>
      </c>
      <c r="J183">
        <f t="shared" si="23"/>
        <v>117870.85514285727</v>
      </c>
      <c r="K183">
        <f t="shared" si="24"/>
        <v>121650.3651250001</v>
      </c>
      <c r="L183">
        <f t="shared" si="25"/>
        <v>124889.61066666678</v>
      </c>
      <c r="M183">
        <f t="shared" si="26"/>
        <v>123500.22710000009</v>
      </c>
    </row>
    <row r="184" spans="1:13">
      <c r="A184" s="2"/>
      <c r="B184" s="2"/>
      <c r="C184" s="1">
        <v>31</v>
      </c>
      <c r="D184">
        <v>139889.47100000011</v>
      </c>
      <c r="E184">
        <f t="shared" si="18"/>
        <v>149654.98700000011</v>
      </c>
      <c r="F184">
        <f t="shared" si="19"/>
        <v>140217.61433333348</v>
      </c>
      <c r="G184">
        <f t="shared" si="20"/>
        <v>130365.30075000014</v>
      </c>
      <c r="H184">
        <f t="shared" si="21"/>
        <v>126889.51460000014</v>
      </c>
      <c r="I184">
        <f t="shared" si="22"/>
        <v>121669.0271666668</v>
      </c>
      <c r="J184">
        <f t="shared" si="23"/>
        <v>120143.30328571443</v>
      </c>
      <c r="K184">
        <f t="shared" si="24"/>
        <v>120623.18212500012</v>
      </c>
      <c r="L184">
        <f t="shared" si="25"/>
        <v>123676.93244444455</v>
      </c>
      <c r="M184">
        <f t="shared" si="26"/>
        <v>126389.59670000011</v>
      </c>
    </row>
    <row r="185" spans="1:13">
      <c r="A185" s="2">
        <v>2019</v>
      </c>
      <c r="B185" s="2">
        <v>1</v>
      </c>
      <c r="C185" s="1">
        <v>1</v>
      </c>
      <c r="D185">
        <v>177227.31</v>
      </c>
      <c r="E185">
        <f t="shared" si="18"/>
        <v>158558.39050000004</v>
      </c>
      <c r="F185">
        <f t="shared" si="19"/>
        <v>158845.76133333342</v>
      </c>
      <c r="G185">
        <f t="shared" si="20"/>
        <v>149470.0382500001</v>
      </c>
      <c r="H185">
        <f t="shared" si="21"/>
        <v>139737.70260000011</v>
      </c>
      <c r="I185">
        <f t="shared" si="22"/>
        <v>135279.14716666678</v>
      </c>
      <c r="J185">
        <f t="shared" si="23"/>
        <v>129605.92471428581</v>
      </c>
      <c r="K185">
        <f t="shared" si="24"/>
        <v>127278.80412500011</v>
      </c>
      <c r="L185">
        <f t="shared" si="25"/>
        <v>126912.52966666677</v>
      </c>
      <c r="M185">
        <f t="shared" si="26"/>
        <v>129031.9702000001</v>
      </c>
    </row>
    <row r="186" spans="1:13">
      <c r="A186" s="2"/>
      <c r="B186" s="2"/>
      <c r="C186" s="1">
        <v>2</v>
      </c>
      <c r="D186">
        <v>89209.020000000033</v>
      </c>
      <c r="E186">
        <f t="shared" si="18"/>
        <v>133218.16500000001</v>
      </c>
      <c r="F186">
        <f t="shared" si="19"/>
        <v>135441.93366666671</v>
      </c>
      <c r="G186">
        <f t="shared" si="20"/>
        <v>141436.57600000006</v>
      </c>
      <c r="H186">
        <f t="shared" si="21"/>
        <v>137417.83460000009</v>
      </c>
      <c r="I186">
        <f t="shared" si="22"/>
        <v>131316.25550000009</v>
      </c>
      <c r="J186">
        <f t="shared" si="23"/>
        <v>128697.70042857152</v>
      </c>
      <c r="K186">
        <f t="shared" si="24"/>
        <v>124556.31162500009</v>
      </c>
      <c r="L186">
        <f t="shared" si="25"/>
        <v>123048.82811111122</v>
      </c>
      <c r="M186">
        <f t="shared" si="26"/>
        <v>123142.17870000009</v>
      </c>
    </row>
    <row r="187" spans="1:13">
      <c r="A187" s="2"/>
      <c r="B187" s="2"/>
      <c r="C187" s="1">
        <v>3</v>
      </c>
      <c r="D187">
        <v>84407.557000000132</v>
      </c>
      <c r="E187">
        <f t="shared" si="18"/>
        <v>86808.288500000082</v>
      </c>
      <c r="F187">
        <f t="shared" si="19"/>
        <v>116947.96233333339</v>
      </c>
      <c r="G187">
        <f t="shared" si="20"/>
        <v>122683.33950000006</v>
      </c>
      <c r="H187">
        <f t="shared" si="21"/>
        <v>130030.77220000008</v>
      </c>
      <c r="I187">
        <f t="shared" si="22"/>
        <v>128582.78833333343</v>
      </c>
      <c r="J187">
        <f t="shared" si="23"/>
        <v>124615.01285714295</v>
      </c>
      <c r="K187">
        <f t="shared" si="24"/>
        <v>123161.4325000001</v>
      </c>
      <c r="L187">
        <f t="shared" si="25"/>
        <v>120095.33888888897</v>
      </c>
      <c r="M187">
        <f t="shared" si="26"/>
        <v>119184.70100000009</v>
      </c>
    </row>
    <row r="188" spans="1:13">
      <c r="A188" s="2"/>
      <c r="B188" s="2"/>
      <c r="C188" s="1">
        <v>4</v>
      </c>
      <c r="D188">
        <v>94332.690000000104</v>
      </c>
      <c r="E188">
        <f t="shared" si="18"/>
        <v>89370.123500000118</v>
      </c>
      <c r="F188">
        <f t="shared" si="19"/>
        <v>89316.422333333423</v>
      </c>
      <c r="G188">
        <f t="shared" si="20"/>
        <v>111294.14425000007</v>
      </c>
      <c r="H188">
        <f t="shared" si="21"/>
        <v>117013.20960000006</v>
      </c>
      <c r="I188">
        <f t="shared" si="22"/>
        <v>124081.09183333341</v>
      </c>
      <c r="J188">
        <f t="shared" si="23"/>
        <v>123689.91714285723</v>
      </c>
      <c r="K188">
        <f t="shared" si="24"/>
        <v>120829.72250000009</v>
      </c>
      <c r="L188">
        <f t="shared" si="25"/>
        <v>119958.23888888898</v>
      </c>
      <c r="M188">
        <f t="shared" si="26"/>
        <v>117519.0740000001</v>
      </c>
    </row>
    <row r="189" spans="1:13">
      <c r="A189" s="2"/>
      <c r="B189" s="2"/>
      <c r="C189" s="1">
        <v>5</v>
      </c>
      <c r="D189">
        <v>110677.53500000021</v>
      </c>
      <c r="E189">
        <f t="shared" si="18"/>
        <v>102505.11250000016</v>
      </c>
      <c r="F189">
        <f t="shared" si="19"/>
        <v>96472.594000000157</v>
      </c>
      <c r="G189">
        <f t="shared" si="20"/>
        <v>94656.700500000123</v>
      </c>
      <c r="H189">
        <f t="shared" si="21"/>
        <v>111170.82240000009</v>
      </c>
      <c r="I189">
        <f t="shared" si="22"/>
        <v>115957.26383333343</v>
      </c>
      <c r="J189">
        <f t="shared" si="23"/>
        <v>122166.29800000008</v>
      </c>
      <c r="K189">
        <f t="shared" si="24"/>
        <v>122063.3693750001</v>
      </c>
      <c r="L189">
        <f t="shared" si="25"/>
        <v>119701.70166666676</v>
      </c>
      <c r="M189">
        <f t="shared" si="26"/>
        <v>119030.1685000001</v>
      </c>
    </row>
    <row r="190" spans="1:13">
      <c r="A190" s="2"/>
      <c r="B190" s="2"/>
      <c r="C190" s="1">
        <v>6</v>
      </c>
      <c r="D190">
        <v>138897.10500000001</v>
      </c>
      <c r="E190">
        <f t="shared" si="18"/>
        <v>124787.32000000011</v>
      </c>
      <c r="F190">
        <f t="shared" si="19"/>
        <v>114635.77666666677</v>
      </c>
      <c r="G190">
        <f t="shared" si="20"/>
        <v>107078.72175000011</v>
      </c>
      <c r="H190">
        <f t="shared" si="21"/>
        <v>103504.78140000009</v>
      </c>
      <c r="I190">
        <f t="shared" si="22"/>
        <v>115791.86950000007</v>
      </c>
      <c r="J190">
        <f t="shared" si="23"/>
        <v>119234.38400000008</v>
      </c>
      <c r="K190">
        <f t="shared" si="24"/>
        <v>124257.64887500007</v>
      </c>
      <c r="L190">
        <f t="shared" si="25"/>
        <v>123933.78444444452</v>
      </c>
      <c r="M190">
        <f t="shared" si="26"/>
        <v>121621.24200000009</v>
      </c>
    </row>
    <row r="191" spans="1:13">
      <c r="A191" s="2"/>
      <c r="B191" s="2"/>
      <c r="C191" s="1">
        <v>7</v>
      </c>
      <c r="D191">
        <v>78922.400000000096</v>
      </c>
      <c r="E191">
        <f t="shared" si="18"/>
        <v>108909.75250000006</v>
      </c>
      <c r="F191">
        <f t="shared" si="19"/>
        <v>109499.01333333344</v>
      </c>
      <c r="G191">
        <f t="shared" si="20"/>
        <v>105707.4325000001</v>
      </c>
      <c r="H191">
        <f t="shared" si="21"/>
        <v>101447.4574000001</v>
      </c>
      <c r="I191">
        <f t="shared" si="22"/>
        <v>99407.71783333343</v>
      </c>
      <c r="J191">
        <f t="shared" si="23"/>
        <v>110524.80242857151</v>
      </c>
      <c r="K191">
        <f t="shared" si="24"/>
        <v>114195.38600000009</v>
      </c>
      <c r="L191">
        <f t="shared" si="25"/>
        <v>119220.39900000008</v>
      </c>
      <c r="M191">
        <f t="shared" si="26"/>
        <v>119432.6460000001</v>
      </c>
    </row>
    <row r="192" spans="1:13">
      <c r="A192" s="2"/>
      <c r="B192" s="2"/>
      <c r="C192" s="1">
        <v>8</v>
      </c>
      <c r="D192">
        <v>85173.390000000101</v>
      </c>
      <c r="E192">
        <f t="shared" si="18"/>
        <v>82047.895000000106</v>
      </c>
      <c r="F192">
        <f t="shared" si="19"/>
        <v>100997.63166666676</v>
      </c>
      <c r="G192">
        <f t="shared" si="20"/>
        <v>103417.6075000001</v>
      </c>
      <c r="H192">
        <f t="shared" si="21"/>
        <v>101600.6240000001</v>
      </c>
      <c r="I192">
        <f t="shared" si="22"/>
        <v>98735.112833333435</v>
      </c>
      <c r="J192">
        <f t="shared" si="23"/>
        <v>97374.242428571539</v>
      </c>
      <c r="K192">
        <f t="shared" si="24"/>
        <v>107355.87587500009</v>
      </c>
      <c r="L192">
        <f t="shared" si="25"/>
        <v>110970.71977777786</v>
      </c>
      <c r="M192">
        <f t="shared" si="26"/>
        <v>115815.69810000008</v>
      </c>
    </row>
    <row r="193" spans="1:13">
      <c r="A193" s="2"/>
      <c r="B193" s="2"/>
      <c r="C193" s="1">
        <v>9</v>
      </c>
      <c r="D193">
        <v>83386.273000000132</v>
      </c>
      <c r="E193">
        <f t="shared" si="18"/>
        <v>84279.831500000117</v>
      </c>
      <c r="F193">
        <f t="shared" si="19"/>
        <v>82494.02100000011</v>
      </c>
      <c r="G193">
        <f t="shared" si="20"/>
        <v>96594.792000000103</v>
      </c>
      <c r="H193">
        <f t="shared" si="21"/>
        <v>99411.340600000112</v>
      </c>
      <c r="I193">
        <f t="shared" si="22"/>
        <v>98564.898833333442</v>
      </c>
      <c r="J193">
        <f t="shared" si="23"/>
        <v>96542.421428571542</v>
      </c>
      <c r="K193">
        <f t="shared" si="24"/>
        <v>95625.746250000113</v>
      </c>
      <c r="L193">
        <f t="shared" si="25"/>
        <v>104692.58666666676</v>
      </c>
      <c r="M193">
        <f t="shared" si="26"/>
        <v>108212.27510000009</v>
      </c>
    </row>
    <row r="194" spans="1:13">
      <c r="A194" s="2"/>
      <c r="B194" s="2"/>
      <c r="C194" s="1">
        <v>10</v>
      </c>
      <c r="D194">
        <v>94444.941000000137</v>
      </c>
      <c r="E194">
        <f t="shared" si="18"/>
        <v>88915.607000000135</v>
      </c>
      <c r="F194">
        <f t="shared" si="19"/>
        <v>87668.201333333462</v>
      </c>
      <c r="G194">
        <f t="shared" si="20"/>
        <v>85481.75100000012</v>
      </c>
      <c r="H194">
        <f t="shared" si="21"/>
        <v>96164.821800000107</v>
      </c>
      <c r="I194">
        <f t="shared" si="22"/>
        <v>98583.60733333345</v>
      </c>
      <c r="J194">
        <f t="shared" si="23"/>
        <v>97976.333428571539</v>
      </c>
      <c r="K194">
        <f t="shared" si="24"/>
        <v>96280.23637500011</v>
      </c>
      <c r="L194">
        <f t="shared" si="25"/>
        <v>95494.545666666774</v>
      </c>
      <c r="M194">
        <f t="shared" si="26"/>
        <v>103667.82210000009</v>
      </c>
    </row>
    <row r="195" spans="1:13">
      <c r="A195" s="2"/>
      <c r="B195" s="2"/>
      <c r="C195" s="1">
        <v>11</v>
      </c>
      <c r="D195">
        <v>123776.2250000003</v>
      </c>
      <c r="E195">
        <f t="shared" si="18"/>
        <v>109110.58300000022</v>
      </c>
      <c r="F195">
        <f t="shared" si="19"/>
        <v>100535.8130000002</v>
      </c>
      <c r="G195">
        <f t="shared" si="20"/>
        <v>96695.207250000181</v>
      </c>
      <c r="H195">
        <f t="shared" si="21"/>
        <v>93140.645800000144</v>
      </c>
      <c r="I195">
        <f t="shared" si="22"/>
        <v>100766.72233333347</v>
      </c>
      <c r="J195">
        <f t="shared" si="23"/>
        <v>102182.55271428586</v>
      </c>
      <c r="K195">
        <f t="shared" si="24"/>
        <v>101201.31987500013</v>
      </c>
      <c r="L195">
        <f t="shared" si="25"/>
        <v>99335.346222222361</v>
      </c>
      <c r="M195">
        <f t="shared" si="26"/>
        <v>98322.713600000134</v>
      </c>
    </row>
    <row r="196" spans="1:13">
      <c r="A196" s="2"/>
      <c r="B196" s="2"/>
      <c r="C196" s="1">
        <v>12</v>
      </c>
      <c r="D196">
        <v>166921.886</v>
      </c>
      <c r="E196">
        <f t="shared" ref="E196:E259" si="27">AVERAGE(D195:D196)</f>
        <v>145349.05550000013</v>
      </c>
      <c r="F196">
        <f t="shared" si="19"/>
        <v>128381.01733333348</v>
      </c>
      <c r="G196">
        <f t="shared" si="20"/>
        <v>117132.33125000015</v>
      </c>
      <c r="H196">
        <f t="shared" si="21"/>
        <v>110740.54300000015</v>
      </c>
      <c r="I196">
        <f t="shared" si="22"/>
        <v>105437.51916666678</v>
      </c>
      <c r="J196">
        <f t="shared" si="23"/>
        <v>110217.46000000012</v>
      </c>
      <c r="K196">
        <f t="shared" si="24"/>
        <v>110274.96937500013</v>
      </c>
      <c r="L196">
        <f t="shared" si="25"/>
        <v>108503.60500000011</v>
      </c>
      <c r="M196">
        <f t="shared" si="26"/>
        <v>106094.00020000013</v>
      </c>
    </row>
    <row r="197" spans="1:13">
      <c r="A197" s="2"/>
      <c r="B197" s="2"/>
      <c r="C197" s="1">
        <v>13</v>
      </c>
      <c r="D197">
        <v>151360.31</v>
      </c>
      <c r="E197">
        <f t="shared" si="27"/>
        <v>159141.098</v>
      </c>
      <c r="F197">
        <f t="shared" ref="F197:F260" si="28">AVERAGE(D195:D197)</f>
        <v>147352.80700000009</v>
      </c>
      <c r="G197">
        <f t="shared" si="20"/>
        <v>134125.84050000011</v>
      </c>
      <c r="H197">
        <f t="shared" si="21"/>
        <v>123977.92700000011</v>
      </c>
      <c r="I197">
        <f t="shared" si="22"/>
        <v>117510.50416666681</v>
      </c>
      <c r="J197">
        <f t="shared" si="23"/>
        <v>111997.91785714297</v>
      </c>
      <c r="K197">
        <f t="shared" si="24"/>
        <v>115360.31625000012</v>
      </c>
      <c r="L197">
        <f t="shared" si="25"/>
        <v>114840.00722222234</v>
      </c>
      <c r="M197">
        <f t="shared" si="26"/>
        <v>112789.27550000011</v>
      </c>
    </row>
    <row r="198" spans="1:13">
      <c r="A198" s="2"/>
      <c r="B198" s="2"/>
      <c r="C198" s="1">
        <v>14</v>
      </c>
      <c r="D198">
        <v>155667.84500000009</v>
      </c>
      <c r="E198">
        <f t="shared" si="27"/>
        <v>153514.07750000004</v>
      </c>
      <c r="F198">
        <f t="shared" si="28"/>
        <v>157983.34700000004</v>
      </c>
      <c r="G198">
        <f t="shared" ref="G198:G261" si="29">AVERAGE(D195:D198)</f>
        <v>149431.56650000007</v>
      </c>
      <c r="H198">
        <f t="shared" si="21"/>
        <v>138434.24140000012</v>
      </c>
      <c r="I198">
        <f t="shared" si="22"/>
        <v>129259.58000000012</v>
      </c>
      <c r="J198">
        <f t="shared" si="23"/>
        <v>122961.55285714299</v>
      </c>
      <c r="K198">
        <f t="shared" si="24"/>
        <v>117456.6587500001</v>
      </c>
      <c r="L198">
        <f t="shared" si="25"/>
        <v>119838.93055555566</v>
      </c>
      <c r="M198">
        <f t="shared" si="26"/>
        <v>118922.79100000011</v>
      </c>
    </row>
    <row r="199" spans="1:13">
      <c r="A199" s="2"/>
      <c r="B199" s="2"/>
      <c r="C199" s="1">
        <v>15</v>
      </c>
      <c r="D199">
        <v>151003.3850000001</v>
      </c>
      <c r="E199">
        <f t="shared" si="27"/>
        <v>153335.61500000011</v>
      </c>
      <c r="F199">
        <f t="shared" si="28"/>
        <v>152677.18000000005</v>
      </c>
      <c r="G199">
        <f t="shared" si="29"/>
        <v>156238.35650000005</v>
      </c>
      <c r="H199">
        <f t="shared" ref="H199:H262" si="30">AVERAGE(D195:D199)</f>
        <v>149745.93020000009</v>
      </c>
      <c r="I199">
        <f t="shared" si="22"/>
        <v>140529.09866666677</v>
      </c>
      <c r="J199">
        <f t="shared" si="23"/>
        <v>132365.83785714296</v>
      </c>
      <c r="K199">
        <f t="shared" si="24"/>
        <v>126466.78187500013</v>
      </c>
      <c r="L199">
        <f t="shared" si="25"/>
        <v>121184.07277777788</v>
      </c>
      <c r="M199">
        <f t="shared" si="26"/>
        <v>122955.37600000009</v>
      </c>
    </row>
    <row r="200" spans="1:13">
      <c r="A200" s="2"/>
      <c r="B200" s="2"/>
      <c r="C200" s="1">
        <v>16</v>
      </c>
      <c r="D200">
        <v>138853.52000000031</v>
      </c>
      <c r="E200">
        <f t="shared" si="27"/>
        <v>144928.45250000019</v>
      </c>
      <c r="F200">
        <f t="shared" si="28"/>
        <v>148508.25000000017</v>
      </c>
      <c r="G200">
        <f t="shared" si="29"/>
        <v>149221.26500000013</v>
      </c>
      <c r="H200">
        <f t="shared" si="30"/>
        <v>152761.38920000009</v>
      </c>
      <c r="I200">
        <f t="shared" ref="I200:I263" si="31">AVERAGE(D195:D200)</f>
        <v>147930.52850000013</v>
      </c>
      <c r="J200">
        <f t="shared" si="23"/>
        <v>140289.73028571441</v>
      </c>
      <c r="K200">
        <f t="shared" si="24"/>
        <v>133176.79812500015</v>
      </c>
      <c r="L200">
        <f t="shared" si="25"/>
        <v>127843.08611111126</v>
      </c>
      <c r="M200">
        <f t="shared" si="26"/>
        <v>122951.01750000012</v>
      </c>
    </row>
    <row r="201" spans="1:13">
      <c r="A201" s="2"/>
      <c r="B201" s="2"/>
      <c r="C201" s="1">
        <v>17</v>
      </c>
      <c r="D201">
        <v>104267.5750000002</v>
      </c>
      <c r="E201">
        <f t="shared" si="27"/>
        <v>121560.54750000025</v>
      </c>
      <c r="F201">
        <f t="shared" si="28"/>
        <v>131374.82666666686</v>
      </c>
      <c r="G201">
        <f t="shared" si="29"/>
        <v>137448.08125000019</v>
      </c>
      <c r="H201">
        <f t="shared" si="30"/>
        <v>140230.52700000015</v>
      </c>
      <c r="I201">
        <f t="shared" si="31"/>
        <v>144679.08683333345</v>
      </c>
      <c r="J201">
        <f t="shared" ref="J201:J264" si="32">AVERAGE(D195:D201)</f>
        <v>141692.96371428584</v>
      </c>
      <c r="K201">
        <f t="shared" si="24"/>
        <v>135786.96087500014</v>
      </c>
      <c r="L201">
        <f t="shared" si="25"/>
        <v>129964.66222222237</v>
      </c>
      <c r="M201">
        <f t="shared" si="26"/>
        <v>125485.53500000015</v>
      </c>
    </row>
    <row r="202" spans="1:13">
      <c r="A202" s="2"/>
      <c r="B202" s="2"/>
      <c r="C202" s="1">
        <v>18</v>
      </c>
      <c r="D202">
        <v>94243.234999999986</v>
      </c>
      <c r="E202">
        <f t="shared" si="27"/>
        <v>99255.405000000086</v>
      </c>
      <c r="F202">
        <f t="shared" si="28"/>
        <v>112454.77666666683</v>
      </c>
      <c r="G202">
        <f t="shared" si="29"/>
        <v>122091.92875000014</v>
      </c>
      <c r="H202">
        <f t="shared" si="30"/>
        <v>128807.11200000015</v>
      </c>
      <c r="I202">
        <f t="shared" si="31"/>
        <v>132565.97833333345</v>
      </c>
      <c r="J202">
        <f t="shared" si="32"/>
        <v>137473.96514285723</v>
      </c>
      <c r="K202">
        <f t="shared" ref="K202:K265" si="33">AVERAGE(D195:D202)</f>
        <v>135761.74762500013</v>
      </c>
      <c r="L202">
        <f t="shared" si="25"/>
        <v>131170.99133333346</v>
      </c>
      <c r="M202">
        <f t="shared" si="26"/>
        <v>126392.51950000013</v>
      </c>
    </row>
    <row r="203" spans="1:13">
      <c r="A203" s="2"/>
      <c r="B203" s="2"/>
      <c r="C203" s="1">
        <v>19</v>
      </c>
      <c r="D203">
        <v>118197.1400000002</v>
      </c>
      <c r="E203">
        <f t="shared" si="27"/>
        <v>106220.18750000009</v>
      </c>
      <c r="F203">
        <f t="shared" si="28"/>
        <v>105569.31666666678</v>
      </c>
      <c r="G203">
        <f t="shared" si="29"/>
        <v>113890.36750000017</v>
      </c>
      <c r="H203">
        <f t="shared" si="30"/>
        <v>121312.97100000017</v>
      </c>
      <c r="I203">
        <f t="shared" si="31"/>
        <v>127038.7833333335</v>
      </c>
      <c r="J203">
        <f t="shared" si="32"/>
        <v>130513.28714285728</v>
      </c>
      <c r="K203">
        <f t="shared" si="33"/>
        <v>135064.36200000011</v>
      </c>
      <c r="L203">
        <f t="shared" ref="L203:L266" si="34">AVERAGE(D195:D203)</f>
        <v>133810.1245555557</v>
      </c>
      <c r="M203">
        <f t="shared" si="26"/>
        <v>129873.60620000013</v>
      </c>
    </row>
    <row r="204" spans="1:13">
      <c r="A204" s="2"/>
      <c r="B204" s="2"/>
      <c r="C204" s="1">
        <v>20</v>
      </c>
      <c r="D204">
        <v>115158.7650000002</v>
      </c>
      <c r="E204">
        <f t="shared" si="27"/>
        <v>116677.9525000002</v>
      </c>
      <c r="F204">
        <f t="shared" si="28"/>
        <v>109199.71333333345</v>
      </c>
      <c r="G204">
        <f t="shared" si="29"/>
        <v>107966.67875000014</v>
      </c>
      <c r="H204">
        <f t="shared" si="30"/>
        <v>114144.04700000018</v>
      </c>
      <c r="I204">
        <f t="shared" si="31"/>
        <v>120287.27000000018</v>
      </c>
      <c r="J204">
        <f t="shared" si="32"/>
        <v>125341.63785714304</v>
      </c>
      <c r="K204">
        <f t="shared" si="33"/>
        <v>128593.97187500015</v>
      </c>
      <c r="L204">
        <f t="shared" si="34"/>
        <v>132852.6290000001</v>
      </c>
      <c r="M204">
        <f t="shared" ref="M204:M267" si="35">AVERAGE(D195:D204)</f>
        <v>131944.98860000013</v>
      </c>
    </row>
    <row r="205" spans="1:13">
      <c r="A205" s="2"/>
      <c r="B205" s="2"/>
      <c r="C205" s="1">
        <v>21</v>
      </c>
      <c r="D205">
        <v>87067.651000000114</v>
      </c>
      <c r="E205">
        <f t="shared" si="27"/>
        <v>101113.20800000016</v>
      </c>
      <c r="F205">
        <f t="shared" si="28"/>
        <v>106807.85200000017</v>
      </c>
      <c r="G205">
        <f t="shared" si="29"/>
        <v>103666.69775000012</v>
      </c>
      <c r="H205">
        <f t="shared" si="30"/>
        <v>103786.87320000013</v>
      </c>
      <c r="I205">
        <f t="shared" si="31"/>
        <v>109631.3143333335</v>
      </c>
      <c r="J205">
        <f t="shared" si="32"/>
        <v>115541.6101428573</v>
      </c>
      <c r="K205">
        <f t="shared" si="33"/>
        <v>120557.38950000016</v>
      </c>
      <c r="L205">
        <f t="shared" si="34"/>
        <v>123979.93622222237</v>
      </c>
      <c r="M205">
        <f t="shared" si="35"/>
        <v>128274.13120000011</v>
      </c>
    </row>
    <row r="206" spans="1:13">
      <c r="A206" s="2"/>
      <c r="B206" s="2"/>
      <c r="C206" s="1">
        <v>22</v>
      </c>
      <c r="D206">
        <v>83671.333000000101</v>
      </c>
      <c r="E206">
        <f t="shared" si="27"/>
        <v>85369.492000000115</v>
      </c>
      <c r="F206">
        <f t="shared" si="28"/>
        <v>95299.249666666801</v>
      </c>
      <c r="G206">
        <f t="shared" si="29"/>
        <v>101023.72225000015</v>
      </c>
      <c r="H206">
        <f t="shared" si="30"/>
        <v>99667.624800000121</v>
      </c>
      <c r="I206">
        <f t="shared" si="31"/>
        <v>100434.28316666679</v>
      </c>
      <c r="J206">
        <f t="shared" si="32"/>
        <v>105922.74557142872</v>
      </c>
      <c r="K206">
        <f t="shared" si="33"/>
        <v>111557.82550000015</v>
      </c>
      <c r="L206">
        <f t="shared" si="34"/>
        <v>116458.93877777793</v>
      </c>
      <c r="M206">
        <f t="shared" si="35"/>
        <v>119949.07590000014</v>
      </c>
    </row>
    <row r="207" spans="1:13">
      <c r="A207" s="2"/>
      <c r="B207" s="2"/>
      <c r="C207" s="1">
        <v>23</v>
      </c>
      <c r="D207">
        <v>94281.85000000018</v>
      </c>
      <c r="E207">
        <f t="shared" si="27"/>
        <v>88976.591500000141</v>
      </c>
      <c r="F207">
        <f t="shared" si="28"/>
        <v>88340.278000000122</v>
      </c>
      <c r="G207">
        <f t="shared" si="29"/>
        <v>95044.899750000157</v>
      </c>
      <c r="H207">
        <f t="shared" si="30"/>
        <v>99675.347800000149</v>
      </c>
      <c r="I207">
        <f t="shared" si="31"/>
        <v>98769.995666666786</v>
      </c>
      <c r="J207">
        <f t="shared" si="32"/>
        <v>99555.364142857274</v>
      </c>
      <c r="K207">
        <f t="shared" si="33"/>
        <v>104467.63362500016</v>
      </c>
      <c r="L207">
        <f t="shared" si="34"/>
        <v>109638.27266666683</v>
      </c>
      <c r="M207">
        <f t="shared" si="35"/>
        <v>114241.22990000015</v>
      </c>
    </row>
    <row r="208" spans="1:13">
      <c r="A208" s="2"/>
      <c r="B208" s="2"/>
      <c r="C208" s="1">
        <v>24</v>
      </c>
      <c r="D208">
        <v>88620.570000000036</v>
      </c>
      <c r="E208">
        <f t="shared" si="27"/>
        <v>91451.210000000108</v>
      </c>
      <c r="F208">
        <f t="shared" si="28"/>
        <v>88857.917666666777</v>
      </c>
      <c r="G208">
        <f t="shared" si="29"/>
        <v>88410.351000000112</v>
      </c>
      <c r="H208">
        <f t="shared" si="30"/>
        <v>93760.033800000136</v>
      </c>
      <c r="I208">
        <f t="shared" si="31"/>
        <v>97832.884833333475</v>
      </c>
      <c r="J208">
        <f t="shared" si="32"/>
        <v>97320.077714285828</v>
      </c>
      <c r="K208">
        <f t="shared" si="33"/>
        <v>98188.514875000124</v>
      </c>
      <c r="L208">
        <f t="shared" si="34"/>
        <v>102706.84877777792</v>
      </c>
      <c r="M208">
        <f t="shared" si="35"/>
        <v>107536.50240000014</v>
      </c>
    </row>
    <row r="209" spans="1:13">
      <c r="A209" s="2"/>
      <c r="B209" s="2"/>
      <c r="C209" s="1">
        <v>25</v>
      </c>
      <c r="D209">
        <v>122132.4800000001</v>
      </c>
      <c r="E209">
        <f t="shared" si="27"/>
        <v>105376.52500000007</v>
      </c>
      <c r="F209">
        <f t="shared" si="28"/>
        <v>101678.3000000001</v>
      </c>
      <c r="G209">
        <f t="shared" si="29"/>
        <v>97176.558250000104</v>
      </c>
      <c r="H209">
        <f t="shared" si="30"/>
        <v>95154.776800000109</v>
      </c>
      <c r="I209">
        <f t="shared" si="31"/>
        <v>98488.77483333346</v>
      </c>
      <c r="J209">
        <f t="shared" si="32"/>
        <v>101304.2555714287</v>
      </c>
      <c r="K209">
        <f t="shared" si="33"/>
        <v>100421.62800000011</v>
      </c>
      <c r="L209">
        <f t="shared" si="34"/>
        <v>100848.95544444457</v>
      </c>
      <c r="M209">
        <f t="shared" si="35"/>
        <v>104649.41190000015</v>
      </c>
    </row>
    <row r="210" spans="1:13">
      <c r="A210" s="2"/>
      <c r="B210" s="2"/>
      <c r="C210" s="1">
        <v>26</v>
      </c>
      <c r="D210">
        <v>143155.2760000001</v>
      </c>
      <c r="E210">
        <f t="shared" si="27"/>
        <v>132643.87800000008</v>
      </c>
      <c r="F210">
        <f t="shared" si="28"/>
        <v>117969.44200000008</v>
      </c>
      <c r="G210">
        <f t="shared" si="29"/>
        <v>112047.54400000011</v>
      </c>
      <c r="H210">
        <f t="shared" si="30"/>
        <v>106372.3018000001</v>
      </c>
      <c r="I210">
        <f t="shared" si="31"/>
        <v>103154.8600000001</v>
      </c>
      <c r="J210">
        <f t="shared" si="32"/>
        <v>104869.70357142869</v>
      </c>
      <c r="K210">
        <f t="shared" si="33"/>
        <v>106535.63312500012</v>
      </c>
      <c r="L210">
        <f t="shared" si="34"/>
        <v>105169.81111111122</v>
      </c>
      <c r="M210">
        <f t="shared" si="35"/>
        <v>105079.58750000011</v>
      </c>
    </row>
    <row r="211" spans="1:13">
      <c r="A211" s="2"/>
      <c r="B211" s="2"/>
      <c r="C211" s="1">
        <v>27</v>
      </c>
      <c r="D211">
        <v>139781.73500000019</v>
      </c>
      <c r="E211">
        <f t="shared" si="27"/>
        <v>141468.50550000014</v>
      </c>
      <c r="F211">
        <f t="shared" si="28"/>
        <v>135023.16366666681</v>
      </c>
      <c r="G211">
        <f t="shared" si="29"/>
        <v>123422.51525000011</v>
      </c>
      <c r="H211">
        <f t="shared" si="30"/>
        <v>117594.38220000014</v>
      </c>
      <c r="I211">
        <f t="shared" si="31"/>
        <v>111940.5406666668</v>
      </c>
      <c r="J211">
        <f t="shared" si="32"/>
        <v>108387.27071428583</v>
      </c>
      <c r="K211">
        <f t="shared" si="33"/>
        <v>109233.70750000014</v>
      </c>
      <c r="L211">
        <f t="shared" si="34"/>
        <v>110229.64444444458</v>
      </c>
      <c r="M211">
        <f t="shared" si="35"/>
        <v>108631.00350000011</v>
      </c>
    </row>
    <row r="212" spans="1:13">
      <c r="A212" s="2"/>
      <c r="B212" s="2"/>
      <c r="C212" s="1">
        <v>28</v>
      </c>
      <c r="D212">
        <v>82697.490000000049</v>
      </c>
      <c r="E212">
        <f t="shared" si="27"/>
        <v>111239.61250000012</v>
      </c>
      <c r="F212">
        <f t="shared" si="28"/>
        <v>121878.16700000012</v>
      </c>
      <c r="G212">
        <f t="shared" si="29"/>
        <v>121941.74525000011</v>
      </c>
      <c r="H212">
        <f t="shared" si="30"/>
        <v>115277.51020000009</v>
      </c>
      <c r="I212">
        <f t="shared" si="31"/>
        <v>111778.23350000013</v>
      </c>
      <c r="J212">
        <f t="shared" si="32"/>
        <v>107762.96200000013</v>
      </c>
      <c r="K212">
        <f t="shared" si="33"/>
        <v>105176.04812500012</v>
      </c>
      <c r="L212">
        <f t="shared" si="34"/>
        <v>106285.23888888901</v>
      </c>
      <c r="M212">
        <f t="shared" si="35"/>
        <v>107476.42900000012</v>
      </c>
    </row>
    <row r="213" spans="1:13">
      <c r="A213" s="2"/>
      <c r="B213" s="2"/>
      <c r="C213" s="1">
        <v>29</v>
      </c>
      <c r="D213">
        <v>90521.470000000147</v>
      </c>
      <c r="E213">
        <f t="shared" si="27"/>
        <v>86609.480000000098</v>
      </c>
      <c r="F213">
        <f t="shared" si="28"/>
        <v>104333.56500000013</v>
      </c>
      <c r="G213">
        <f t="shared" si="29"/>
        <v>114038.99275000012</v>
      </c>
      <c r="H213">
        <f t="shared" si="30"/>
        <v>115657.69020000011</v>
      </c>
      <c r="I213">
        <f t="shared" si="31"/>
        <v>111151.50350000011</v>
      </c>
      <c r="J213">
        <f t="shared" si="32"/>
        <v>108741.55300000015</v>
      </c>
      <c r="K213">
        <f t="shared" si="33"/>
        <v>105607.77550000013</v>
      </c>
      <c r="L213">
        <f t="shared" si="34"/>
        <v>103547.76166666679</v>
      </c>
      <c r="M213">
        <f t="shared" si="35"/>
        <v>104708.86200000012</v>
      </c>
    </row>
    <row r="214" spans="1:13">
      <c r="A214" s="2"/>
      <c r="B214" s="2"/>
      <c r="C214" s="1">
        <v>30</v>
      </c>
      <c r="D214">
        <v>88026.790000000066</v>
      </c>
      <c r="E214">
        <f t="shared" si="27"/>
        <v>89274.130000000107</v>
      </c>
      <c r="F214">
        <f t="shared" si="28"/>
        <v>87081.916666666759</v>
      </c>
      <c r="G214">
        <f t="shared" si="29"/>
        <v>100256.87125000011</v>
      </c>
      <c r="H214">
        <f t="shared" si="30"/>
        <v>108836.55220000011</v>
      </c>
      <c r="I214">
        <f t="shared" si="31"/>
        <v>111052.54016666677</v>
      </c>
      <c r="J214">
        <f t="shared" si="32"/>
        <v>107847.9730000001</v>
      </c>
      <c r="K214">
        <f t="shared" si="33"/>
        <v>106152.20762500013</v>
      </c>
      <c r="L214">
        <f t="shared" si="34"/>
        <v>103654.33266666679</v>
      </c>
      <c r="M214">
        <f t="shared" si="35"/>
        <v>101995.66450000012</v>
      </c>
    </row>
    <row r="215" spans="1:13">
      <c r="A215" s="2"/>
      <c r="B215" s="2"/>
      <c r="C215" s="1">
        <v>31</v>
      </c>
      <c r="D215">
        <v>102326.3600000002</v>
      </c>
      <c r="E215">
        <f t="shared" si="27"/>
        <v>95176.575000000128</v>
      </c>
      <c r="F215">
        <f t="shared" si="28"/>
        <v>93624.873333333468</v>
      </c>
      <c r="G215">
        <f t="shared" si="29"/>
        <v>90893.027500000113</v>
      </c>
      <c r="H215">
        <f t="shared" si="30"/>
        <v>100670.76900000013</v>
      </c>
      <c r="I215">
        <f t="shared" si="31"/>
        <v>107751.52016666679</v>
      </c>
      <c r="J215">
        <f t="shared" si="32"/>
        <v>109805.94300000012</v>
      </c>
      <c r="K215">
        <f t="shared" si="33"/>
        <v>107157.77137500011</v>
      </c>
      <c r="L215">
        <f t="shared" si="34"/>
        <v>105727.11344444458</v>
      </c>
      <c r="M215">
        <f t="shared" si="35"/>
        <v>103521.53540000014</v>
      </c>
    </row>
    <row r="216" spans="1:13">
      <c r="A216" s="2"/>
      <c r="B216" s="2">
        <v>2</v>
      </c>
      <c r="C216" s="1">
        <v>1</v>
      </c>
      <c r="D216">
        <v>102034.7900000001</v>
      </c>
      <c r="E216">
        <f t="shared" si="27"/>
        <v>102180.57500000016</v>
      </c>
      <c r="F216">
        <f t="shared" si="28"/>
        <v>97462.646666666784</v>
      </c>
      <c r="G216">
        <f t="shared" si="29"/>
        <v>95727.352500000125</v>
      </c>
      <c r="H216">
        <f t="shared" si="30"/>
        <v>93121.380000000107</v>
      </c>
      <c r="I216">
        <f t="shared" si="31"/>
        <v>100898.10583333345</v>
      </c>
      <c r="J216">
        <f t="shared" si="32"/>
        <v>106934.84442857154</v>
      </c>
      <c r="K216">
        <f t="shared" si="33"/>
        <v>108834.54887500012</v>
      </c>
      <c r="L216">
        <f t="shared" si="34"/>
        <v>106588.55122222233</v>
      </c>
      <c r="M216">
        <f t="shared" si="35"/>
        <v>105357.88110000014</v>
      </c>
    </row>
    <row r="217" spans="1:13">
      <c r="A217" s="2"/>
      <c r="B217" s="2"/>
      <c r="C217" s="1">
        <v>2</v>
      </c>
      <c r="D217">
        <v>123385.61500000019</v>
      </c>
      <c r="E217">
        <f t="shared" si="27"/>
        <v>112710.20250000014</v>
      </c>
      <c r="F217">
        <f t="shared" si="28"/>
        <v>109248.92166666682</v>
      </c>
      <c r="G217">
        <f t="shared" si="29"/>
        <v>103943.38875000013</v>
      </c>
      <c r="H217">
        <f t="shared" si="30"/>
        <v>101259.00500000015</v>
      </c>
      <c r="I217">
        <f t="shared" si="31"/>
        <v>98165.41916666679</v>
      </c>
      <c r="J217">
        <f t="shared" si="32"/>
        <v>104110.60714285728</v>
      </c>
      <c r="K217">
        <f t="shared" si="33"/>
        <v>108991.19075000013</v>
      </c>
      <c r="L217">
        <f t="shared" si="34"/>
        <v>110451.33400000013</v>
      </c>
      <c r="M217">
        <f t="shared" si="35"/>
        <v>108268.25760000013</v>
      </c>
    </row>
    <row r="218" spans="1:13">
      <c r="A218" s="2"/>
      <c r="B218" s="2"/>
      <c r="C218" s="1">
        <v>3</v>
      </c>
      <c r="D218">
        <v>153957.43500000011</v>
      </c>
      <c r="E218">
        <f t="shared" si="27"/>
        <v>138671.52500000014</v>
      </c>
      <c r="F218">
        <f t="shared" si="28"/>
        <v>126459.28000000014</v>
      </c>
      <c r="G218">
        <f t="shared" si="29"/>
        <v>120426.05000000015</v>
      </c>
      <c r="H218">
        <f t="shared" si="30"/>
        <v>113946.19800000013</v>
      </c>
      <c r="I218">
        <f t="shared" si="31"/>
        <v>110042.07666666682</v>
      </c>
      <c r="J218">
        <f t="shared" si="32"/>
        <v>106135.70714285727</v>
      </c>
      <c r="K218">
        <f t="shared" si="33"/>
        <v>110341.46062500012</v>
      </c>
      <c r="L218">
        <f t="shared" si="34"/>
        <v>113987.44011111122</v>
      </c>
      <c r="M218">
        <f t="shared" si="35"/>
        <v>114801.94410000012</v>
      </c>
    </row>
    <row r="219" spans="1:13">
      <c r="A219" s="2"/>
      <c r="B219" s="2"/>
      <c r="C219" s="1">
        <v>4</v>
      </c>
      <c r="D219">
        <v>89528.320000000094</v>
      </c>
      <c r="E219">
        <f t="shared" si="27"/>
        <v>121742.8775000001</v>
      </c>
      <c r="F219">
        <f t="shared" si="28"/>
        <v>122290.45666666678</v>
      </c>
      <c r="G219">
        <f t="shared" si="29"/>
        <v>117226.54000000012</v>
      </c>
      <c r="H219">
        <f t="shared" si="30"/>
        <v>114246.50400000015</v>
      </c>
      <c r="I219">
        <f t="shared" si="31"/>
        <v>109876.5516666668</v>
      </c>
      <c r="J219">
        <f t="shared" si="32"/>
        <v>107111.54000000014</v>
      </c>
      <c r="K219">
        <f t="shared" si="33"/>
        <v>104059.78375000012</v>
      </c>
      <c r="L219">
        <f t="shared" si="34"/>
        <v>108028.88944444456</v>
      </c>
      <c r="M219">
        <f t="shared" si="35"/>
        <v>111541.52810000011</v>
      </c>
    </row>
    <row r="220" spans="1:13">
      <c r="A220" s="2"/>
      <c r="B220" s="2"/>
      <c r="C220" s="1">
        <v>5</v>
      </c>
      <c r="D220">
        <v>72799.570000000123</v>
      </c>
      <c r="E220">
        <f t="shared" si="27"/>
        <v>81163.945000000109</v>
      </c>
      <c r="F220">
        <f t="shared" si="28"/>
        <v>105428.44166666677</v>
      </c>
      <c r="G220">
        <f t="shared" si="29"/>
        <v>109917.73500000012</v>
      </c>
      <c r="H220">
        <f t="shared" si="30"/>
        <v>108341.14600000014</v>
      </c>
      <c r="I220">
        <f t="shared" si="31"/>
        <v>107338.6816666668</v>
      </c>
      <c r="J220">
        <f t="shared" si="32"/>
        <v>104579.84000000011</v>
      </c>
      <c r="K220">
        <f t="shared" si="33"/>
        <v>102822.54375000013</v>
      </c>
      <c r="L220">
        <f t="shared" si="34"/>
        <v>100586.42666666678</v>
      </c>
      <c r="M220">
        <f t="shared" si="35"/>
        <v>104505.95750000011</v>
      </c>
    </row>
    <row r="221" spans="1:13">
      <c r="A221" s="2"/>
      <c r="B221" s="2"/>
      <c r="C221" s="1">
        <v>6</v>
      </c>
      <c r="D221">
        <v>93230.976000000082</v>
      </c>
      <c r="E221">
        <f t="shared" si="27"/>
        <v>83015.273000000103</v>
      </c>
      <c r="F221">
        <f t="shared" si="28"/>
        <v>85186.288666666762</v>
      </c>
      <c r="G221">
        <f t="shared" si="29"/>
        <v>102379.0752500001</v>
      </c>
      <c r="H221">
        <f t="shared" si="30"/>
        <v>106580.38320000011</v>
      </c>
      <c r="I221">
        <f t="shared" si="31"/>
        <v>105822.78433333345</v>
      </c>
      <c r="J221">
        <f t="shared" si="32"/>
        <v>105323.29514285726</v>
      </c>
      <c r="K221">
        <f t="shared" si="33"/>
        <v>103161.23200000011</v>
      </c>
      <c r="L221">
        <f t="shared" si="34"/>
        <v>101756.81400000011</v>
      </c>
      <c r="M221">
        <f t="shared" si="35"/>
        <v>99850.88160000011</v>
      </c>
    </row>
    <row r="222" spans="1:13">
      <c r="A222" s="2"/>
      <c r="B222" s="2"/>
      <c r="C222" s="1">
        <v>7</v>
      </c>
      <c r="D222">
        <v>97808.690000000104</v>
      </c>
      <c r="E222">
        <f t="shared" si="27"/>
        <v>95519.833000000101</v>
      </c>
      <c r="F222">
        <f t="shared" si="28"/>
        <v>87946.412000000113</v>
      </c>
      <c r="G222">
        <f t="shared" si="29"/>
        <v>88341.889000000097</v>
      </c>
      <c r="H222">
        <f t="shared" si="30"/>
        <v>101464.9982000001</v>
      </c>
      <c r="I222">
        <f t="shared" si="31"/>
        <v>105118.43433333344</v>
      </c>
      <c r="J222">
        <f t="shared" si="32"/>
        <v>104677.91371428582</v>
      </c>
      <c r="K222">
        <f t="shared" si="33"/>
        <v>104383.96950000011</v>
      </c>
      <c r="L222">
        <f t="shared" si="34"/>
        <v>102566.50511111121</v>
      </c>
      <c r="M222">
        <f t="shared" si="35"/>
        <v>101362.00160000011</v>
      </c>
    </row>
    <row r="223" spans="1:13">
      <c r="A223" s="2"/>
      <c r="B223" s="2"/>
      <c r="C223" s="1">
        <v>8</v>
      </c>
      <c r="D223">
        <v>129485.08000000021</v>
      </c>
      <c r="E223">
        <f t="shared" si="27"/>
        <v>113646.88500000015</v>
      </c>
      <c r="F223">
        <f t="shared" si="28"/>
        <v>106841.58200000013</v>
      </c>
      <c r="G223">
        <f t="shared" si="29"/>
        <v>98331.079000000129</v>
      </c>
      <c r="H223">
        <f t="shared" si="30"/>
        <v>96570.527200000113</v>
      </c>
      <c r="I223">
        <f t="shared" si="31"/>
        <v>106135.01183333345</v>
      </c>
      <c r="J223">
        <f t="shared" si="32"/>
        <v>108599.38371428582</v>
      </c>
      <c r="K223">
        <f t="shared" si="33"/>
        <v>107778.80950000012</v>
      </c>
      <c r="L223">
        <f t="shared" si="34"/>
        <v>107172.9817777779</v>
      </c>
      <c r="M223">
        <f t="shared" si="35"/>
        <v>105258.36260000011</v>
      </c>
    </row>
    <row r="224" spans="1:13">
      <c r="A224" s="2"/>
      <c r="B224" s="2"/>
      <c r="C224" s="1">
        <v>9</v>
      </c>
      <c r="D224">
        <v>145340.6750000001</v>
      </c>
      <c r="E224">
        <f t="shared" si="27"/>
        <v>137412.87750000015</v>
      </c>
      <c r="F224">
        <f t="shared" si="28"/>
        <v>124211.4816666668</v>
      </c>
      <c r="G224">
        <f t="shared" si="29"/>
        <v>116466.35525000012</v>
      </c>
      <c r="H224">
        <f t="shared" si="30"/>
        <v>107732.99820000012</v>
      </c>
      <c r="I224">
        <f t="shared" si="31"/>
        <v>104698.88516666678</v>
      </c>
      <c r="J224">
        <f t="shared" si="32"/>
        <v>111735.82085714296</v>
      </c>
      <c r="K224">
        <f t="shared" si="33"/>
        <v>113192.04512500012</v>
      </c>
      <c r="L224">
        <f t="shared" si="34"/>
        <v>111952.35011111123</v>
      </c>
      <c r="M224">
        <f t="shared" si="35"/>
        <v>110989.75110000011</v>
      </c>
    </row>
    <row r="225" spans="1:13">
      <c r="A225" s="2"/>
      <c r="B225" s="2"/>
      <c r="C225" s="1">
        <v>10</v>
      </c>
      <c r="D225">
        <v>142285.74800000031</v>
      </c>
      <c r="E225">
        <f t="shared" si="27"/>
        <v>143813.21150000021</v>
      </c>
      <c r="F225">
        <f t="shared" si="28"/>
        <v>139037.16766666688</v>
      </c>
      <c r="G225">
        <f t="shared" si="29"/>
        <v>128730.04825000018</v>
      </c>
      <c r="H225">
        <f t="shared" si="30"/>
        <v>121630.23380000016</v>
      </c>
      <c r="I225">
        <f t="shared" si="31"/>
        <v>113491.7898333335</v>
      </c>
      <c r="J225">
        <f t="shared" si="32"/>
        <v>110068.43700000015</v>
      </c>
      <c r="K225">
        <f t="shared" si="33"/>
        <v>115554.56175000014</v>
      </c>
      <c r="L225">
        <f t="shared" si="34"/>
        <v>116424.67877777792</v>
      </c>
      <c r="M225">
        <f t="shared" si="35"/>
        <v>114985.68990000014</v>
      </c>
    </row>
    <row r="226" spans="1:13">
      <c r="A226" s="2"/>
      <c r="B226" s="2"/>
      <c r="C226" s="1">
        <v>11</v>
      </c>
      <c r="D226">
        <v>95374.970000000059</v>
      </c>
      <c r="E226">
        <f t="shared" si="27"/>
        <v>118830.35900000019</v>
      </c>
      <c r="F226">
        <f t="shared" si="28"/>
        <v>127667.13100000017</v>
      </c>
      <c r="G226">
        <f t="shared" si="29"/>
        <v>128121.61825000017</v>
      </c>
      <c r="H226">
        <f t="shared" si="30"/>
        <v>122059.03260000015</v>
      </c>
      <c r="I226">
        <f t="shared" si="31"/>
        <v>117254.35650000015</v>
      </c>
      <c r="J226">
        <f t="shared" si="32"/>
        <v>110903.67271428587</v>
      </c>
      <c r="K226">
        <f t="shared" si="33"/>
        <v>108231.75362500014</v>
      </c>
      <c r="L226">
        <f t="shared" si="34"/>
        <v>113312.38488888902</v>
      </c>
      <c r="M226">
        <f t="shared" si="35"/>
        <v>114319.70790000012</v>
      </c>
    </row>
    <row r="227" spans="1:13">
      <c r="A227" s="2"/>
      <c r="B227" s="2"/>
      <c r="C227" s="1">
        <v>12</v>
      </c>
      <c r="D227">
        <v>91356.380000000107</v>
      </c>
      <c r="E227">
        <f t="shared" si="27"/>
        <v>93365.675000000076</v>
      </c>
      <c r="F227">
        <f t="shared" si="28"/>
        <v>109672.36600000015</v>
      </c>
      <c r="G227">
        <f t="shared" si="29"/>
        <v>118589.44325000016</v>
      </c>
      <c r="H227">
        <f t="shared" si="30"/>
        <v>120768.57060000017</v>
      </c>
      <c r="I227">
        <f t="shared" si="31"/>
        <v>116941.92383333348</v>
      </c>
      <c r="J227">
        <f t="shared" si="32"/>
        <v>113554.64557142871</v>
      </c>
      <c r="K227">
        <f t="shared" si="33"/>
        <v>108460.26112500015</v>
      </c>
      <c r="L227">
        <f t="shared" si="34"/>
        <v>106356.71211111125</v>
      </c>
      <c r="M227">
        <f t="shared" si="35"/>
        <v>111116.78440000012</v>
      </c>
    </row>
    <row r="228" spans="1:13">
      <c r="A228" s="2"/>
      <c r="B228" s="2"/>
      <c r="C228" s="1">
        <v>13</v>
      </c>
      <c r="D228">
        <v>87514.070000000138</v>
      </c>
      <c r="E228">
        <f t="shared" si="27"/>
        <v>89435.225000000122</v>
      </c>
      <c r="F228">
        <f t="shared" si="28"/>
        <v>91415.140000000087</v>
      </c>
      <c r="G228">
        <f t="shared" si="29"/>
        <v>104132.79200000015</v>
      </c>
      <c r="H228">
        <f t="shared" si="30"/>
        <v>112374.36860000016</v>
      </c>
      <c r="I228">
        <f t="shared" si="31"/>
        <v>115226.1538333335</v>
      </c>
      <c r="J228">
        <f t="shared" si="32"/>
        <v>112737.94471428587</v>
      </c>
      <c r="K228">
        <f t="shared" si="33"/>
        <v>110299.57362500015</v>
      </c>
      <c r="L228">
        <f t="shared" si="34"/>
        <v>106132.9065555557</v>
      </c>
      <c r="M228">
        <f t="shared" si="35"/>
        <v>104472.44790000014</v>
      </c>
    </row>
    <row r="229" spans="1:13">
      <c r="A229" s="2"/>
      <c r="B229" s="2"/>
      <c r="C229" s="1">
        <v>14</v>
      </c>
      <c r="D229">
        <v>141022.16500000001</v>
      </c>
      <c r="E229">
        <f t="shared" si="27"/>
        <v>114268.11750000008</v>
      </c>
      <c r="F229">
        <f t="shared" si="28"/>
        <v>106630.87166666675</v>
      </c>
      <c r="G229">
        <f t="shared" si="29"/>
        <v>103816.89625000008</v>
      </c>
      <c r="H229">
        <f t="shared" si="30"/>
        <v>111510.66660000011</v>
      </c>
      <c r="I229">
        <f t="shared" si="31"/>
        <v>117149.00133333348</v>
      </c>
      <c r="J229">
        <f t="shared" si="32"/>
        <v>118911.29828571444</v>
      </c>
      <c r="K229">
        <f t="shared" si="33"/>
        <v>116273.47225000014</v>
      </c>
      <c r="L229">
        <f t="shared" si="34"/>
        <v>113713.19488888903</v>
      </c>
      <c r="M229">
        <f t="shared" si="35"/>
        <v>109621.83240000014</v>
      </c>
    </row>
    <row r="230" spans="1:13">
      <c r="A230" s="2"/>
      <c r="B230" s="2"/>
      <c r="C230" s="1">
        <v>15</v>
      </c>
      <c r="D230">
        <v>105755.2200000001</v>
      </c>
      <c r="E230">
        <f t="shared" si="27"/>
        <v>123388.69250000006</v>
      </c>
      <c r="F230">
        <f t="shared" si="28"/>
        <v>111430.48500000009</v>
      </c>
      <c r="G230">
        <f t="shared" si="29"/>
        <v>106411.95875000008</v>
      </c>
      <c r="H230">
        <f t="shared" si="30"/>
        <v>104204.56100000007</v>
      </c>
      <c r="I230">
        <f t="shared" si="31"/>
        <v>110551.42550000011</v>
      </c>
      <c r="J230">
        <f t="shared" si="32"/>
        <v>115521.31828571441</v>
      </c>
      <c r="K230">
        <f t="shared" si="33"/>
        <v>117266.78850000014</v>
      </c>
      <c r="L230">
        <f t="shared" si="34"/>
        <v>115104.77755555569</v>
      </c>
      <c r="M230">
        <f t="shared" si="35"/>
        <v>112917.39740000013</v>
      </c>
    </row>
    <row r="231" spans="1:13">
      <c r="A231" s="2"/>
      <c r="B231" s="2"/>
      <c r="C231" s="1">
        <v>16</v>
      </c>
      <c r="D231">
        <v>135091.80500000011</v>
      </c>
      <c r="E231">
        <f t="shared" si="27"/>
        <v>120423.5125000001</v>
      </c>
      <c r="F231">
        <f t="shared" si="28"/>
        <v>127289.73000000008</v>
      </c>
      <c r="G231">
        <f t="shared" si="29"/>
        <v>117345.81500000009</v>
      </c>
      <c r="H231">
        <f t="shared" si="30"/>
        <v>112147.92800000007</v>
      </c>
      <c r="I231">
        <f t="shared" si="31"/>
        <v>109352.4350000001</v>
      </c>
      <c r="J231">
        <f t="shared" si="32"/>
        <v>114057.19400000011</v>
      </c>
      <c r="K231">
        <f t="shared" si="33"/>
        <v>117967.62912500012</v>
      </c>
      <c r="L231">
        <f t="shared" si="34"/>
        <v>119247.34588888903</v>
      </c>
      <c r="M231">
        <f t="shared" si="35"/>
        <v>117103.48030000013</v>
      </c>
    </row>
    <row r="232" spans="1:13">
      <c r="A232" s="2"/>
      <c r="B232" s="2"/>
      <c r="C232" s="1">
        <v>17</v>
      </c>
      <c r="D232">
        <v>139079.96300000019</v>
      </c>
      <c r="E232">
        <f t="shared" si="27"/>
        <v>137085.88400000014</v>
      </c>
      <c r="F232">
        <f t="shared" si="28"/>
        <v>126642.32933333346</v>
      </c>
      <c r="G232">
        <f t="shared" si="29"/>
        <v>130237.2882500001</v>
      </c>
      <c r="H232">
        <f t="shared" si="30"/>
        <v>121692.64460000012</v>
      </c>
      <c r="I232">
        <f t="shared" si="31"/>
        <v>116636.6005000001</v>
      </c>
      <c r="J232">
        <f t="shared" si="32"/>
        <v>113599.22471428583</v>
      </c>
      <c r="K232">
        <f t="shared" si="33"/>
        <v>117185.04012500012</v>
      </c>
      <c r="L232">
        <f t="shared" si="34"/>
        <v>120313.44400000013</v>
      </c>
      <c r="M232">
        <f t="shared" si="35"/>
        <v>121230.60760000015</v>
      </c>
    </row>
    <row r="233" spans="1:13">
      <c r="A233" s="2"/>
      <c r="B233" s="2"/>
      <c r="C233" s="1">
        <v>18</v>
      </c>
      <c r="D233">
        <v>96901.915000000081</v>
      </c>
      <c r="E233">
        <f t="shared" si="27"/>
        <v>117990.93900000013</v>
      </c>
      <c r="F233">
        <f t="shared" si="28"/>
        <v>123691.22766666679</v>
      </c>
      <c r="G233">
        <f t="shared" si="29"/>
        <v>119207.22575000011</v>
      </c>
      <c r="H233">
        <f t="shared" si="30"/>
        <v>123570.21360000009</v>
      </c>
      <c r="I233">
        <f t="shared" si="31"/>
        <v>117560.85633333343</v>
      </c>
      <c r="J233">
        <f t="shared" si="32"/>
        <v>113817.35971428581</v>
      </c>
      <c r="K233">
        <f t="shared" si="33"/>
        <v>111512.0610000001</v>
      </c>
      <c r="L233">
        <f t="shared" si="34"/>
        <v>114931.35955555567</v>
      </c>
      <c r="M233">
        <f t="shared" si="35"/>
        <v>117972.29110000012</v>
      </c>
    </row>
    <row r="234" spans="1:13">
      <c r="A234" s="2"/>
      <c r="B234" s="2"/>
      <c r="C234" s="1">
        <v>19</v>
      </c>
      <c r="D234">
        <v>170699.97</v>
      </c>
      <c r="E234">
        <f t="shared" si="27"/>
        <v>133800.94250000003</v>
      </c>
      <c r="F234">
        <f t="shared" si="28"/>
        <v>135560.61600000007</v>
      </c>
      <c r="G234">
        <f t="shared" si="29"/>
        <v>135443.4132500001</v>
      </c>
      <c r="H234">
        <f t="shared" si="30"/>
        <v>129505.77460000009</v>
      </c>
      <c r="I234">
        <f t="shared" si="31"/>
        <v>131425.17300000007</v>
      </c>
      <c r="J234">
        <f t="shared" si="32"/>
        <v>125152.15828571437</v>
      </c>
      <c r="K234">
        <f t="shared" si="33"/>
        <v>120927.68600000007</v>
      </c>
      <c r="L234">
        <f t="shared" si="34"/>
        <v>118088.49533333343</v>
      </c>
      <c r="M234">
        <f t="shared" si="35"/>
        <v>120508.22060000009</v>
      </c>
    </row>
    <row r="235" spans="1:13">
      <c r="A235" s="2"/>
      <c r="B235" s="2"/>
      <c r="C235" s="1">
        <v>20</v>
      </c>
      <c r="D235">
        <v>68375.040000000052</v>
      </c>
      <c r="E235">
        <f t="shared" si="27"/>
        <v>119537.50500000003</v>
      </c>
      <c r="F235">
        <f t="shared" si="28"/>
        <v>111992.30833333336</v>
      </c>
      <c r="G235">
        <f t="shared" si="29"/>
        <v>118764.22200000007</v>
      </c>
      <c r="H235">
        <f t="shared" si="30"/>
        <v>122029.73860000008</v>
      </c>
      <c r="I235">
        <f t="shared" si="31"/>
        <v>119317.31883333343</v>
      </c>
      <c r="J235">
        <f t="shared" si="32"/>
        <v>122418.01114285721</v>
      </c>
      <c r="K235">
        <f t="shared" si="33"/>
        <v>118055.01850000008</v>
      </c>
      <c r="L235">
        <f t="shared" si="34"/>
        <v>115088.50311111117</v>
      </c>
      <c r="M235">
        <f t="shared" si="35"/>
        <v>113117.14980000009</v>
      </c>
    </row>
    <row r="236" spans="1:13">
      <c r="A236" s="2"/>
      <c r="B236" s="2"/>
      <c r="C236" s="1">
        <v>21</v>
      </c>
      <c r="D236">
        <v>86116.020000000019</v>
      </c>
      <c r="E236">
        <f t="shared" si="27"/>
        <v>77245.530000000028</v>
      </c>
      <c r="F236">
        <f t="shared" si="28"/>
        <v>108397.01000000002</v>
      </c>
      <c r="G236">
        <f t="shared" si="29"/>
        <v>105523.23625000003</v>
      </c>
      <c r="H236">
        <f t="shared" si="30"/>
        <v>112234.58160000006</v>
      </c>
      <c r="I236">
        <f t="shared" si="31"/>
        <v>116044.11883333341</v>
      </c>
      <c r="J236">
        <f t="shared" si="32"/>
        <v>114574.27614285723</v>
      </c>
      <c r="K236">
        <f t="shared" si="33"/>
        <v>117880.26225000006</v>
      </c>
      <c r="L236">
        <f t="shared" si="34"/>
        <v>114506.24088888896</v>
      </c>
      <c r="M236">
        <f t="shared" si="35"/>
        <v>112191.25480000007</v>
      </c>
    </row>
    <row r="237" spans="1:13">
      <c r="A237" s="2"/>
      <c r="B237" s="2"/>
      <c r="C237" s="1">
        <v>22</v>
      </c>
      <c r="D237">
        <v>103596.46000000009</v>
      </c>
      <c r="E237">
        <f t="shared" si="27"/>
        <v>94856.240000000049</v>
      </c>
      <c r="F237">
        <f t="shared" si="28"/>
        <v>86029.173333333383</v>
      </c>
      <c r="G237">
        <f t="shared" si="29"/>
        <v>107196.87250000004</v>
      </c>
      <c r="H237">
        <f t="shared" si="30"/>
        <v>105137.88100000005</v>
      </c>
      <c r="I237">
        <f t="shared" si="31"/>
        <v>110794.89466666673</v>
      </c>
      <c r="J237">
        <f t="shared" si="32"/>
        <v>114265.88185714293</v>
      </c>
      <c r="K237">
        <f t="shared" si="33"/>
        <v>113202.04912500008</v>
      </c>
      <c r="L237">
        <f t="shared" si="34"/>
        <v>116293.17311111117</v>
      </c>
      <c r="M237">
        <f t="shared" si="35"/>
        <v>113415.26280000007</v>
      </c>
    </row>
    <row r="238" spans="1:13">
      <c r="A238" s="2"/>
      <c r="B238" s="2"/>
      <c r="C238" s="1">
        <v>23</v>
      </c>
      <c r="D238">
        <v>126042.25000000031</v>
      </c>
      <c r="E238">
        <f t="shared" si="27"/>
        <v>114819.3550000002</v>
      </c>
      <c r="F238">
        <f t="shared" si="28"/>
        <v>105251.57666666679</v>
      </c>
      <c r="G238">
        <f t="shared" si="29"/>
        <v>96032.442500000107</v>
      </c>
      <c r="H238">
        <f t="shared" si="30"/>
        <v>110965.94800000009</v>
      </c>
      <c r="I238">
        <f t="shared" si="31"/>
        <v>108621.94250000011</v>
      </c>
      <c r="J238">
        <f t="shared" si="32"/>
        <v>112973.08828571439</v>
      </c>
      <c r="K238">
        <f t="shared" si="33"/>
        <v>115737.92787500011</v>
      </c>
      <c r="L238">
        <f t="shared" si="34"/>
        <v>114628.73811111122</v>
      </c>
      <c r="M238">
        <f t="shared" si="35"/>
        <v>117268.08080000008</v>
      </c>
    </row>
    <row r="239" spans="1:13">
      <c r="A239" s="2"/>
      <c r="B239" s="2"/>
      <c r="C239" s="1">
        <v>24</v>
      </c>
      <c r="D239">
        <v>152453.38500000001</v>
      </c>
      <c r="E239">
        <f t="shared" si="27"/>
        <v>139247.81750000015</v>
      </c>
      <c r="F239">
        <f t="shared" si="28"/>
        <v>127364.03166666681</v>
      </c>
      <c r="G239">
        <f t="shared" si="29"/>
        <v>117052.0287500001</v>
      </c>
      <c r="H239">
        <f t="shared" si="30"/>
        <v>107316.6310000001</v>
      </c>
      <c r="I239">
        <f t="shared" si="31"/>
        <v>117880.52083333342</v>
      </c>
      <c r="J239">
        <f t="shared" si="32"/>
        <v>114883.57714285723</v>
      </c>
      <c r="K239">
        <f t="shared" si="33"/>
        <v>117908.12537500009</v>
      </c>
      <c r="L239">
        <f t="shared" si="34"/>
        <v>119817.42311111122</v>
      </c>
      <c r="M239">
        <f t="shared" si="35"/>
        <v>118411.20280000009</v>
      </c>
    </row>
    <row r="240" spans="1:13">
      <c r="A240" s="2"/>
      <c r="B240" s="2"/>
      <c r="C240" s="1">
        <v>25</v>
      </c>
      <c r="D240">
        <v>88889.550000000076</v>
      </c>
      <c r="E240">
        <f t="shared" si="27"/>
        <v>120671.46750000004</v>
      </c>
      <c r="F240">
        <f t="shared" si="28"/>
        <v>122461.72833333346</v>
      </c>
      <c r="G240">
        <f t="shared" si="29"/>
        <v>117745.41125000012</v>
      </c>
      <c r="H240">
        <f t="shared" si="30"/>
        <v>111419.5330000001</v>
      </c>
      <c r="I240">
        <f t="shared" si="31"/>
        <v>104245.45083333342</v>
      </c>
      <c r="J240">
        <f t="shared" si="32"/>
        <v>113738.95357142865</v>
      </c>
      <c r="K240">
        <f t="shared" si="33"/>
        <v>111634.32375000008</v>
      </c>
      <c r="L240">
        <f t="shared" si="34"/>
        <v>114683.8392222223</v>
      </c>
      <c r="M240">
        <f t="shared" si="35"/>
        <v>116724.63580000009</v>
      </c>
    </row>
    <row r="241" spans="1:13">
      <c r="A241" s="2"/>
      <c r="B241" s="2"/>
      <c r="C241" s="1">
        <v>26</v>
      </c>
      <c r="D241">
        <v>99188.750000000204</v>
      </c>
      <c r="E241">
        <f t="shared" si="27"/>
        <v>94039.15000000014</v>
      </c>
      <c r="F241">
        <f t="shared" si="28"/>
        <v>113510.56166666676</v>
      </c>
      <c r="G241">
        <f t="shared" si="29"/>
        <v>116643.48375000016</v>
      </c>
      <c r="H241">
        <f t="shared" si="30"/>
        <v>114034.07900000014</v>
      </c>
      <c r="I241">
        <f t="shared" si="31"/>
        <v>109381.06916666678</v>
      </c>
      <c r="J241">
        <f t="shared" si="32"/>
        <v>103523.0650000001</v>
      </c>
      <c r="K241">
        <f t="shared" si="33"/>
        <v>111920.17812500009</v>
      </c>
      <c r="L241">
        <f t="shared" si="34"/>
        <v>110251.48222222232</v>
      </c>
      <c r="M241">
        <f t="shared" si="35"/>
        <v>113134.3303000001</v>
      </c>
    </row>
    <row r="242" spans="1:13">
      <c r="A242" s="2"/>
      <c r="B242" s="2"/>
      <c r="C242" s="1">
        <v>27</v>
      </c>
      <c r="D242">
        <v>85772.300000000105</v>
      </c>
      <c r="E242">
        <f t="shared" si="27"/>
        <v>92480.525000000154</v>
      </c>
      <c r="F242">
        <f t="shared" si="28"/>
        <v>91283.533333333457</v>
      </c>
      <c r="G242">
        <f t="shared" si="29"/>
        <v>106575.9962500001</v>
      </c>
      <c r="H242">
        <f t="shared" si="30"/>
        <v>110469.24700000016</v>
      </c>
      <c r="I242">
        <f t="shared" si="31"/>
        <v>109323.78250000013</v>
      </c>
      <c r="J242">
        <f t="shared" si="32"/>
        <v>106008.38785714297</v>
      </c>
      <c r="K242">
        <f t="shared" si="33"/>
        <v>101304.2193750001</v>
      </c>
      <c r="L242">
        <f t="shared" si="34"/>
        <v>109014.85833333342</v>
      </c>
      <c r="M242">
        <f t="shared" si="35"/>
        <v>107803.5640000001</v>
      </c>
    </row>
    <row r="243" spans="1:13">
      <c r="A243" s="2"/>
      <c r="B243" s="2"/>
      <c r="C243" s="1">
        <v>28</v>
      </c>
      <c r="D243">
        <v>95548.540000000037</v>
      </c>
      <c r="E243">
        <f t="shared" si="27"/>
        <v>90660.420000000071</v>
      </c>
      <c r="F243">
        <f t="shared" si="28"/>
        <v>93503.196666666772</v>
      </c>
      <c r="G243">
        <f t="shared" si="29"/>
        <v>92349.785000000105</v>
      </c>
      <c r="H243">
        <f t="shared" si="30"/>
        <v>104370.50500000009</v>
      </c>
      <c r="I243">
        <f t="shared" si="31"/>
        <v>107982.46250000014</v>
      </c>
      <c r="J243">
        <f t="shared" si="32"/>
        <v>107355.89071428582</v>
      </c>
      <c r="K243">
        <f t="shared" si="33"/>
        <v>104700.9068750001</v>
      </c>
      <c r="L243">
        <f t="shared" si="34"/>
        <v>100664.69944444454</v>
      </c>
      <c r="M243">
        <f t="shared" si="35"/>
        <v>107668.22650000008</v>
      </c>
    </row>
    <row r="244" spans="1:13">
      <c r="A244" s="2"/>
      <c r="B244" s="2">
        <v>3</v>
      </c>
      <c r="C244" s="1">
        <v>1</v>
      </c>
      <c r="D244">
        <v>95269.120000000155</v>
      </c>
      <c r="E244">
        <f t="shared" si="27"/>
        <v>95408.830000000104</v>
      </c>
      <c r="F244">
        <f t="shared" si="28"/>
        <v>92196.653333333437</v>
      </c>
      <c r="G244">
        <f t="shared" si="29"/>
        <v>93944.677500000122</v>
      </c>
      <c r="H244">
        <f t="shared" si="30"/>
        <v>92933.652000000118</v>
      </c>
      <c r="I244">
        <f t="shared" si="31"/>
        <v>102853.6075000001</v>
      </c>
      <c r="J244">
        <f t="shared" si="32"/>
        <v>106166.27071428586</v>
      </c>
      <c r="K244">
        <f t="shared" si="33"/>
        <v>105845.04437500011</v>
      </c>
      <c r="L244">
        <f t="shared" si="34"/>
        <v>103652.93055555566</v>
      </c>
      <c r="M244">
        <f t="shared" si="35"/>
        <v>100125.1415000001</v>
      </c>
    </row>
    <row r="245" spans="1:13">
      <c r="A245" s="2"/>
      <c r="B245" s="2"/>
      <c r="C245" s="1">
        <v>2</v>
      </c>
      <c r="D245">
        <v>142744.10500000021</v>
      </c>
      <c r="E245">
        <f t="shared" si="27"/>
        <v>119006.61250000019</v>
      </c>
      <c r="F245">
        <f t="shared" si="28"/>
        <v>111187.25500000014</v>
      </c>
      <c r="G245">
        <f t="shared" si="29"/>
        <v>104833.51625000013</v>
      </c>
      <c r="H245">
        <f t="shared" si="30"/>
        <v>103704.56300000014</v>
      </c>
      <c r="I245">
        <f t="shared" si="31"/>
        <v>101235.3941666668</v>
      </c>
      <c r="J245">
        <f t="shared" si="32"/>
        <v>108552.25000000012</v>
      </c>
      <c r="K245">
        <f t="shared" si="33"/>
        <v>110738.50000000015</v>
      </c>
      <c r="L245">
        <f t="shared" si="34"/>
        <v>109944.94000000012</v>
      </c>
      <c r="M245">
        <f t="shared" si="35"/>
        <v>107562.04800000011</v>
      </c>
    </row>
    <row r="246" spans="1:13">
      <c r="A246" s="2"/>
      <c r="B246" s="2"/>
      <c r="C246" s="1">
        <v>3</v>
      </c>
      <c r="D246">
        <v>149667.24</v>
      </c>
      <c r="E246">
        <f t="shared" si="27"/>
        <v>146205.6725000001</v>
      </c>
      <c r="F246">
        <f t="shared" si="28"/>
        <v>129226.82166666679</v>
      </c>
      <c r="G246">
        <f t="shared" si="29"/>
        <v>120807.2512500001</v>
      </c>
      <c r="H246">
        <f t="shared" si="30"/>
        <v>113800.2610000001</v>
      </c>
      <c r="I246">
        <f t="shared" si="31"/>
        <v>111365.00916666677</v>
      </c>
      <c r="J246">
        <f t="shared" si="32"/>
        <v>108154.22928571441</v>
      </c>
      <c r="K246">
        <f t="shared" si="33"/>
        <v>113691.6237500001</v>
      </c>
      <c r="L246">
        <f t="shared" si="34"/>
        <v>115063.91555555568</v>
      </c>
      <c r="M246">
        <f t="shared" si="35"/>
        <v>113917.17000000011</v>
      </c>
    </row>
    <row r="247" spans="1:13">
      <c r="A247" s="2"/>
      <c r="B247" s="2"/>
      <c r="C247" s="1">
        <v>4</v>
      </c>
      <c r="D247">
        <v>92839.12500000016</v>
      </c>
      <c r="E247">
        <f t="shared" si="27"/>
        <v>121253.18250000008</v>
      </c>
      <c r="F247">
        <f t="shared" si="28"/>
        <v>128416.82333333346</v>
      </c>
      <c r="G247">
        <f t="shared" si="29"/>
        <v>120129.89750000014</v>
      </c>
      <c r="H247">
        <f t="shared" si="30"/>
        <v>115213.62600000012</v>
      </c>
      <c r="I247">
        <f t="shared" si="31"/>
        <v>110306.73833333344</v>
      </c>
      <c r="J247">
        <f t="shared" si="32"/>
        <v>108718.4542857144</v>
      </c>
      <c r="K247">
        <f t="shared" si="33"/>
        <v>106239.84125000011</v>
      </c>
      <c r="L247">
        <f t="shared" si="34"/>
        <v>111374.67944444454</v>
      </c>
      <c r="M247">
        <f t="shared" si="35"/>
        <v>112841.43650000014</v>
      </c>
    </row>
    <row r="248" spans="1:13">
      <c r="A248" s="2"/>
      <c r="B248" s="2"/>
      <c r="C248" s="1">
        <v>5</v>
      </c>
      <c r="D248">
        <v>100439.14500000011</v>
      </c>
      <c r="E248">
        <f t="shared" si="27"/>
        <v>96639.135000000126</v>
      </c>
      <c r="F248">
        <f t="shared" si="28"/>
        <v>114315.17000000009</v>
      </c>
      <c r="G248">
        <f t="shared" si="29"/>
        <v>121422.40375000011</v>
      </c>
      <c r="H248">
        <f t="shared" si="30"/>
        <v>116191.74700000013</v>
      </c>
      <c r="I248">
        <f t="shared" si="31"/>
        <v>112751.21250000013</v>
      </c>
      <c r="J248">
        <f t="shared" si="32"/>
        <v>108897.08214285725</v>
      </c>
      <c r="K248">
        <f t="shared" si="33"/>
        <v>107683.54062500011</v>
      </c>
      <c r="L248">
        <f t="shared" si="34"/>
        <v>105595.31944444455</v>
      </c>
      <c r="M248">
        <f t="shared" si="35"/>
        <v>110281.12600000009</v>
      </c>
    </row>
    <row r="249" spans="1:13">
      <c r="A249" s="2"/>
      <c r="B249" s="2"/>
      <c r="C249" s="1">
        <v>6</v>
      </c>
      <c r="D249">
        <v>106441.39</v>
      </c>
      <c r="E249">
        <f t="shared" si="27"/>
        <v>103440.26750000005</v>
      </c>
      <c r="F249">
        <f t="shared" si="28"/>
        <v>99906.553333333417</v>
      </c>
      <c r="G249">
        <f t="shared" si="29"/>
        <v>112346.72500000006</v>
      </c>
      <c r="H249">
        <f t="shared" si="30"/>
        <v>118426.20100000009</v>
      </c>
      <c r="I249">
        <f t="shared" si="31"/>
        <v>114566.68750000012</v>
      </c>
      <c r="J249">
        <f t="shared" si="32"/>
        <v>111849.80928571439</v>
      </c>
      <c r="K249">
        <f t="shared" si="33"/>
        <v>108590.1206250001</v>
      </c>
      <c r="L249">
        <f t="shared" si="34"/>
        <v>107545.52388888899</v>
      </c>
      <c r="M249">
        <f t="shared" si="35"/>
        <v>105679.9265000001</v>
      </c>
    </row>
    <row r="250" spans="1:13">
      <c r="A250" s="2"/>
      <c r="B250" s="2"/>
      <c r="C250" s="1">
        <v>7</v>
      </c>
      <c r="D250">
        <v>92259.744000000137</v>
      </c>
      <c r="E250">
        <f t="shared" si="27"/>
        <v>99350.567000000068</v>
      </c>
      <c r="F250">
        <f t="shared" si="28"/>
        <v>99713.426333333409</v>
      </c>
      <c r="G250">
        <f t="shared" si="29"/>
        <v>97994.851000000097</v>
      </c>
      <c r="H250">
        <f t="shared" si="30"/>
        <v>108329.32880000009</v>
      </c>
      <c r="I250">
        <f t="shared" si="31"/>
        <v>114065.12483333344</v>
      </c>
      <c r="J250">
        <f t="shared" si="32"/>
        <v>111379.98128571441</v>
      </c>
      <c r="K250">
        <f t="shared" si="33"/>
        <v>109401.05112500011</v>
      </c>
      <c r="L250">
        <f t="shared" si="34"/>
        <v>106775.63433333344</v>
      </c>
      <c r="M250">
        <f t="shared" si="35"/>
        <v>106016.94590000009</v>
      </c>
    </row>
    <row r="251" spans="1:13">
      <c r="A251" s="2"/>
      <c r="B251" s="2"/>
      <c r="C251" s="1">
        <v>8</v>
      </c>
      <c r="D251">
        <v>94395.460000000065</v>
      </c>
      <c r="E251">
        <f t="shared" si="27"/>
        <v>93327.602000000101</v>
      </c>
      <c r="F251">
        <f t="shared" si="28"/>
        <v>97698.864666666734</v>
      </c>
      <c r="G251">
        <f t="shared" si="29"/>
        <v>98383.934750000073</v>
      </c>
      <c r="H251">
        <f t="shared" si="30"/>
        <v>97274.972800000091</v>
      </c>
      <c r="I251">
        <f t="shared" si="31"/>
        <v>106007.01733333342</v>
      </c>
      <c r="J251">
        <f t="shared" si="32"/>
        <v>111255.17271428581</v>
      </c>
      <c r="K251">
        <f t="shared" si="33"/>
        <v>109256.91612500012</v>
      </c>
      <c r="L251">
        <f t="shared" si="34"/>
        <v>107733.76322222233</v>
      </c>
      <c r="M251">
        <f t="shared" si="35"/>
        <v>105537.6169000001</v>
      </c>
    </row>
    <row r="252" spans="1:13">
      <c r="A252" s="2"/>
      <c r="B252" s="2"/>
      <c r="C252" s="1">
        <v>9</v>
      </c>
      <c r="D252">
        <v>124545.8350000003</v>
      </c>
      <c r="E252">
        <f t="shared" si="27"/>
        <v>109470.64750000018</v>
      </c>
      <c r="F252">
        <f t="shared" si="28"/>
        <v>103733.67966666684</v>
      </c>
      <c r="G252">
        <f t="shared" si="29"/>
        <v>104410.60725000013</v>
      </c>
      <c r="H252">
        <f t="shared" si="30"/>
        <v>103616.31480000012</v>
      </c>
      <c r="I252">
        <f t="shared" si="31"/>
        <v>101820.11650000012</v>
      </c>
      <c r="J252">
        <f t="shared" si="32"/>
        <v>108655.41985714297</v>
      </c>
      <c r="K252">
        <f t="shared" si="33"/>
        <v>112916.50550000013</v>
      </c>
      <c r="L252">
        <f t="shared" si="34"/>
        <v>110955.68488888902</v>
      </c>
      <c r="M252">
        <f t="shared" si="35"/>
        <v>109414.97040000014</v>
      </c>
    </row>
    <row r="253" spans="1:13">
      <c r="A253" s="2"/>
      <c r="B253" s="2"/>
      <c r="C253" s="1">
        <v>10</v>
      </c>
      <c r="D253">
        <v>132341.24500000011</v>
      </c>
      <c r="E253">
        <f t="shared" si="27"/>
        <v>128443.54000000021</v>
      </c>
      <c r="F253">
        <f t="shared" si="28"/>
        <v>117094.18000000017</v>
      </c>
      <c r="G253">
        <f t="shared" si="29"/>
        <v>110885.57100000016</v>
      </c>
      <c r="H253">
        <f t="shared" si="30"/>
        <v>109996.73480000012</v>
      </c>
      <c r="I253">
        <f t="shared" si="31"/>
        <v>108403.80316666678</v>
      </c>
      <c r="J253">
        <f t="shared" si="32"/>
        <v>106180.27771428584</v>
      </c>
      <c r="K253">
        <f t="shared" si="33"/>
        <v>111616.14800000012</v>
      </c>
      <c r="L253">
        <f t="shared" si="34"/>
        <v>115074.80988888902</v>
      </c>
      <c r="M253">
        <f t="shared" si="35"/>
        <v>113094.24090000014</v>
      </c>
    </row>
    <row r="254" spans="1:13">
      <c r="A254" s="2"/>
      <c r="B254" s="2"/>
      <c r="C254" s="1">
        <v>11</v>
      </c>
      <c r="D254">
        <v>91010.755000000121</v>
      </c>
      <c r="E254">
        <f t="shared" si="27"/>
        <v>111676.00000000012</v>
      </c>
      <c r="F254">
        <f t="shared" si="28"/>
        <v>115965.94500000018</v>
      </c>
      <c r="G254">
        <f t="shared" si="29"/>
        <v>110573.32375000016</v>
      </c>
      <c r="H254">
        <f t="shared" si="30"/>
        <v>106910.60780000016</v>
      </c>
      <c r="I254">
        <f t="shared" si="31"/>
        <v>106832.40483333345</v>
      </c>
      <c r="J254">
        <f t="shared" si="32"/>
        <v>105919.08200000013</v>
      </c>
      <c r="K254">
        <f t="shared" si="33"/>
        <v>104284.08737500012</v>
      </c>
      <c r="L254">
        <f t="shared" si="34"/>
        <v>109326.659888889</v>
      </c>
      <c r="M254">
        <f t="shared" si="35"/>
        <v>112668.40440000012</v>
      </c>
    </row>
    <row r="255" spans="1:13">
      <c r="A255" s="2"/>
      <c r="B255" s="2"/>
      <c r="C255" s="1">
        <v>12</v>
      </c>
      <c r="D255">
        <v>98464.820000000211</v>
      </c>
      <c r="E255">
        <f t="shared" si="27"/>
        <v>94737.787500000166</v>
      </c>
      <c r="F255">
        <f t="shared" si="28"/>
        <v>107272.27333333348</v>
      </c>
      <c r="G255">
        <f t="shared" si="29"/>
        <v>111590.66375000018</v>
      </c>
      <c r="H255">
        <f t="shared" si="30"/>
        <v>108151.62300000017</v>
      </c>
      <c r="I255">
        <f t="shared" si="31"/>
        <v>105502.97650000016</v>
      </c>
      <c r="J255">
        <f t="shared" si="32"/>
        <v>105637.0355714287</v>
      </c>
      <c r="K255">
        <f t="shared" si="33"/>
        <v>104987.29925000013</v>
      </c>
      <c r="L255">
        <f t="shared" si="34"/>
        <v>103637.50211111124</v>
      </c>
      <c r="M255">
        <f t="shared" si="35"/>
        <v>108240.47590000012</v>
      </c>
    </row>
    <row r="256" spans="1:13">
      <c r="A256" s="2"/>
      <c r="B256" s="2"/>
      <c r="C256" s="1">
        <v>13</v>
      </c>
      <c r="D256">
        <v>100207.0250000002</v>
      </c>
      <c r="E256">
        <f t="shared" si="27"/>
        <v>99335.922500000204</v>
      </c>
      <c r="F256">
        <f t="shared" si="28"/>
        <v>96560.866666666858</v>
      </c>
      <c r="G256">
        <f t="shared" si="29"/>
        <v>105505.96125000015</v>
      </c>
      <c r="H256">
        <f t="shared" si="30"/>
        <v>109313.93600000018</v>
      </c>
      <c r="I256">
        <f t="shared" si="31"/>
        <v>106827.52333333351</v>
      </c>
      <c r="J256">
        <f t="shared" si="32"/>
        <v>104746.41200000017</v>
      </c>
      <c r="K256">
        <f t="shared" si="33"/>
        <v>104958.28425000014</v>
      </c>
      <c r="L256">
        <f t="shared" si="34"/>
        <v>104456.1576666668</v>
      </c>
      <c r="M256">
        <f t="shared" si="35"/>
        <v>103294.45440000013</v>
      </c>
    </row>
    <row r="257" spans="1:13">
      <c r="A257" s="2"/>
      <c r="B257" s="2"/>
      <c r="C257" s="1">
        <v>14</v>
      </c>
      <c r="D257">
        <v>79977.130000000077</v>
      </c>
      <c r="E257">
        <f t="shared" si="27"/>
        <v>90092.07750000013</v>
      </c>
      <c r="F257">
        <f t="shared" si="28"/>
        <v>92882.991666666829</v>
      </c>
      <c r="G257">
        <f t="shared" si="29"/>
        <v>92414.932500000155</v>
      </c>
      <c r="H257">
        <f t="shared" si="30"/>
        <v>100400.19500000014</v>
      </c>
      <c r="I257">
        <f t="shared" si="31"/>
        <v>104424.4683333335</v>
      </c>
      <c r="J257">
        <f t="shared" si="32"/>
        <v>102991.75285714303</v>
      </c>
      <c r="K257">
        <f t="shared" si="33"/>
        <v>101650.25175000017</v>
      </c>
      <c r="L257">
        <f t="shared" si="34"/>
        <v>102182.60044444459</v>
      </c>
      <c r="M257">
        <f t="shared" si="35"/>
        <v>102008.25490000013</v>
      </c>
    </row>
    <row r="258" spans="1:13">
      <c r="A258" s="2"/>
      <c r="B258" s="2"/>
      <c r="C258" s="1">
        <v>15</v>
      </c>
      <c r="D258">
        <v>97237.440000000075</v>
      </c>
      <c r="E258">
        <f t="shared" si="27"/>
        <v>88607.285000000076</v>
      </c>
      <c r="F258">
        <f t="shared" si="28"/>
        <v>92473.865000000107</v>
      </c>
      <c r="G258">
        <f t="shared" si="29"/>
        <v>93971.60375000014</v>
      </c>
      <c r="H258">
        <f t="shared" si="30"/>
        <v>93379.434000000139</v>
      </c>
      <c r="I258">
        <f t="shared" si="31"/>
        <v>99873.069166666784</v>
      </c>
      <c r="J258">
        <f t="shared" si="32"/>
        <v>103397.75000000015</v>
      </c>
      <c r="K258">
        <f t="shared" si="33"/>
        <v>102272.46375000016</v>
      </c>
      <c r="L258">
        <f t="shared" si="34"/>
        <v>101159.93933333349</v>
      </c>
      <c r="M258">
        <f t="shared" si="35"/>
        <v>101688.08440000014</v>
      </c>
    </row>
    <row r="259" spans="1:13">
      <c r="A259" s="2"/>
      <c r="B259" s="2"/>
      <c r="C259" s="1">
        <v>16</v>
      </c>
      <c r="D259">
        <v>121785.16000000021</v>
      </c>
      <c r="E259">
        <f t="shared" si="27"/>
        <v>109511.30000000013</v>
      </c>
      <c r="F259">
        <f t="shared" si="28"/>
        <v>99666.576666666777</v>
      </c>
      <c r="G259">
        <f t="shared" si="29"/>
        <v>99801.688750000132</v>
      </c>
      <c r="H259">
        <f t="shared" si="30"/>
        <v>99534.315000000148</v>
      </c>
      <c r="I259">
        <f t="shared" si="31"/>
        <v>98113.72166666681</v>
      </c>
      <c r="J259">
        <f t="shared" si="32"/>
        <v>103003.36785714298</v>
      </c>
      <c r="K259">
        <f t="shared" si="33"/>
        <v>105696.17625000016</v>
      </c>
      <c r="L259">
        <f t="shared" si="34"/>
        <v>104440.54111111128</v>
      </c>
      <c r="M259">
        <f t="shared" si="35"/>
        <v>103222.46140000017</v>
      </c>
    </row>
    <row r="260" spans="1:13">
      <c r="A260" s="2"/>
      <c r="B260" s="2"/>
      <c r="C260" s="1">
        <v>17</v>
      </c>
      <c r="D260">
        <v>145569.28400000019</v>
      </c>
      <c r="E260">
        <f t="shared" ref="E260:E323" si="36">AVERAGE(D259:D260)</f>
        <v>133677.22200000018</v>
      </c>
      <c r="F260">
        <f t="shared" si="28"/>
        <v>121530.62800000014</v>
      </c>
      <c r="G260">
        <f t="shared" si="29"/>
        <v>111142.25350000014</v>
      </c>
      <c r="H260">
        <f t="shared" si="30"/>
        <v>108955.20780000013</v>
      </c>
      <c r="I260">
        <f t="shared" si="31"/>
        <v>107206.80983333349</v>
      </c>
      <c r="J260">
        <f t="shared" si="32"/>
        <v>104893.08771428587</v>
      </c>
      <c r="K260">
        <f t="shared" si="33"/>
        <v>108324.10737500014</v>
      </c>
      <c r="L260">
        <f t="shared" si="34"/>
        <v>110126.52155555572</v>
      </c>
      <c r="M260">
        <f t="shared" si="35"/>
        <v>108553.41540000017</v>
      </c>
    </row>
    <row r="261" spans="1:13">
      <c r="A261" s="2"/>
      <c r="B261" s="2"/>
      <c r="C261" s="1">
        <v>18</v>
      </c>
      <c r="D261">
        <v>99408.72500000018</v>
      </c>
      <c r="E261">
        <f t="shared" si="36"/>
        <v>122489.00450000018</v>
      </c>
      <c r="F261">
        <f t="shared" ref="F261:F324" si="37">AVERAGE(D259:D261)</f>
        <v>122254.38966666686</v>
      </c>
      <c r="G261">
        <f t="shared" si="29"/>
        <v>116000.15225000016</v>
      </c>
      <c r="H261">
        <f t="shared" si="30"/>
        <v>108795.54780000015</v>
      </c>
      <c r="I261">
        <f t="shared" si="31"/>
        <v>107364.12733333348</v>
      </c>
      <c r="J261">
        <f t="shared" si="32"/>
        <v>106092.79771428589</v>
      </c>
      <c r="K261">
        <f t="shared" si="33"/>
        <v>104207.54237500016</v>
      </c>
      <c r="L261">
        <f t="shared" si="34"/>
        <v>107333.50933333348</v>
      </c>
      <c r="M261">
        <f t="shared" si="35"/>
        <v>109054.74190000017</v>
      </c>
    </row>
    <row r="262" spans="1:13">
      <c r="A262" s="2"/>
      <c r="B262" s="2"/>
      <c r="C262" s="1">
        <v>19</v>
      </c>
      <c r="D262">
        <v>91760.765000000261</v>
      </c>
      <c r="E262">
        <f t="shared" si="36"/>
        <v>95584.745000000228</v>
      </c>
      <c r="F262">
        <f t="shared" si="37"/>
        <v>112246.25800000021</v>
      </c>
      <c r="G262">
        <f t="shared" ref="G262:G325" si="38">AVERAGE(D259:D262)</f>
        <v>114630.98350000021</v>
      </c>
      <c r="H262">
        <f t="shared" si="30"/>
        <v>111152.27480000017</v>
      </c>
      <c r="I262">
        <f t="shared" si="31"/>
        <v>105956.41733333351</v>
      </c>
      <c r="J262">
        <f t="shared" si="32"/>
        <v>105135.07557142874</v>
      </c>
      <c r="K262">
        <f t="shared" si="33"/>
        <v>104301.29362500018</v>
      </c>
      <c r="L262">
        <f t="shared" si="34"/>
        <v>102824.56711111129</v>
      </c>
      <c r="M262">
        <f t="shared" si="35"/>
        <v>105776.23490000016</v>
      </c>
    </row>
    <row r="263" spans="1:13">
      <c r="A263" s="2"/>
      <c r="B263" s="2"/>
      <c r="C263" s="1">
        <v>20</v>
      </c>
      <c r="D263">
        <v>87093.160000000033</v>
      </c>
      <c r="E263">
        <f t="shared" si="36"/>
        <v>89426.96250000014</v>
      </c>
      <c r="F263">
        <f t="shared" si="37"/>
        <v>92754.216666666834</v>
      </c>
      <c r="G263">
        <f t="shared" si="38"/>
        <v>105957.98350000016</v>
      </c>
      <c r="H263">
        <f t="shared" ref="H263:H326" si="39">AVERAGE(D259:D263)</f>
        <v>109123.41880000017</v>
      </c>
      <c r="I263">
        <f t="shared" si="31"/>
        <v>107142.42233333348</v>
      </c>
      <c r="J263">
        <f t="shared" si="32"/>
        <v>103261.66628571444</v>
      </c>
      <c r="K263">
        <f t="shared" si="33"/>
        <v>102879.83612500015</v>
      </c>
      <c r="L263">
        <f t="shared" si="34"/>
        <v>102389.27877777794</v>
      </c>
      <c r="M263">
        <f t="shared" si="35"/>
        <v>101251.42640000016</v>
      </c>
    </row>
    <row r="264" spans="1:13">
      <c r="A264" s="2"/>
      <c r="B264" s="2"/>
      <c r="C264" s="1">
        <v>21</v>
      </c>
      <c r="D264">
        <v>101329.7300000001</v>
      </c>
      <c r="E264">
        <f t="shared" si="36"/>
        <v>94211.445000000065</v>
      </c>
      <c r="F264">
        <f t="shared" si="37"/>
        <v>93394.551666666797</v>
      </c>
      <c r="G264">
        <f t="shared" si="38"/>
        <v>94898.095000000147</v>
      </c>
      <c r="H264">
        <f t="shared" si="39"/>
        <v>105032.33280000016</v>
      </c>
      <c r="I264">
        <f t="shared" ref="I264:I327" si="40">AVERAGE(D259:D264)</f>
        <v>107824.47066666682</v>
      </c>
      <c r="J264">
        <f t="shared" si="32"/>
        <v>106312.03771428586</v>
      </c>
      <c r="K264">
        <f t="shared" si="33"/>
        <v>103020.17425000014</v>
      </c>
      <c r="L264">
        <f t="shared" si="34"/>
        <v>102707.60211111125</v>
      </c>
      <c r="M264">
        <f t="shared" si="35"/>
        <v>102283.32390000016</v>
      </c>
    </row>
    <row r="265" spans="1:13">
      <c r="A265" s="2"/>
      <c r="B265" s="2"/>
      <c r="C265" s="1">
        <v>22</v>
      </c>
      <c r="D265">
        <v>119122.0950000002</v>
      </c>
      <c r="E265">
        <f t="shared" si="36"/>
        <v>110225.91250000015</v>
      </c>
      <c r="F265">
        <f t="shared" si="37"/>
        <v>102514.99500000011</v>
      </c>
      <c r="G265">
        <f t="shared" si="38"/>
        <v>99826.437500000146</v>
      </c>
      <c r="H265">
        <f t="shared" si="39"/>
        <v>99742.895000000164</v>
      </c>
      <c r="I265">
        <f t="shared" si="40"/>
        <v>107380.62650000017</v>
      </c>
      <c r="J265">
        <f t="shared" ref="J265:J328" si="41">AVERAGE(D259:D265)</f>
        <v>109438.41700000016</v>
      </c>
      <c r="K265">
        <f t="shared" si="33"/>
        <v>107913.29487500015</v>
      </c>
      <c r="L265">
        <f t="shared" si="34"/>
        <v>104809.2765555557</v>
      </c>
      <c r="M265">
        <f t="shared" si="35"/>
        <v>104349.05140000014</v>
      </c>
    </row>
    <row r="266" spans="1:13">
      <c r="A266" s="2"/>
      <c r="B266" s="2"/>
      <c r="C266" s="1">
        <v>23</v>
      </c>
      <c r="D266">
        <v>115807.9350000002</v>
      </c>
      <c r="E266">
        <f t="shared" si="36"/>
        <v>117465.0150000002</v>
      </c>
      <c r="F266">
        <f t="shared" si="37"/>
        <v>112086.58666666683</v>
      </c>
      <c r="G266">
        <f t="shared" si="38"/>
        <v>105838.23000000013</v>
      </c>
      <c r="H266">
        <f t="shared" si="39"/>
        <v>103022.73700000015</v>
      </c>
      <c r="I266">
        <f t="shared" si="40"/>
        <v>102420.40166666683</v>
      </c>
      <c r="J266">
        <f t="shared" si="41"/>
        <v>108584.52771428588</v>
      </c>
      <c r="K266">
        <f t="shared" ref="K266:K329" si="42">AVERAGE(D259:D266)</f>
        <v>110234.60675000017</v>
      </c>
      <c r="L266">
        <f t="shared" si="34"/>
        <v>108790.47711111126</v>
      </c>
      <c r="M266">
        <f t="shared" si="35"/>
        <v>105909.14240000016</v>
      </c>
    </row>
    <row r="267" spans="1:13">
      <c r="A267" s="2"/>
      <c r="B267" s="2"/>
      <c r="C267" s="1">
        <v>24</v>
      </c>
      <c r="D267">
        <v>142085.96500000011</v>
      </c>
      <c r="E267">
        <f t="shared" si="36"/>
        <v>128946.95000000016</v>
      </c>
      <c r="F267">
        <f t="shared" si="37"/>
        <v>125671.99833333351</v>
      </c>
      <c r="G267">
        <f t="shared" si="38"/>
        <v>119586.43125000014</v>
      </c>
      <c r="H267">
        <f t="shared" si="39"/>
        <v>113087.77700000012</v>
      </c>
      <c r="I267">
        <f t="shared" si="40"/>
        <v>109533.27500000014</v>
      </c>
      <c r="J267">
        <f t="shared" si="41"/>
        <v>108086.91071428587</v>
      </c>
      <c r="K267">
        <f t="shared" si="42"/>
        <v>112772.20737500016</v>
      </c>
      <c r="L267">
        <f t="shared" ref="L267:L330" si="43">AVERAGE(D259:D267)</f>
        <v>113773.64655555571</v>
      </c>
      <c r="M267">
        <f t="shared" si="35"/>
        <v>112120.02590000015</v>
      </c>
    </row>
    <row r="268" spans="1:13">
      <c r="A268" s="2"/>
      <c r="B268" s="2"/>
      <c r="C268" s="1">
        <v>25</v>
      </c>
      <c r="D268">
        <v>100304.5600000001</v>
      </c>
      <c r="E268">
        <f t="shared" si="36"/>
        <v>121195.2625000001</v>
      </c>
      <c r="F268">
        <f t="shared" si="37"/>
        <v>119399.48666666681</v>
      </c>
      <c r="G268">
        <f t="shared" si="38"/>
        <v>119330.13875000016</v>
      </c>
      <c r="H268">
        <f t="shared" si="39"/>
        <v>115730.05700000012</v>
      </c>
      <c r="I268">
        <f t="shared" si="40"/>
        <v>110957.24083333345</v>
      </c>
      <c r="J268">
        <f t="shared" si="41"/>
        <v>108214.88714285727</v>
      </c>
      <c r="K268">
        <f t="shared" si="42"/>
        <v>107114.11687500014</v>
      </c>
      <c r="L268">
        <f t="shared" si="43"/>
        <v>111386.91322222237</v>
      </c>
      <c r="M268">
        <f t="shared" ref="M268:M331" si="44">AVERAGE(D259:D268)</f>
        <v>112426.73790000015</v>
      </c>
    </row>
    <row r="269" spans="1:13">
      <c r="A269" s="2"/>
      <c r="B269" s="2"/>
      <c r="C269" s="1">
        <v>26</v>
      </c>
      <c r="D269">
        <v>92644.95000000023</v>
      </c>
      <c r="E269">
        <f t="shared" si="36"/>
        <v>96474.755000000165</v>
      </c>
      <c r="F269">
        <f t="shared" si="37"/>
        <v>111678.49166666681</v>
      </c>
      <c r="G269">
        <f t="shared" si="38"/>
        <v>112710.85250000017</v>
      </c>
      <c r="H269">
        <f t="shared" si="39"/>
        <v>113993.10100000017</v>
      </c>
      <c r="I269">
        <f t="shared" si="40"/>
        <v>111882.5391666668</v>
      </c>
      <c r="J269">
        <f t="shared" si="41"/>
        <v>108341.19928571441</v>
      </c>
      <c r="K269">
        <f t="shared" si="42"/>
        <v>106268.64500000014</v>
      </c>
      <c r="L269">
        <f t="shared" si="43"/>
        <v>105506.43166666682</v>
      </c>
      <c r="M269">
        <f t="shared" si="44"/>
        <v>109512.71690000016</v>
      </c>
    </row>
    <row r="270" spans="1:13">
      <c r="A270" s="2"/>
      <c r="B270" s="2"/>
      <c r="C270" s="1">
        <v>27</v>
      </c>
      <c r="D270">
        <v>82179.365000000122</v>
      </c>
      <c r="E270">
        <f t="shared" si="36"/>
        <v>87412.157500000176</v>
      </c>
      <c r="F270">
        <f t="shared" si="37"/>
        <v>91709.62500000016</v>
      </c>
      <c r="G270">
        <f t="shared" si="38"/>
        <v>104303.71000000014</v>
      </c>
      <c r="H270">
        <f t="shared" si="39"/>
        <v>106604.55500000017</v>
      </c>
      <c r="I270">
        <f t="shared" si="40"/>
        <v>108690.81166666682</v>
      </c>
      <c r="J270">
        <f t="shared" si="41"/>
        <v>107639.2285714287</v>
      </c>
      <c r="K270">
        <f t="shared" si="42"/>
        <v>105070.97000000012</v>
      </c>
      <c r="L270">
        <f t="shared" si="43"/>
        <v>103592.05833333347</v>
      </c>
      <c r="M270">
        <f t="shared" si="44"/>
        <v>103173.72500000014</v>
      </c>
    </row>
    <row r="271" spans="1:13">
      <c r="A271" s="2"/>
      <c r="B271" s="2"/>
      <c r="C271" s="1">
        <v>28</v>
      </c>
      <c r="D271">
        <v>91606.050000000061</v>
      </c>
      <c r="E271">
        <f t="shared" si="36"/>
        <v>86892.707500000091</v>
      </c>
      <c r="F271">
        <f t="shared" si="37"/>
        <v>88810.121666666804</v>
      </c>
      <c r="G271">
        <f t="shared" si="38"/>
        <v>91683.731250000128</v>
      </c>
      <c r="H271">
        <f t="shared" si="39"/>
        <v>101764.17800000012</v>
      </c>
      <c r="I271">
        <f t="shared" si="40"/>
        <v>104104.80416666681</v>
      </c>
      <c r="J271">
        <f t="shared" si="41"/>
        <v>106250.13142857156</v>
      </c>
      <c r="K271">
        <f t="shared" si="42"/>
        <v>105635.08125000012</v>
      </c>
      <c r="L271">
        <f t="shared" si="43"/>
        <v>103574.86777777789</v>
      </c>
      <c r="M271">
        <f t="shared" si="44"/>
        <v>102393.45750000012</v>
      </c>
    </row>
    <row r="272" spans="1:13">
      <c r="A272" s="2"/>
      <c r="B272" s="2"/>
      <c r="C272" s="1">
        <v>29</v>
      </c>
      <c r="D272">
        <v>105452.3470000002</v>
      </c>
      <c r="E272">
        <f t="shared" si="36"/>
        <v>98529.19850000013</v>
      </c>
      <c r="F272">
        <f t="shared" si="37"/>
        <v>93079.254000000132</v>
      </c>
      <c r="G272">
        <f t="shared" si="38"/>
        <v>92970.678000000145</v>
      </c>
      <c r="H272">
        <f t="shared" si="39"/>
        <v>94437.454400000133</v>
      </c>
      <c r="I272">
        <f t="shared" si="40"/>
        <v>102378.87283333346</v>
      </c>
      <c r="J272">
        <f t="shared" si="41"/>
        <v>104297.31028571444</v>
      </c>
      <c r="K272">
        <f t="shared" si="42"/>
        <v>106150.40837500014</v>
      </c>
      <c r="L272">
        <f t="shared" si="43"/>
        <v>105614.77744444457</v>
      </c>
      <c r="M272">
        <f t="shared" si="44"/>
        <v>103762.61570000011</v>
      </c>
    </row>
    <row r="273" spans="1:13">
      <c r="A273" s="2"/>
      <c r="B273" s="2"/>
      <c r="C273" s="1">
        <v>30</v>
      </c>
      <c r="D273">
        <v>123188.06500000021</v>
      </c>
      <c r="E273">
        <f t="shared" si="36"/>
        <v>114320.20600000021</v>
      </c>
      <c r="F273">
        <f t="shared" si="37"/>
        <v>106748.82066666683</v>
      </c>
      <c r="G273">
        <f t="shared" si="38"/>
        <v>100606.45675000016</v>
      </c>
      <c r="H273">
        <f t="shared" si="39"/>
        <v>99014.155400000163</v>
      </c>
      <c r="I273">
        <f t="shared" si="40"/>
        <v>99229.222833333479</v>
      </c>
      <c r="J273">
        <f t="shared" si="41"/>
        <v>105351.61457142871</v>
      </c>
      <c r="K273">
        <f t="shared" si="42"/>
        <v>106658.65462500016</v>
      </c>
      <c r="L273">
        <f t="shared" si="43"/>
        <v>108043.48133333348</v>
      </c>
      <c r="M273">
        <f t="shared" si="44"/>
        <v>107372.10620000013</v>
      </c>
    </row>
    <row r="274" spans="1:13">
      <c r="A274" s="2"/>
      <c r="B274" s="2"/>
      <c r="C274" s="1">
        <v>31</v>
      </c>
      <c r="D274">
        <v>155206.3000000001</v>
      </c>
      <c r="E274">
        <f t="shared" si="36"/>
        <v>139197.18250000017</v>
      </c>
      <c r="F274">
        <f t="shared" si="37"/>
        <v>127948.90400000017</v>
      </c>
      <c r="G274">
        <f t="shared" si="38"/>
        <v>118863.19050000014</v>
      </c>
      <c r="H274">
        <f t="shared" si="39"/>
        <v>111526.42540000015</v>
      </c>
      <c r="I274">
        <f t="shared" si="40"/>
        <v>108379.5128333335</v>
      </c>
      <c r="J274">
        <f t="shared" si="41"/>
        <v>107225.94814285729</v>
      </c>
      <c r="K274">
        <f t="shared" si="42"/>
        <v>111583.45025000014</v>
      </c>
      <c r="L274">
        <f t="shared" si="43"/>
        <v>112052.83744444459</v>
      </c>
      <c r="M274">
        <f t="shared" si="44"/>
        <v>112759.76320000013</v>
      </c>
    </row>
    <row r="275" spans="1:13">
      <c r="A275" s="2"/>
      <c r="B275" s="2">
        <v>4</v>
      </c>
      <c r="C275" s="1">
        <v>1</v>
      </c>
      <c r="D275">
        <v>85342.53000000013</v>
      </c>
      <c r="E275">
        <f t="shared" si="36"/>
        <v>120274.41500000012</v>
      </c>
      <c r="F275">
        <f t="shared" si="37"/>
        <v>121245.63166666683</v>
      </c>
      <c r="G275">
        <f t="shared" si="38"/>
        <v>117297.31050000017</v>
      </c>
      <c r="H275">
        <f t="shared" si="39"/>
        <v>112159.05840000014</v>
      </c>
      <c r="I275">
        <f t="shared" si="40"/>
        <v>107162.44283333349</v>
      </c>
      <c r="J275">
        <f t="shared" si="41"/>
        <v>105088.51528571444</v>
      </c>
      <c r="K275">
        <f t="shared" si="42"/>
        <v>104490.52087500015</v>
      </c>
      <c r="L275">
        <f t="shared" si="43"/>
        <v>108667.79244444458</v>
      </c>
      <c r="M275">
        <f t="shared" si="44"/>
        <v>109381.80670000015</v>
      </c>
    </row>
    <row r="276" spans="1:13">
      <c r="A276" s="2"/>
      <c r="B276" s="2"/>
      <c r="C276" s="1">
        <v>2</v>
      </c>
      <c r="D276">
        <v>99295.025000000212</v>
      </c>
      <c r="E276">
        <f t="shared" si="36"/>
        <v>92318.777500000171</v>
      </c>
      <c r="F276">
        <f t="shared" si="37"/>
        <v>113281.28500000015</v>
      </c>
      <c r="G276">
        <f t="shared" si="38"/>
        <v>115757.98000000017</v>
      </c>
      <c r="H276">
        <f t="shared" si="39"/>
        <v>113696.85340000018</v>
      </c>
      <c r="I276">
        <f t="shared" si="40"/>
        <v>110015.0528333335</v>
      </c>
      <c r="J276">
        <f t="shared" si="41"/>
        <v>106038.52600000017</v>
      </c>
      <c r="K276">
        <f t="shared" si="42"/>
        <v>104364.32900000017</v>
      </c>
      <c r="L276">
        <f t="shared" si="43"/>
        <v>103913.24355555572</v>
      </c>
      <c r="M276">
        <f t="shared" si="44"/>
        <v>107730.51570000015</v>
      </c>
    </row>
    <row r="277" spans="1:13">
      <c r="A277" s="2"/>
      <c r="B277" s="2"/>
      <c r="C277" s="1">
        <v>3</v>
      </c>
      <c r="D277">
        <v>90856.215000000244</v>
      </c>
      <c r="E277">
        <f t="shared" si="36"/>
        <v>95075.620000000228</v>
      </c>
      <c r="F277">
        <f t="shared" si="37"/>
        <v>91831.256666666872</v>
      </c>
      <c r="G277">
        <f t="shared" si="38"/>
        <v>107675.01750000018</v>
      </c>
      <c r="H277">
        <f t="shared" si="39"/>
        <v>110777.62700000018</v>
      </c>
      <c r="I277">
        <f t="shared" si="40"/>
        <v>109890.08033333352</v>
      </c>
      <c r="J277">
        <f t="shared" si="41"/>
        <v>107278.07600000016</v>
      </c>
      <c r="K277">
        <f t="shared" si="42"/>
        <v>104140.73712500017</v>
      </c>
      <c r="L277">
        <f t="shared" si="43"/>
        <v>102863.42744444462</v>
      </c>
      <c r="M277">
        <f t="shared" si="44"/>
        <v>102607.54070000016</v>
      </c>
    </row>
    <row r="278" spans="1:13">
      <c r="A278" s="2"/>
      <c r="B278" s="2"/>
      <c r="C278" s="1">
        <v>4</v>
      </c>
      <c r="D278">
        <v>94715.260000000068</v>
      </c>
      <c r="E278">
        <f t="shared" si="36"/>
        <v>92785.737500000163</v>
      </c>
      <c r="F278">
        <f t="shared" si="37"/>
        <v>94955.500000000175</v>
      </c>
      <c r="G278">
        <f t="shared" si="38"/>
        <v>92552.257500000167</v>
      </c>
      <c r="H278">
        <f t="shared" si="39"/>
        <v>105083.06600000015</v>
      </c>
      <c r="I278">
        <f t="shared" si="40"/>
        <v>108100.56583333349</v>
      </c>
      <c r="J278">
        <f t="shared" si="41"/>
        <v>107722.24885714303</v>
      </c>
      <c r="K278">
        <f t="shared" si="42"/>
        <v>105707.72400000016</v>
      </c>
      <c r="L278">
        <f t="shared" si="43"/>
        <v>103093.46188888905</v>
      </c>
      <c r="M278">
        <f t="shared" si="44"/>
        <v>102048.61070000016</v>
      </c>
    </row>
    <row r="279" spans="1:13">
      <c r="A279" s="2"/>
      <c r="B279" s="2"/>
      <c r="C279" s="1">
        <v>5</v>
      </c>
      <c r="D279">
        <v>134973.94000000009</v>
      </c>
      <c r="E279">
        <f t="shared" si="36"/>
        <v>114844.60000000008</v>
      </c>
      <c r="F279">
        <f t="shared" si="37"/>
        <v>106848.4716666668</v>
      </c>
      <c r="G279">
        <f t="shared" si="38"/>
        <v>104960.11000000016</v>
      </c>
      <c r="H279">
        <f t="shared" si="39"/>
        <v>101036.59400000016</v>
      </c>
      <c r="I279">
        <f t="shared" si="40"/>
        <v>110064.87833333347</v>
      </c>
      <c r="J279">
        <f t="shared" si="41"/>
        <v>111939.61928571443</v>
      </c>
      <c r="K279">
        <f t="shared" si="42"/>
        <v>111128.71025000016</v>
      </c>
      <c r="L279">
        <f t="shared" si="43"/>
        <v>108959.52577777793</v>
      </c>
      <c r="M279">
        <f t="shared" si="44"/>
        <v>106281.50970000017</v>
      </c>
    </row>
    <row r="280" spans="1:13">
      <c r="A280" s="2"/>
      <c r="B280" s="2"/>
      <c r="C280" s="1">
        <v>6</v>
      </c>
      <c r="D280">
        <v>130864.1650000002</v>
      </c>
      <c r="E280">
        <f t="shared" si="36"/>
        <v>132919.05250000014</v>
      </c>
      <c r="F280">
        <f t="shared" si="37"/>
        <v>120184.45500000012</v>
      </c>
      <c r="G280">
        <f t="shared" si="38"/>
        <v>112852.39500000015</v>
      </c>
      <c r="H280">
        <f t="shared" si="39"/>
        <v>110140.92100000016</v>
      </c>
      <c r="I280">
        <f t="shared" si="40"/>
        <v>106007.85583333349</v>
      </c>
      <c r="J280">
        <f t="shared" si="41"/>
        <v>113036.20500000015</v>
      </c>
      <c r="K280">
        <f t="shared" si="42"/>
        <v>114305.18750000015</v>
      </c>
      <c r="L280">
        <f t="shared" si="43"/>
        <v>113321.53855555571</v>
      </c>
      <c r="M280">
        <f t="shared" si="44"/>
        <v>111149.98970000015</v>
      </c>
    </row>
    <row r="281" spans="1:13">
      <c r="A281" s="2"/>
      <c r="B281" s="2"/>
      <c r="C281" s="1">
        <v>7</v>
      </c>
      <c r="D281">
        <v>142132.59500000009</v>
      </c>
      <c r="E281">
        <f t="shared" si="36"/>
        <v>136498.38000000015</v>
      </c>
      <c r="F281">
        <f t="shared" si="37"/>
        <v>135990.23333333345</v>
      </c>
      <c r="G281">
        <f t="shared" si="38"/>
        <v>125671.49000000011</v>
      </c>
      <c r="H281">
        <f t="shared" si="39"/>
        <v>118708.43500000014</v>
      </c>
      <c r="I281">
        <f t="shared" si="40"/>
        <v>115472.86666666681</v>
      </c>
      <c r="J281">
        <f t="shared" si="41"/>
        <v>111168.532857143</v>
      </c>
      <c r="K281">
        <f t="shared" si="42"/>
        <v>116673.25375000013</v>
      </c>
      <c r="L281">
        <f t="shared" si="43"/>
        <v>117397.12166666679</v>
      </c>
      <c r="M281">
        <f t="shared" si="44"/>
        <v>116202.64420000017</v>
      </c>
    </row>
    <row r="282" spans="1:13">
      <c r="A282" s="2"/>
      <c r="B282" s="2"/>
      <c r="C282" s="1">
        <v>8</v>
      </c>
      <c r="D282">
        <v>82997.580000000133</v>
      </c>
      <c r="E282">
        <f t="shared" si="36"/>
        <v>112565.08750000011</v>
      </c>
      <c r="F282">
        <f t="shared" si="37"/>
        <v>118664.78000000014</v>
      </c>
      <c r="G282">
        <f t="shared" si="38"/>
        <v>122742.07000000012</v>
      </c>
      <c r="H282">
        <f t="shared" si="39"/>
        <v>117136.7080000001</v>
      </c>
      <c r="I282">
        <f t="shared" si="40"/>
        <v>112756.62583333347</v>
      </c>
      <c r="J282">
        <f t="shared" si="41"/>
        <v>110833.54000000014</v>
      </c>
      <c r="K282">
        <f t="shared" si="42"/>
        <v>107647.16375000015</v>
      </c>
      <c r="L282">
        <f t="shared" si="43"/>
        <v>112931.51222222236</v>
      </c>
      <c r="M282">
        <f t="shared" si="44"/>
        <v>113957.16750000013</v>
      </c>
    </row>
    <row r="283" spans="1:13">
      <c r="A283" s="2"/>
      <c r="B283" s="2"/>
      <c r="C283" s="1">
        <v>9</v>
      </c>
      <c r="D283">
        <v>105836.14500000019</v>
      </c>
      <c r="E283">
        <f t="shared" si="36"/>
        <v>94416.862500000163</v>
      </c>
      <c r="F283">
        <f t="shared" si="37"/>
        <v>110322.1066666668</v>
      </c>
      <c r="G283">
        <f t="shared" si="38"/>
        <v>115457.62125000016</v>
      </c>
      <c r="H283">
        <f t="shared" si="39"/>
        <v>119360.88500000015</v>
      </c>
      <c r="I283">
        <f t="shared" si="40"/>
        <v>115253.28083333345</v>
      </c>
      <c r="J283">
        <f t="shared" si="41"/>
        <v>111767.98571428587</v>
      </c>
      <c r="K283">
        <f t="shared" si="42"/>
        <v>110208.86562500015</v>
      </c>
      <c r="L283">
        <f t="shared" si="43"/>
        <v>107445.93944444461</v>
      </c>
      <c r="M283">
        <f t="shared" si="44"/>
        <v>112221.97550000015</v>
      </c>
    </row>
    <row r="284" spans="1:13">
      <c r="A284" s="2"/>
      <c r="B284" s="2"/>
      <c r="C284" s="1">
        <v>10</v>
      </c>
      <c r="D284">
        <v>109984.7980000001</v>
      </c>
      <c r="E284">
        <f t="shared" si="36"/>
        <v>107910.47150000015</v>
      </c>
      <c r="F284">
        <f t="shared" si="37"/>
        <v>99606.17433333346</v>
      </c>
      <c r="G284">
        <f t="shared" si="38"/>
        <v>110237.77950000012</v>
      </c>
      <c r="H284">
        <f t="shared" si="39"/>
        <v>114363.05660000016</v>
      </c>
      <c r="I284">
        <f t="shared" si="40"/>
        <v>117798.20383333346</v>
      </c>
      <c r="J284">
        <f t="shared" si="41"/>
        <v>114500.64042857154</v>
      </c>
      <c r="K284">
        <f t="shared" si="42"/>
        <v>111545.08725000014</v>
      </c>
      <c r="L284">
        <f t="shared" si="43"/>
        <v>110183.96922222237</v>
      </c>
      <c r="M284">
        <f t="shared" si="44"/>
        <v>107699.82530000017</v>
      </c>
    </row>
    <row r="285" spans="1:13">
      <c r="A285" s="2"/>
      <c r="B285" s="2"/>
      <c r="C285" s="1">
        <v>11</v>
      </c>
      <c r="D285">
        <v>106617.2600000002</v>
      </c>
      <c r="E285">
        <f t="shared" si="36"/>
        <v>108301.02900000016</v>
      </c>
      <c r="F285">
        <f t="shared" si="37"/>
        <v>107479.40100000017</v>
      </c>
      <c r="G285">
        <f t="shared" si="38"/>
        <v>101358.94575000014</v>
      </c>
      <c r="H285">
        <f t="shared" si="39"/>
        <v>109513.67560000015</v>
      </c>
      <c r="I285">
        <f t="shared" si="40"/>
        <v>113072.09050000017</v>
      </c>
      <c r="J285">
        <f t="shared" si="41"/>
        <v>116200.92614285729</v>
      </c>
      <c r="K285">
        <f t="shared" si="42"/>
        <v>113515.21787500013</v>
      </c>
      <c r="L285">
        <f t="shared" si="43"/>
        <v>110997.55088888905</v>
      </c>
      <c r="M285">
        <f t="shared" si="44"/>
        <v>109827.29830000014</v>
      </c>
    </row>
    <row r="286" spans="1:13">
      <c r="A286" s="2"/>
      <c r="B286" s="2"/>
      <c r="C286" s="1">
        <v>12</v>
      </c>
      <c r="D286">
        <v>101792.3710000001</v>
      </c>
      <c r="E286">
        <f t="shared" si="36"/>
        <v>104204.81550000014</v>
      </c>
      <c r="F286">
        <f t="shared" si="37"/>
        <v>106131.47633333347</v>
      </c>
      <c r="G286">
        <f t="shared" si="38"/>
        <v>106057.64350000015</v>
      </c>
      <c r="H286">
        <f t="shared" si="39"/>
        <v>101445.63080000013</v>
      </c>
      <c r="I286">
        <f t="shared" si="40"/>
        <v>108226.79150000012</v>
      </c>
      <c r="J286">
        <f t="shared" si="41"/>
        <v>111460.70200000015</v>
      </c>
      <c r="K286">
        <f t="shared" si="42"/>
        <v>114399.85675000015</v>
      </c>
      <c r="L286">
        <f t="shared" si="43"/>
        <v>112212.67933333346</v>
      </c>
      <c r="M286">
        <f t="shared" si="44"/>
        <v>110077.03290000015</v>
      </c>
    </row>
    <row r="287" spans="1:13">
      <c r="A287" s="2"/>
      <c r="B287" s="2"/>
      <c r="C287" s="1">
        <v>13</v>
      </c>
      <c r="D287">
        <v>139614.0100000003</v>
      </c>
      <c r="E287">
        <f t="shared" si="36"/>
        <v>120703.1905000002</v>
      </c>
      <c r="F287">
        <f t="shared" si="37"/>
        <v>116007.88033333352</v>
      </c>
      <c r="G287">
        <f t="shared" si="38"/>
        <v>114502.10975000018</v>
      </c>
      <c r="H287">
        <f t="shared" si="39"/>
        <v>112768.9168000002</v>
      </c>
      <c r="I287">
        <f t="shared" si="40"/>
        <v>107807.02733333351</v>
      </c>
      <c r="J287">
        <f t="shared" si="41"/>
        <v>112710.679857143</v>
      </c>
      <c r="K287">
        <f t="shared" si="42"/>
        <v>114979.86550000016</v>
      </c>
      <c r="L287">
        <f t="shared" si="43"/>
        <v>117201.42933333349</v>
      </c>
      <c r="M287">
        <f t="shared" si="44"/>
        <v>114952.81240000014</v>
      </c>
    </row>
    <row r="288" spans="1:13">
      <c r="A288" s="2"/>
      <c r="B288" s="2"/>
      <c r="C288" s="1">
        <v>14</v>
      </c>
      <c r="D288">
        <v>157106.42499999999</v>
      </c>
      <c r="E288">
        <f t="shared" si="36"/>
        <v>148360.21750000014</v>
      </c>
      <c r="F288">
        <f t="shared" si="37"/>
        <v>132837.60200000013</v>
      </c>
      <c r="G288">
        <f t="shared" si="38"/>
        <v>126282.51650000014</v>
      </c>
      <c r="H288">
        <f t="shared" si="39"/>
        <v>123022.97280000015</v>
      </c>
      <c r="I288">
        <f t="shared" si="40"/>
        <v>120158.50150000017</v>
      </c>
      <c r="J288">
        <f t="shared" si="41"/>
        <v>114849.79842857158</v>
      </c>
      <c r="K288">
        <f t="shared" si="42"/>
        <v>118260.14800000013</v>
      </c>
      <c r="L288">
        <f t="shared" si="43"/>
        <v>119660.59433333349</v>
      </c>
      <c r="M288">
        <f t="shared" si="44"/>
        <v>121191.92890000014</v>
      </c>
    </row>
    <row r="289" spans="1:13">
      <c r="A289" s="2"/>
      <c r="B289" s="2"/>
      <c r="C289" s="1">
        <v>15</v>
      </c>
      <c r="D289">
        <v>100859.14000000031</v>
      </c>
      <c r="E289">
        <f t="shared" si="36"/>
        <v>128982.78250000015</v>
      </c>
      <c r="F289">
        <f t="shared" si="37"/>
        <v>132526.5250000002</v>
      </c>
      <c r="G289">
        <f t="shared" si="38"/>
        <v>124842.98650000017</v>
      </c>
      <c r="H289">
        <f t="shared" si="39"/>
        <v>121197.84120000018</v>
      </c>
      <c r="I289">
        <f t="shared" si="40"/>
        <v>119329.00066666685</v>
      </c>
      <c r="J289">
        <f t="shared" si="41"/>
        <v>117401.44985714306</v>
      </c>
      <c r="K289">
        <f t="shared" si="42"/>
        <v>113100.96612500018</v>
      </c>
      <c r="L289">
        <f t="shared" si="43"/>
        <v>116326.70266666682</v>
      </c>
      <c r="M289">
        <f t="shared" si="44"/>
        <v>117780.44890000016</v>
      </c>
    </row>
    <row r="290" spans="1:13">
      <c r="A290" s="2"/>
      <c r="B290" s="2"/>
      <c r="C290" s="1">
        <v>16</v>
      </c>
      <c r="D290">
        <v>94661.955000000089</v>
      </c>
      <c r="E290">
        <f t="shared" si="36"/>
        <v>97760.54750000019</v>
      </c>
      <c r="F290">
        <f t="shared" si="37"/>
        <v>117542.50666666678</v>
      </c>
      <c r="G290">
        <f t="shared" si="38"/>
        <v>123060.38250000017</v>
      </c>
      <c r="H290">
        <f t="shared" si="39"/>
        <v>118806.78020000015</v>
      </c>
      <c r="I290">
        <f t="shared" si="40"/>
        <v>116775.19350000017</v>
      </c>
      <c r="J290">
        <f t="shared" si="41"/>
        <v>115805.13700000018</v>
      </c>
      <c r="K290">
        <f t="shared" si="42"/>
        <v>114559.01300000018</v>
      </c>
      <c r="L290">
        <f t="shared" si="43"/>
        <v>111052.18711111129</v>
      </c>
      <c r="M290">
        <f t="shared" si="44"/>
        <v>114160.22790000014</v>
      </c>
    </row>
    <row r="291" spans="1:13">
      <c r="A291" s="2"/>
      <c r="B291" s="2"/>
      <c r="C291" s="1">
        <v>17</v>
      </c>
      <c r="D291">
        <v>114760.24000000019</v>
      </c>
      <c r="E291">
        <f t="shared" si="36"/>
        <v>104711.09750000015</v>
      </c>
      <c r="F291">
        <f t="shared" si="37"/>
        <v>103427.11166666685</v>
      </c>
      <c r="G291">
        <f t="shared" si="38"/>
        <v>116846.94000000015</v>
      </c>
      <c r="H291">
        <f t="shared" si="39"/>
        <v>121400.35400000017</v>
      </c>
      <c r="I291">
        <f t="shared" si="40"/>
        <v>118132.3568333335</v>
      </c>
      <c r="J291">
        <f t="shared" si="41"/>
        <v>116487.34300000018</v>
      </c>
      <c r="K291">
        <f t="shared" si="42"/>
        <v>115674.52487500018</v>
      </c>
      <c r="L291">
        <f t="shared" si="43"/>
        <v>114581.37155555574</v>
      </c>
      <c r="M291">
        <f t="shared" si="44"/>
        <v>111422.99240000018</v>
      </c>
    </row>
    <row r="292" spans="1:13">
      <c r="A292" s="2"/>
      <c r="B292" s="2"/>
      <c r="C292" s="1">
        <v>18</v>
      </c>
      <c r="D292">
        <v>148250.84000000011</v>
      </c>
      <c r="E292">
        <f t="shared" si="36"/>
        <v>131505.54000000015</v>
      </c>
      <c r="F292">
        <f t="shared" si="37"/>
        <v>119224.34500000013</v>
      </c>
      <c r="G292">
        <f t="shared" si="38"/>
        <v>114633.04375000016</v>
      </c>
      <c r="H292">
        <f t="shared" si="39"/>
        <v>123127.72000000013</v>
      </c>
      <c r="I292">
        <f t="shared" si="40"/>
        <v>125875.43500000016</v>
      </c>
      <c r="J292">
        <f t="shared" si="41"/>
        <v>122434.99728571445</v>
      </c>
      <c r="K292">
        <f t="shared" si="42"/>
        <v>120457.78012500016</v>
      </c>
      <c r="L292">
        <f t="shared" si="43"/>
        <v>119294.11544444461</v>
      </c>
      <c r="M292">
        <f t="shared" si="44"/>
        <v>117948.31840000018</v>
      </c>
    </row>
    <row r="293" spans="1:13">
      <c r="A293" s="2"/>
      <c r="B293" s="2"/>
      <c r="C293" s="1">
        <v>19</v>
      </c>
      <c r="D293">
        <v>126918.6650000003</v>
      </c>
      <c r="E293">
        <f t="shared" si="36"/>
        <v>137584.75250000021</v>
      </c>
      <c r="F293">
        <f t="shared" si="37"/>
        <v>129976.58166666685</v>
      </c>
      <c r="G293">
        <f t="shared" si="38"/>
        <v>121147.92500000016</v>
      </c>
      <c r="H293">
        <f t="shared" si="39"/>
        <v>117090.16800000018</v>
      </c>
      <c r="I293">
        <f t="shared" si="40"/>
        <v>123759.54416666682</v>
      </c>
      <c r="J293">
        <f t="shared" si="41"/>
        <v>126024.46785714303</v>
      </c>
      <c r="K293">
        <f t="shared" si="42"/>
        <v>122995.45575000017</v>
      </c>
      <c r="L293">
        <f t="shared" si="43"/>
        <v>121175.6562222224</v>
      </c>
      <c r="M293">
        <f t="shared" si="44"/>
        <v>120056.57040000017</v>
      </c>
    </row>
    <row r="294" spans="1:13">
      <c r="A294" s="2"/>
      <c r="B294" s="2"/>
      <c r="C294" s="1">
        <v>20</v>
      </c>
      <c r="D294">
        <v>146935.96100000001</v>
      </c>
      <c r="E294">
        <f t="shared" si="36"/>
        <v>136927.31300000014</v>
      </c>
      <c r="F294">
        <f t="shared" si="37"/>
        <v>140701.82200000013</v>
      </c>
      <c r="G294">
        <f t="shared" si="38"/>
        <v>134216.42650000015</v>
      </c>
      <c r="H294">
        <f t="shared" si="39"/>
        <v>126305.53220000013</v>
      </c>
      <c r="I294">
        <f t="shared" si="40"/>
        <v>122064.46683333348</v>
      </c>
      <c r="J294">
        <f t="shared" si="41"/>
        <v>127070.460857143</v>
      </c>
      <c r="K294">
        <f t="shared" si="42"/>
        <v>128638.40450000015</v>
      </c>
      <c r="L294">
        <f t="shared" si="43"/>
        <v>125655.51188888903</v>
      </c>
      <c r="M294">
        <f t="shared" si="44"/>
        <v>123751.68670000015</v>
      </c>
    </row>
    <row r="295" spans="1:13">
      <c r="A295" s="2"/>
      <c r="B295" s="2"/>
      <c r="C295" s="1">
        <v>21</v>
      </c>
      <c r="D295">
        <v>151746.32000000009</v>
      </c>
      <c r="E295">
        <f t="shared" si="36"/>
        <v>149341.14050000004</v>
      </c>
      <c r="F295">
        <f t="shared" si="37"/>
        <v>141866.98200000011</v>
      </c>
      <c r="G295">
        <f t="shared" si="38"/>
        <v>143462.94650000014</v>
      </c>
      <c r="H295">
        <f t="shared" si="39"/>
        <v>137722.40520000012</v>
      </c>
      <c r="I295">
        <f t="shared" si="40"/>
        <v>130545.66350000013</v>
      </c>
      <c r="J295">
        <f t="shared" si="41"/>
        <v>126304.73157142871</v>
      </c>
      <c r="K295">
        <f t="shared" si="42"/>
        <v>130154.94325000013</v>
      </c>
      <c r="L295">
        <f t="shared" si="43"/>
        <v>131205.95066666682</v>
      </c>
      <c r="M295">
        <f t="shared" si="44"/>
        <v>128264.59270000012</v>
      </c>
    </row>
    <row r="296" spans="1:13">
      <c r="A296" s="2"/>
      <c r="B296" s="2"/>
      <c r="C296" s="1">
        <v>22</v>
      </c>
      <c r="D296">
        <v>112193.2300000001</v>
      </c>
      <c r="E296">
        <f t="shared" si="36"/>
        <v>131969.77500000008</v>
      </c>
      <c r="F296">
        <f t="shared" si="37"/>
        <v>136958.50366666671</v>
      </c>
      <c r="G296">
        <f t="shared" si="38"/>
        <v>134448.54400000011</v>
      </c>
      <c r="H296">
        <f t="shared" si="39"/>
        <v>137209.00320000012</v>
      </c>
      <c r="I296">
        <f t="shared" si="40"/>
        <v>133467.54266666679</v>
      </c>
      <c r="J296">
        <f t="shared" si="41"/>
        <v>127923.8872857144</v>
      </c>
      <c r="K296">
        <f t="shared" si="42"/>
        <v>124540.79387500013</v>
      </c>
      <c r="L296">
        <f t="shared" si="43"/>
        <v>128159.19733333345</v>
      </c>
      <c r="M296">
        <f t="shared" si="44"/>
        <v>129304.67860000013</v>
      </c>
    </row>
    <row r="297" spans="1:13">
      <c r="A297" s="2"/>
      <c r="B297" s="2"/>
      <c r="C297" s="1">
        <v>23</v>
      </c>
      <c r="D297">
        <v>101835.2950000002</v>
      </c>
      <c r="E297">
        <f t="shared" si="36"/>
        <v>107014.26250000016</v>
      </c>
      <c r="F297">
        <f t="shared" si="37"/>
        <v>121924.94833333346</v>
      </c>
      <c r="G297">
        <f t="shared" si="38"/>
        <v>128177.7015000001</v>
      </c>
      <c r="H297">
        <f t="shared" si="39"/>
        <v>127925.89420000013</v>
      </c>
      <c r="I297">
        <f t="shared" si="40"/>
        <v>131313.38516666679</v>
      </c>
      <c r="J297">
        <f t="shared" si="41"/>
        <v>128948.65014285727</v>
      </c>
      <c r="K297">
        <f t="shared" si="42"/>
        <v>124662.81325000012</v>
      </c>
      <c r="L297">
        <f t="shared" si="43"/>
        <v>122017.96066666681</v>
      </c>
      <c r="M297">
        <f t="shared" si="44"/>
        <v>125526.80710000012</v>
      </c>
    </row>
    <row r="298" spans="1:13">
      <c r="A298" s="2"/>
      <c r="B298" s="2"/>
      <c r="C298" s="1">
        <v>24</v>
      </c>
      <c r="D298">
        <v>95004.46000000005</v>
      </c>
      <c r="E298">
        <f t="shared" si="36"/>
        <v>98419.877500000119</v>
      </c>
      <c r="F298">
        <f t="shared" si="37"/>
        <v>103010.99500000011</v>
      </c>
      <c r="G298">
        <f t="shared" si="38"/>
        <v>115194.8262500001</v>
      </c>
      <c r="H298">
        <f t="shared" si="39"/>
        <v>121543.05320000008</v>
      </c>
      <c r="I298">
        <f t="shared" si="40"/>
        <v>122438.98850000011</v>
      </c>
      <c r="J298">
        <f t="shared" si="41"/>
        <v>126126.39585714298</v>
      </c>
      <c r="K298">
        <f t="shared" si="42"/>
        <v>124705.62637500012</v>
      </c>
      <c r="L298">
        <f t="shared" si="43"/>
        <v>121367.44066666678</v>
      </c>
      <c r="M298">
        <f t="shared" si="44"/>
        <v>119316.61060000013</v>
      </c>
    </row>
    <row r="299" spans="1:13">
      <c r="A299" s="2"/>
      <c r="B299" s="2"/>
      <c r="C299" s="1">
        <v>25</v>
      </c>
      <c r="D299">
        <v>116817.22500000019</v>
      </c>
      <c r="E299">
        <f t="shared" si="36"/>
        <v>105910.84250000012</v>
      </c>
      <c r="F299">
        <f t="shared" si="37"/>
        <v>104552.32666666682</v>
      </c>
      <c r="G299">
        <f t="shared" si="38"/>
        <v>106462.55250000014</v>
      </c>
      <c r="H299">
        <f t="shared" si="39"/>
        <v>115519.30600000013</v>
      </c>
      <c r="I299">
        <f t="shared" si="40"/>
        <v>120755.41516666677</v>
      </c>
      <c r="J299">
        <f t="shared" si="41"/>
        <v>121635.87942857156</v>
      </c>
      <c r="K299">
        <f t="shared" si="42"/>
        <v>124962.74950000014</v>
      </c>
      <c r="L299">
        <f t="shared" si="43"/>
        <v>123829.13733333346</v>
      </c>
      <c r="M299">
        <f t="shared" si="44"/>
        <v>120912.4191000001</v>
      </c>
    </row>
    <row r="300" spans="1:13">
      <c r="A300" s="2"/>
      <c r="B300" s="2"/>
      <c r="C300" s="1">
        <v>26</v>
      </c>
      <c r="D300">
        <v>127836.1500000002</v>
      </c>
      <c r="E300">
        <f t="shared" si="36"/>
        <v>122326.6875000002</v>
      </c>
      <c r="F300">
        <f t="shared" si="37"/>
        <v>113219.27833333348</v>
      </c>
      <c r="G300">
        <f t="shared" si="38"/>
        <v>110373.28250000016</v>
      </c>
      <c r="H300">
        <f t="shared" si="39"/>
        <v>110737.27200000016</v>
      </c>
      <c r="I300">
        <f t="shared" si="40"/>
        <v>117572.11333333347</v>
      </c>
      <c r="J300">
        <f t="shared" si="41"/>
        <v>121766.94871428583</v>
      </c>
      <c r="K300">
        <f t="shared" si="42"/>
        <v>122410.91325000013</v>
      </c>
      <c r="L300">
        <f t="shared" si="43"/>
        <v>125282.01622222237</v>
      </c>
      <c r="M300">
        <f t="shared" si="44"/>
        <v>124229.83860000013</v>
      </c>
    </row>
    <row r="301" spans="1:13">
      <c r="A301" s="2"/>
      <c r="B301" s="2"/>
      <c r="C301" s="1">
        <v>27</v>
      </c>
      <c r="D301">
        <v>114360.9600000002</v>
      </c>
      <c r="E301">
        <f t="shared" si="36"/>
        <v>121098.5550000002</v>
      </c>
      <c r="F301">
        <f t="shared" si="37"/>
        <v>119671.4450000002</v>
      </c>
      <c r="G301">
        <f t="shared" si="38"/>
        <v>113504.69875000016</v>
      </c>
      <c r="H301">
        <f t="shared" si="39"/>
        <v>111170.81800000016</v>
      </c>
      <c r="I301">
        <f t="shared" si="40"/>
        <v>111341.22000000016</v>
      </c>
      <c r="J301">
        <f t="shared" si="41"/>
        <v>117113.37714285729</v>
      </c>
      <c r="K301">
        <f t="shared" si="42"/>
        <v>120841.20012500012</v>
      </c>
      <c r="L301">
        <f t="shared" si="43"/>
        <v>121516.47400000013</v>
      </c>
      <c r="M301">
        <f t="shared" si="44"/>
        <v>124189.91060000015</v>
      </c>
    </row>
    <row r="302" spans="1:13">
      <c r="A302" s="2"/>
      <c r="B302" s="2"/>
      <c r="C302" s="1">
        <v>28</v>
      </c>
      <c r="D302">
        <v>119898.0000000002</v>
      </c>
      <c r="E302">
        <f t="shared" si="36"/>
        <v>117129.4800000002</v>
      </c>
      <c r="F302">
        <f t="shared" si="37"/>
        <v>120698.37000000018</v>
      </c>
      <c r="G302">
        <f t="shared" si="38"/>
        <v>119728.08375000019</v>
      </c>
      <c r="H302">
        <f t="shared" si="39"/>
        <v>114783.35900000017</v>
      </c>
      <c r="I302">
        <f t="shared" si="40"/>
        <v>112625.3483333335</v>
      </c>
      <c r="J302">
        <f t="shared" si="41"/>
        <v>112563.61714285731</v>
      </c>
      <c r="K302">
        <f t="shared" si="42"/>
        <v>117461.45500000016</v>
      </c>
      <c r="L302">
        <f t="shared" si="43"/>
        <v>120736.40011111124</v>
      </c>
      <c r="M302">
        <f t="shared" si="44"/>
        <v>121354.62660000015</v>
      </c>
    </row>
    <row r="303" spans="1:13">
      <c r="A303" s="2"/>
      <c r="B303" s="2"/>
      <c r="C303" s="1">
        <v>29</v>
      </c>
      <c r="D303">
        <v>134100.64500000019</v>
      </c>
      <c r="E303">
        <f t="shared" si="36"/>
        <v>126999.3225000002</v>
      </c>
      <c r="F303">
        <f t="shared" si="37"/>
        <v>122786.53500000019</v>
      </c>
      <c r="G303">
        <f t="shared" si="38"/>
        <v>124048.93875000019</v>
      </c>
      <c r="H303">
        <f t="shared" si="39"/>
        <v>122602.59600000018</v>
      </c>
      <c r="I303">
        <f t="shared" si="40"/>
        <v>118002.90666666685</v>
      </c>
      <c r="J303">
        <f t="shared" si="41"/>
        <v>115693.24785714304</v>
      </c>
      <c r="K303">
        <f t="shared" si="42"/>
        <v>115255.74562500019</v>
      </c>
      <c r="L303">
        <f t="shared" si="43"/>
        <v>119310.25388888906</v>
      </c>
      <c r="M303">
        <f t="shared" si="44"/>
        <v>122072.82460000014</v>
      </c>
    </row>
    <row r="304" spans="1:13">
      <c r="A304" s="2"/>
      <c r="B304" s="2"/>
      <c r="C304" s="1">
        <v>30</v>
      </c>
      <c r="D304">
        <v>123032.4990000002</v>
      </c>
      <c r="E304">
        <f t="shared" si="36"/>
        <v>128566.57200000019</v>
      </c>
      <c r="F304">
        <f t="shared" si="37"/>
        <v>125677.0480000002</v>
      </c>
      <c r="G304">
        <f t="shared" si="38"/>
        <v>122848.02600000019</v>
      </c>
      <c r="H304">
        <f t="shared" si="39"/>
        <v>123845.65080000021</v>
      </c>
      <c r="I304">
        <f t="shared" si="40"/>
        <v>122674.24650000018</v>
      </c>
      <c r="J304">
        <f t="shared" si="41"/>
        <v>118721.41985714305</v>
      </c>
      <c r="K304">
        <f t="shared" si="42"/>
        <v>116610.65425000018</v>
      </c>
      <c r="L304">
        <f t="shared" si="43"/>
        <v>116119.82933333352</v>
      </c>
      <c r="M304">
        <f t="shared" si="44"/>
        <v>119682.47840000018</v>
      </c>
    </row>
    <row r="305" spans="1:13">
      <c r="A305" s="2"/>
      <c r="B305" s="2">
        <v>5</v>
      </c>
      <c r="C305" s="1">
        <v>1</v>
      </c>
      <c r="D305">
        <v>158389.38500000001</v>
      </c>
      <c r="E305">
        <f t="shared" si="36"/>
        <v>140710.9420000001</v>
      </c>
      <c r="F305">
        <f t="shared" si="37"/>
        <v>138507.5096666668</v>
      </c>
      <c r="G305">
        <f t="shared" si="38"/>
        <v>133855.13225000014</v>
      </c>
      <c r="H305">
        <f t="shared" si="39"/>
        <v>129956.29780000015</v>
      </c>
      <c r="I305">
        <f t="shared" si="40"/>
        <v>129602.9398333335</v>
      </c>
      <c r="J305">
        <f t="shared" si="41"/>
        <v>127776.4091428573</v>
      </c>
      <c r="K305">
        <f t="shared" si="42"/>
        <v>123679.91550000016</v>
      </c>
      <c r="L305">
        <f t="shared" si="43"/>
        <v>121252.7354444446</v>
      </c>
      <c r="M305">
        <f t="shared" si="44"/>
        <v>120346.78490000017</v>
      </c>
    </row>
    <row r="306" spans="1:13">
      <c r="A306" s="2"/>
      <c r="B306" s="2"/>
      <c r="C306" s="1">
        <v>2</v>
      </c>
      <c r="D306">
        <v>114133.95900000021</v>
      </c>
      <c r="E306">
        <f t="shared" si="36"/>
        <v>136261.67200000011</v>
      </c>
      <c r="F306">
        <f t="shared" si="37"/>
        <v>131851.94766666679</v>
      </c>
      <c r="G306">
        <f t="shared" si="38"/>
        <v>132414.12200000015</v>
      </c>
      <c r="H306">
        <f t="shared" si="39"/>
        <v>129910.89760000017</v>
      </c>
      <c r="I306">
        <f t="shared" si="40"/>
        <v>127319.2413333335</v>
      </c>
      <c r="J306">
        <f t="shared" si="41"/>
        <v>127393.08542857159</v>
      </c>
      <c r="K306">
        <f t="shared" si="42"/>
        <v>126071.10287500016</v>
      </c>
      <c r="L306">
        <f t="shared" si="43"/>
        <v>122619.25366666683</v>
      </c>
      <c r="M306">
        <f t="shared" si="44"/>
        <v>120540.85780000016</v>
      </c>
    </row>
    <row r="307" spans="1:13">
      <c r="A307" s="2"/>
      <c r="B307" s="2"/>
      <c r="C307" s="1">
        <v>3</v>
      </c>
      <c r="D307">
        <v>111528.0300000001</v>
      </c>
      <c r="E307">
        <f t="shared" si="36"/>
        <v>112830.99450000015</v>
      </c>
      <c r="F307">
        <f t="shared" si="37"/>
        <v>128017.12466666677</v>
      </c>
      <c r="G307">
        <f t="shared" si="38"/>
        <v>126770.96825000012</v>
      </c>
      <c r="H307">
        <f t="shared" si="39"/>
        <v>128236.90360000015</v>
      </c>
      <c r="I307">
        <f t="shared" si="40"/>
        <v>126847.0863333335</v>
      </c>
      <c r="J307">
        <f t="shared" si="41"/>
        <v>125063.35400000017</v>
      </c>
      <c r="K307">
        <f t="shared" si="42"/>
        <v>125409.95350000016</v>
      </c>
      <c r="L307">
        <f t="shared" si="43"/>
        <v>124455.20588888903</v>
      </c>
      <c r="M307">
        <f t="shared" si="44"/>
        <v>121510.13130000015</v>
      </c>
    </row>
    <row r="308" spans="1:13">
      <c r="A308" s="2"/>
      <c r="B308" s="2"/>
      <c r="C308" s="1">
        <v>4</v>
      </c>
      <c r="D308">
        <v>133062.19100000011</v>
      </c>
      <c r="E308">
        <f t="shared" si="36"/>
        <v>122295.1105000001</v>
      </c>
      <c r="F308">
        <f t="shared" si="37"/>
        <v>119574.7266666668</v>
      </c>
      <c r="G308">
        <f t="shared" si="38"/>
        <v>129278.3912500001</v>
      </c>
      <c r="H308">
        <f t="shared" si="39"/>
        <v>128029.21280000012</v>
      </c>
      <c r="I308">
        <f t="shared" si="40"/>
        <v>129041.11816666681</v>
      </c>
      <c r="J308">
        <f t="shared" si="41"/>
        <v>127734.95842857158</v>
      </c>
      <c r="K308">
        <f t="shared" si="42"/>
        <v>126063.20862500016</v>
      </c>
      <c r="L308">
        <f t="shared" si="43"/>
        <v>126260.20211111128</v>
      </c>
      <c r="M308">
        <f t="shared" si="44"/>
        <v>125315.90440000014</v>
      </c>
    </row>
    <row r="309" spans="1:13">
      <c r="A309" s="2"/>
      <c r="B309" s="2"/>
      <c r="C309" s="1">
        <v>5</v>
      </c>
      <c r="D309">
        <v>145179.38800000021</v>
      </c>
      <c r="E309">
        <f t="shared" si="36"/>
        <v>139120.78950000016</v>
      </c>
      <c r="F309">
        <f t="shared" si="37"/>
        <v>129923.20300000014</v>
      </c>
      <c r="G309">
        <f t="shared" si="38"/>
        <v>125975.89200000015</v>
      </c>
      <c r="H309">
        <f t="shared" si="39"/>
        <v>132458.59060000014</v>
      </c>
      <c r="I309">
        <f t="shared" si="40"/>
        <v>130887.57533333346</v>
      </c>
      <c r="J309">
        <f t="shared" si="41"/>
        <v>131346.58528571442</v>
      </c>
      <c r="K309">
        <f t="shared" si="42"/>
        <v>129915.51212500015</v>
      </c>
      <c r="L309">
        <f t="shared" si="43"/>
        <v>128187.22855555572</v>
      </c>
      <c r="M309">
        <f t="shared" si="44"/>
        <v>128152.12070000017</v>
      </c>
    </row>
    <row r="310" spans="1:13">
      <c r="A310" s="2"/>
      <c r="B310" s="2"/>
      <c r="C310" s="1">
        <v>6</v>
      </c>
      <c r="D310">
        <v>116389.5050000003</v>
      </c>
      <c r="E310">
        <f t="shared" si="36"/>
        <v>130784.44650000025</v>
      </c>
      <c r="F310">
        <f t="shared" si="37"/>
        <v>131543.69466666688</v>
      </c>
      <c r="G310">
        <f t="shared" si="38"/>
        <v>126539.77850000017</v>
      </c>
      <c r="H310">
        <f t="shared" si="39"/>
        <v>124058.61460000018</v>
      </c>
      <c r="I310">
        <f t="shared" si="40"/>
        <v>129780.40966666683</v>
      </c>
      <c r="J310">
        <f t="shared" si="41"/>
        <v>128816.42242857159</v>
      </c>
      <c r="K310">
        <f t="shared" si="42"/>
        <v>129476.95025000017</v>
      </c>
      <c r="L310">
        <f t="shared" si="43"/>
        <v>128412.62244444463</v>
      </c>
      <c r="M310">
        <f t="shared" si="44"/>
        <v>127007.45620000018</v>
      </c>
    </row>
    <row r="311" spans="1:13">
      <c r="A311" s="2"/>
      <c r="B311" s="2"/>
      <c r="C311" s="1">
        <v>7</v>
      </c>
      <c r="D311">
        <v>106893.2100000003</v>
      </c>
      <c r="E311">
        <f t="shared" si="36"/>
        <v>111641.3575000003</v>
      </c>
      <c r="F311">
        <f t="shared" si="37"/>
        <v>122820.70100000028</v>
      </c>
      <c r="G311">
        <f t="shared" si="38"/>
        <v>125381.07350000023</v>
      </c>
      <c r="H311">
        <f t="shared" si="39"/>
        <v>122610.46480000019</v>
      </c>
      <c r="I311">
        <f t="shared" si="40"/>
        <v>121197.71383333353</v>
      </c>
      <c r="J311">
        <f t="shared" si="41"/>
        <v>126510.8097142859</v>
      </c>
      <c r="K311">
        <f t="shared" si="42"/>
        <v>126076.02087500018</v>
      </c>
      <c r="L311">
        <f t="shared" si="43"/>
        <v>126967.64577777794</v>
      </c>
      <c r="M311">
        <f t="shared" si="44"/>
        <v>126260.68120000018</v>
      </c>
    </row>
    <row r="312" spans="1:13">
      <c r="A312" s="2"/>
      <c r="B312" s="2"/>
      <c r="C312" s="1">
        <v>8</v>
      </c>
      <c r="D312">
        <v>120032.43000000009</v>
      </c>
      <c r="E312">
        <f t="shared" si="36"/>
        <v>113462.8200000002</v>
      </c>
      <c r="F312">
        <f t="shared" si="37"/>
        <v>114438.3816666669</v>
      </c>
      <c r="G312">
        <f t="shared" si="38"/>
        <v>122123.63325000023</v>
      </c>
      <c r="H312">
        <f t="shared" si="39"/>
        <v>124311.3448000002</v>
      </c>
      <c r="I312">
        <f t="shared" si="40"/>
        <v>122180.79233333351</v>
      </c>
      <c r="J312">
        <f t="shared" si="41"/>
        <v>121031.2447142859</v>
      </c>
      <c r="K312">
        <f t="shared" si="42"/>
        <v>125701.01225000017</v>
      </c>
      <c r="L312">
        <f t="shared" si="43"/>
        <v>125404.51077777793</v>
      </c>
      <c r="M312">
        <f t="shared" si="44"/>
        <v>126274.12420000017</v>
      </c>
    </row>
    <row r="313" spans="1:13">
      <c r="A313" s="2"/>
      <c r="B313" s="2"/>
      <c r="C313" s="1">
        <v>9</v>
      </c>
      <c r="D313">
        <v>116165.6100000001</v>
      </c>
      <c r="E313">
        <f t="shared" si="36"/>
        <v>118099.02000000011</v>
      </c>
      <c r="F313">
        <f t="shared" si="37"/>
        <v>114363.75000000016</v>
      </c>
      <c r="G313">
        <f t="shared" si="38"/>
        <v>114870.1887500002</v>
      </c>
      <c r="H313">
        <f t="shared" si="39"/>
        <v>120932.02860000022</v>
      </c>
      <c r="I313">
        <f t="shared" si="40"/>
        <v>122953.72233333351</v>
      </c>
      <c r="J313">
        <f t="shared" si="41"/>
        <v>121321.48057142874</v>
      </c>
      <c r="K313">
        <f t="shared" si="42"/>
        <v>120423.04037500017</v>
      </c>
      <c r="L313">
        <f t="shared" si="43"/>
        <v>124641.52311111128</v>
      </c>
      <c r="M313">
        <f t="shared" si="44"/>
        <v>124480.62070000016</v>
      </c>
    </row>
    <row r="314" spans="1:13">
      <c r="A314" s="2"/>
      <c r="B314" s="2"/>
      <c r="C314" s="1">
        <v>10</v>
      </c>
      <c r="D314">
        <v>128873.54700000001</v>
      </c>
      <c r="E314">
        <f t="shared" si="36"/>
        <v>122519.57850000006</v>
      </c>
      <c r="F314">
        <f t="shared" si="37"/>
        <v>121690.52900000008</v>
      </c>
      <c r="G314">
        <f t="shared" si="38"/>
        <v>117991.19925000012</v>
      </c>
      <c r="H314">
        <f t="shared" si="39"/>
        <v>117670.86040000017</v>
      </c>
      <c r="I314">
        <f t="shared" si="40"/>
        <v>122255.61500000018</v>
      </c>
      <c r="J314">
        <f t="shared" si="41"/>
        <v>123799.41157142873</v>
      </c>
      <c r="K314">
        <f t="shared" si="42"/>
        <v>122265.48887500014</v>
      </c>
      <c r="L314">
        <f t="shared" si="43"/>
        <v>121361.9855555557</v>
      </c>
      <c r="M314">
        <f t="shared" si="44"/>
        <v>125064.72550000015</v>
      </c>
    </row>
    <row r="315" spans="1:13">
      <c r="A315" s="2"/>
      <c r="B315" s="2"/>
      <c r="C315" s="1">
        <v>11</v>
      </c>
      <c r="D315">
        <v>130028.2200000001</v>
      </c>
      <c r="E315">
        <f t="shared" si="36"/>
        <v>129450.88350000005</v>
      </c>
      <c r="F315">
        <f t="shared" si="37"/>
        <v>125022.45900000008</v>
      </c>
      <c r="G315">
        <f t="shared" si="38"/>
        <v>123774.95175000008</v>
      </c>
      <c r="H315">
        <f t="shared" si="39"/>
        <v>120398.60340000011</v>
      </c>
      <c r="I315">
        <f t="shared" si="40"/>
        <v>119730.42033333349</v>
      </c>
      <c r="J315">
        <f t="shared" si="41"/>
        <v>123365.98714285731</v>
      </c>
      <c r="K315">
        <f t="shared" si="42"/>
        <v>124578.01262500015</v>
      </c>
      <c r="L315">
        <f t="shared" si="43"/>
        <v>123128.0145555557</v>
      </c>
      <c r="M315">
        <f t="shared" si="44"/>
        <v>122228.60900000014</v>
      </c>
    </row>
    <row r="316" spans="1:13">
      <c r="A316" s="2"/>
      <c r="B316" s="2"/>
      <c r="C316" s="1">
        <v>12</v>
      </c>
      <c r="D316">
        <v>140553.33900000021</v>
      </c>
      <c r="E316">
        <f t="shared" si="36"/>
        <v>135290.77950000015</v>
      </c>
      <c r="F316">
        <f t="shared" si="37"/>
        <v>133151.70200000011</v>
      </c>
      <c r="G316">
        <f t="shared" si="38"/>
        <v>128905.17900000011</v>
      </c>
      <c r="H316">
        <f t="shared" si="39"/>
        <v>127130.62920000011</v>
      </c>
      <c r="I316">
        <f t="shared" si="40"/>
        <v>123757.72600000014</v>
      </c>
      <c r="J316">
        <f t="shared" si="41"/>
        <v>122705.12300000017</v>
      </c>
      <c r="K316">
        <f t="shared" si="42"/>
        <v>125514.40612500018</v>
      </c>
      <c r="L316">
        <f t="shared" si="43"/>
        <v>126353.04888888904</v>
      </c>
      <c r="M316">
        <f t="shared" si="44"/>
        <v>124870.54700000014</v>
      </c>
    </row>
    <row r="317" spans="1:13">
      <c r="A317" s="2"/>
      <c r="B317" s="2"/>
      <c r="C317" s="1">
        <v>13</v>
      </c>
      <c r="D317">
        <v>115576.2750000001</v>
      </c>
      <c r="E317">
        <f t="shared" si="36"/>
        <v>128064.80700000015</v>
      </c>
      <c r="F317">
        <f t="shared" si="37"/>
        <v>128719.27800000012</v>
      </c>
      <c r="G317">
        <f t="shared" si="38"/>
        <v>128757.8452500001</v>
      </c>
      <c r="H317">
        <f t="shared" si="39"/>
        <v>126239.3982000001</v>
      </c>
      <c r="I317">
        <f t="shared" si="40"/>
        <v>125204.90350000012</v>
      </c>
      <c r="J317">
        <f t="shared" si="41"/>
        <v>122588.94728571443</v>
      </c>
      <c r="K317">
        <f t="shared" si="42"/>
        <v>121814.01700000017</v>
      </c>
      <c r="L317">
        <f t="shared" si="43"/>
        <v>124410.16933333351</v>
      </c>
      <c r="M317">
        <f t="shared" si="44"/>
        <v>125275.37150000015</v>
      </c>
    </row>
    <row r="318" spans="1:13">
      <c r="A318" s="2"/>
      <c r="B318" s="2"/>
      <c r="C318" s="1">
        <v>14</v>
      </c>
      <c r="D318">
        <v>124346.8600000002</v>
      </c>
      <c r="E318">
        <f t="shared" si="36"/>
        <v>119961.56750000015</v>
      </c>
      <c r="F318">
        <f t="shared" si="37"/>
        <v>126825.4913333335</v>
      </c>
      <c r="G318">
        <f t="shared" si="38"/>
        <v>127626.17350000015</v>
      </c>
      <c r="H318">
        <f t="shared" si="39"/>
        <v>127875.64820000013</v>
      </c>
      <c r="I318">
        <f t="shared" si="40"/>
        <v>125923.97516666679</v>
      </c>
      <c r="J318">
        <f t="shared" si="41"/>
        <v>125082.32585714299</v>
      </c>
      <c r="K318">
        <f t="shared" si="42"/>
        <v>122808.68637500015</v>
      </c>
      <c r="L318">
        <f t="shared" si="43"/>
        <v>122095.44400000016</v>
      </c>
      <c r="M318">
        <f t="shared" si="44"/>
        <v>124403.83840000017</v>
      </c>
    </row>
    <row r="319" spans="1:13">
      <c r="A319" s="2"/>
      <c r="B319" s="2"/>
      <c r="C319" s="1">
        <v>15</v>
      </c>
      <c r="D319">
        <v>97029.290000000052</v>
      </c>
      <c r="E319">
        <f t="shared" si="36"/>
        <v>110688.07500000013</v>
      </c>
      <c r="F319">
        <f t="shared" si="37"/>
        <v>112317.47500000011</v>
      </c>
      <c r="G319">
        <f t="shared" si="38"/>
        <v>119376.44100000014</v>
      </c>
      <c r="H319">
        <f t="shared" si="39"/>
        <v>121506.79680000013</v>
      </c>
      <c r="I319">
        <f t="shared" si="40"/>
        <v>122734.58850000011</v>
      </c>
      <c r="J319">
        <f t="shared" si="41"/>
        <v>121796.1630000001</v>
      </c>
      <c r="K319">
        <f t="shared" si="42"/>
        <v>121575.69637500012</v>
      </c>
      <c r="L319">
        <f t="shared" si="43"/>
        <v>119944.30900000015</v>
      </c>
      <c r="M319">
        <f t="shared" si="44"/>
        <v>119588.82860000015</v>
      </c>
    </row>
    <row r="320" spans="1:13">
      <c r="A320" s="2"/>
      <c r="B320" s="2"/>
      <c r="C320" s="1">
        <v>16</v>
      </c>
      <c r="D320">
        <v>123690.60000000019</v>
      </c>
      <c r="E320">
        <f t="shared" si="36"/>
        <v>110359.94500000012</v>
      </c>
      <c r="F320">
        <f t="shared" si="37"/>
        <v>115022.25000000016</v>
      </c>
      <c r="G320">
        <f t="shared" si="38"/>
        <v>115160.75625000014</v>
      </c>
      <c r="H320">
        <f t="shared" si="39"/>
        <v>120239.27280000015</v>
      </c>
      <c r="I320">
        <f t="shared" si="40"/>
        <v>121870.76400000014</v>
      </c>
      <c r="J320">
        <f t="shared" si="41"/>
        <v>122871.16157142869</v>
      </c>
      <c r="K320">
        <f t="shared" si="42"/>
        <v>122032.96762500012</v>
      </c>
      <c r="L320">
        <f t="shared" si="43"/>
        <v>121810.68566666677</v>
      </c>
      <c r="M320">
        <f t="shared" si="44"/>
        <v>120318.93810000014</v>
      </c>
    </row>
    <row r="321" spans="1:13">
      <c r="A321" s="2"/>
      <c r="B321" s="2"/>
      <c r="C321" s="1">
        <v>17</v>
      </c>
      <c r="D321">
        <v>132262.79000000021</v>
      </c>
      <c r="E321">
        <f t="shared" si="36"/>
        <v>127976.69500000021</v>
      </c>
      <c r="F321">
        <f t="shared" si="37"/>
        <v>117660.89333333349</v>
      </c>
      <c r="G321">
        <f t="shared" si="38"/>
        <v>119332.38500000017</v>
      </c>
      <c r="H321">
        <f t="shared" si="39"/>
        <v>118581.16300000015</v>
      </c>
      <c r="I321">
        <f t="shared" si="40"/>
        <v>122243.1923333335</v>
      </c>
      <c r="J321">
        <f t="shared" si="41"/>
        <v>123355.33914285728</v>
      </c>
      <c r="K321">
        <f t="shared" si="42"/>
        <v>124045.11512500013</v>
      </c>
      <c r="L321">
        <f t="shared" si="43"/>
        <v>123169.61455555569</v>
      </c>
      <c r="M321">
        <f t="shared" si="44"/>
        <v>122855.89610000013</v>
      </c>
    </row>
    <row r="322" spans="1:13">
      <c r="A322" s="2"/>
      <c r="B322" s="2"/>
      <c r="C322" s="1">
        <v>18</v>
      </c>
      <c r="D322">
        <v>148748.70500000019</v>
      </c>
      <c r="E322">
        <f t="shared" si="36"/>
        <v>140505.7475000002</v>
      </c>
      <c r="F322">
        <f t="shared" si="37"/>
        <v>134900.69833333354</v>
      </c>
      <c r="G322">
        <f t="shared" si="38"/>
        <v>125432.84625000016</v>
      </c>
      <c r="H322">
        <f t="shared" si="39"/>
        <v>125215.64900000016</v>
      </c>
      <c r="I322">
        <f t="shared" si="40"/>
        <v>123609.08666666683</v>
      </c>
      <c r="J322">
        <f t="shared" si="41"/>
        <v>126029.69414285732</v>
      </c>
      <c r="K322">
        <f t="shared" si="42"/>
        <v>126529.50987500015</v>
      </c>
      <c r="L322">
        <f t="shared" si="43"/>
        <v>126789.95844444456</v>
      </c>
      <c r="M322">
        <f t="shared" si="44"/>
        <v>125727.52360000015</v>
      </c>
    </row>
    <row r="323" spans="1:13">
      <c r="A323" s="2"/>
      <c r="B323" s="2"/>
      <c r="C323" s="1">
        <v>19</v>
      </c>
      <c r="D323">
        <v>138413.71500000011</v>
      </c>
      <c r="E323">
        <f t="shared" si="36"/>
        <v>143581.21000000014</v>
      </c>
      <c r="F323">
        <f t="shared" si="37"/>
        <v>139808.40333333352</v>
      </c>
      <c r="G323">
        <f t="shared" si="38"/>
        <v>135778.95250000019</v>
      </c>
      <c r="H323">
        <f t="shared" si="39"/>
        <v>128029.02000000016</v>
      </c>
      <c r="I323">
        <f t="shared" si="40"/>
        <v>127415.32666666682</v>
      </c>
      <c r="J323">
        <f t="shared" si="41"/>
        <v>125724.03357142872</v>
      </c>
      <c r="K323">
        <f t="shared" si="42"/>
        <v>127577.69675000016</v>
      </c>
      <c r="L323">
        <f t="shared" si="43"/>
        <v>127849.97711111126</v>
      </c>
      <c r="M323">
        <f t="shared" si="44"/>
        <v>127952.33410000012</v>
      </c>
    </row>
    <row r="324" spans="1:13">
      <c r="A324" s="2"/>
      <c r="B324" s="2"/>
      <c r="C324" s="1">
        <v>20</v>
      </c>
      <c r="D324">
        <v>108338.7450000002</v>
      </c>
      <c r="E324">
        <f t="shared" ref="E324:E387" si="45">AVERAGE(D323:D324)</f>
        <v>123376.23000000016</v>
      </c>
      <c r="F324">
        <f t="shared" si="37"/>
        <v>131833.72166666682</v>
      </c>
      <c r="G324">
        <f t="shared" si="38"/>
        <v>131940.98875000019</v>
      </c>
      <c r="H324">
        <f t="shared" si="39"/>
        <v>130290.9110000002</v>
      </c>
      <c r="I324">
        <f t="shared" si="40"/>
        <v>124747.30750000017</v>
      </c>
      <c r="J324">
        <f t="shared" si="41"/>
        <v>124690.10071428587</v>
      </c>
      <c r="K324">
        <f t="shared" si="42"/>
        <v>123550.87250000016</v>
      </c>
      <c r="L324">
        <f t="shared" si="43"/>
        <v>125440.03544444461</v>
      </c>
      <c r="M324">
        <f t="shared" si="44"/>
        <v>125898.85390000015</v>
      </c>
    </row>
    <row r="325" spans="1:13">
      <c r="A325" s="2"/>
      <c r="B325" s="2"/>
      <c r="C325" s="1">
        <v>21</v>
      </c>
      <c r="D325">
        <v>112175.00500000019</v>
      </c>
      <c r="E325">
        <f t="shared" si="45"/>
        <v>110256.8750000002</v>
      </c>
      <c r="F325">
        <f t="shared" ref="F325:F388" si="46">AVERAGE(D323:D325)</f>
        <v>119642.4883333335</v>
      </c>
      <c r="G325">
        <f t="shared" si="38"/>
        <v>126919.04250000017</v>
      </c>
      <c r="H325">
        <f t="shared" si="39"/>
        <v>127987.79200000021</v>
      </c>
      <c r="I325">
        <f t="shared" si="40"/>
        <v>127271.59333333354</v>
      </c>
      <c r="J325">
        <f t="shared" si="41"/>
        <v>122951.26428571447</v>
      </c>
      <c r="K325">
        <f t="shared" si="42"/>
        <v>123125.71375000017</v>
      </c>
      <c r="L325">
        <f t="shared" si="43"/>
        <v>122286.88722222239</v>
      </c>
      <c r="M325">
        <f t="shared" si="44"/>
        <v>124113.53240000017</v>
      </c>
    </row>
    <row r="326" spans="1:13">
      <c r="A326" s="2"/>
      <c r="B326" s="2"/>
      <c r="C326" s="1">
        <v>22</v>
      </c>
      <c r="D326">
        <v>111841.30000000021</v>
      </c>
      <c r="E326">
        <f t="shared" si="45"/>
        <v>112008.1525000002</v>
      </c>
      <c r="F326">
        <f t="shared" si="46"/>
        <v>110785.01666666688</v>
      </c>
      <c r="G326">
        <f t="shared" ref="G326:G389" si="47">AVERAGE(D323:D326)</f>
        <v>117692.19125000018</v>
      </c>
      <c r="H326">
        <f t="shared" si="39"/>
        <v>123903.49400000018</v>
      </c>
      <c r="I326">
        <f t="shared" si="40"/>
        <v>125296.7100000002</v>
      </c>
      <c r="J326">
        <f t="shared" si="41"/>
        <v>125067.26571428591</v>
      </c>
      <c r="K326">
        <f t="shared" si="42"/>
        <v>121562.51875000018</v>
      </c>
      <c r="L326">
        <f t="shared" si="43"/>
        <v>121871.89000000019</v>
      </c>
      <c r="M326">
        <f t="shared" si="44"/>
        <v>121242.32850000018</v>
      </c>
    </row>
    <row r="327" spans="1:13">
      <c r="A327" s="2"/>
      <c r="B327" s="2"/>
      <c r="C327" s="1">
        <v>23</v>
      </c>
      <c r="D327">
        <v>109293.68000000009</v>
      </c>
      <c r="E327">
        <f t="shared" si="45"/>
        <v>110567.49000000015</v>
      </c>
      <c r="F327">
        <f t="shared" si="46"/>
        <v>111103.3283333335</v>
      </c>
      <c r="G327">
        <f t="shared" si="47"/>
        <v>110412.18250000018</v>
      </c>
      <c r="H327">
        <f t="shared" ref="H327:H390" si="48">AVERAGE(D323:D327)</f>
        <v>116012.48900000015</v>
      </c>
      <c r="I327">
        <f t="shared" si="40"/>
        <v>121468.52500000015</v>
      </c>
      <c r="J327">
        <f t="shared" si="41"/>
        <v>123010.56285714303</v>
      </c>
      <c r="K327">
        <f t="shared" si="42"/>
        <v>123095.56750000018</v>
      </c>
      <c r="L327">
        <f t="shared" si="43"/>
        <v>120199.31444444461</v>
      </c>
      <c r="M327">
        <f t="shared" si="44"/>
        <v>120614.06900000018</v>
      </c>
    </row>
    <row r="328" spans="1:13">
      <c r="A328" s="2"/>
      <c r="B328" s="2"/>
      <c r="C328" s="1">
        <v>24</v>
      </c>
      <c r="D328">
        <v>115242.2000000001</v>
      </c>
      <c r="E328">
        <f t="shared" si="45"/>
        <v>112267.94000000009</v>
      </c>
      <c r="F328">
        <f t="shared" si="46"/>
        <v>112125.7266666668</v>
      </c>
      <c r="G328">
        <f t="shared" si="47"/>
        <v>112138.04625000016</v>
      </c>
      <c r="H328">
        <f t="shared" si="48"/>
        <v>111378.18600000018</v>
      </c>
      <c r="I328">
        <f t="shared" ref="I328:I391" si="49">AVERAGE(D323:D328)</f>
        <v>115884.10750000014</v>
      </c>
      <c r="J328">
        <f t="shared" si="41"/>
        <v>120579.05000000015</v>
      </c>
      <c r="K328">
        <f t="shared" si="42"/>
        <v>122039.51750000016</v>
      </c>
      <c r="L328">
        <f t="shared" si="43"/>
        <v>122222.97111111128</v>
      </c>
      <c r="M328">
        <f t="shared" si="44"/>
        <v>119703.60300000016</v>
      </c>
    </row>
    <row r="329" spans="1:13">
      <c r="A329" s="2"/>
      <c r="B329" s="2"/>
      <c r="C329" s="1">
        <v>25</v>
      </c>
      <c r="D329">
        <v>139166.6540000003</v>
      </c>
      <c r="E329">
        <f t="shared" si="45"/>
        <v>127204.4270000002</v>
      </c>
      <c r="F329">
        <f t="shared" si="46"/>
        <v>121234.17800000015</v>
      </c>
      <c r="G329">
        <f t="shared" si="47"/>
        <v>118885.95850000018</v>
      </c>
      <c r="H329">
        <f t="shared" si="48"/>
        <v>117543.76780000019</v>
      </c>
      <c r="I329">
        <f t="shared" si="49"/>
        <v>116009.59733333353</v>
      </c>
      <c r="J329">
        <f t="shared" ref="J329:J392" si="50">AVERAGE(D323:D329)</f>
        <v>119210.18557142874</v>
      </c>
      <c r="K329">
        <f t="shared" si="42"/>
        <v>122902.50050000017</v>
      </c>
      <c r="L329">
        <f t="shared" si="43"/>
        <v>123942.53266666684</v>
      </c>
      <c r="M329">
        <f t="shared" si="44"/>
        <v>123917.3394000002</v>
      </c>
    </row>
    <row r="330" spans="1:13">
      <c r="A330" s="2"/>
      <c r="B330" s="2"/>
      <c r="C330" s="1">
        <v>26</v>
      </c>
      <c r="D330">
        <v>140735.55700000029</v>
      </c>
      <c r="E330">
        <f t="shared" si="45"/>
        <v>139951.1055000003</v>
      </c>
      <c r="F330">
        <f t="shared" si="46"/>
        <v>131714.80366666688</v>
      </c>
      <c r="G330">
        <f t="shared" si="47"/>
        <v>126109.52275000018</v>
      </c>
      <c r="H330">
        <f t="shared" si="48"/>
        <v>123255.8782000002</v>
      </c>
      <c r="I330">
        <f t="shared" si="49"/>
        <v>121409.06600000021</v>
      </c>
      <c r="J330">
        <f t="shared" si="50"/>
        <v>119541.87728571449</v>
      </c>
      <c r="K330">
        <f t="shared" ref="K330:K393" si="51">AVERAGE(D323:D330)</f>
        <v>121900.85700000018</v>
      </c>
      <c r="L330">
        <f t="shared" si="43"/>
        <v>124883.9512222224</v>
      </c>
      <c r="M330">
        <f t="shared" si="44"/>
        <v>125621.83510000019</v>
      </c>
    </row>
    <row r="331" spans="1:13">
      <c r="A331" s="2"/>
      <c r="B331" s="2"/>
      <c r="C331" s="1">
        <v>27</v>
      </c>
      <c r="D331">
        <v>87598.795000000144</v>
      </c>
      <c r="E331">
        <f t="shared" si="45"/>
        <v>114167.17600000021</v>
      </c>
      <c r="F331">
        <f t="shared" si="46"/>
        <v>122500.33533333358</v>
      </c>
      <c r="G331">
        <f t="shared" si="47"/>
        <v>120685.80150000021</v>
      </c>
      <c r="H331">
        <f t="shared" si="48"/>
        <v>118407.37720000018</v>
      </c>
      <c r="I331">
        <f t="shared" si="49"/>
        <v>117313.03100000019</v>
      </c>
      <c r="J331">
        <f t="shared" si="50"/>
        <v>116579.02728571449</v>
      </c>
      <c r="K331">
        <f t="shared" si="51"/>
        <v>115548.9920000002</v>
      </c>
      <c r="L331">
        <f t="shared" ref="L331:L394" si="52">AVERAGE(D323:D331)</f>
        <v>118089.51677777794</v>
      </c>
      <c r="M331">
        <f t="shared" si="44"/>
        <v>121155.43560000017</v>
      </c>
    </row>
    <row r="332" spans="1:13">
      <c r="A332" s="2"/>
      <c r="B332" s="2"/>
      <c r="C332" s="1">
        <v>28</v>
      </c>
      <c r="D332">
        <v>107399.6200000001</v>
      </c>
      <c r="E332">
        <f t="shared" si="45"/>
        <v>97499.20750000012</v>
      </c>
      <c r="F332">
        <f t="shared" si="46"/>
        <v>111911.32400000018</v>
      </c>
      <c r="G332">
        <f t="shared" si="47"/>
        <v>118725.15650000022</v>
      </c>
      <c r="H332">
        <f t="shared" si="48"/>
        <v>118028.56520000019</v>
      </c>
      <c r="I332">
        <f t="shared" si="49"/>
        <v>116572.75100000016</v>
      </c>
      <c r="J332">
        <f t="shared" si="50"/>
        <v>115896.82942857161</v>
      </c>
      <c r="K332">
        <f t="shared" si="51"/>
        <v>115431.60137500019</v>
      </c>
      <c r="L332">
        <f t="shared" si="52"/>
        <v>114643.50622222241</v>
      </c>
      <c r="M332">
        <f t="shared" ref="M332:M395" si="53">AVERAGE(D323:D332)</f>
        <v>117020.52710000015</v>
      </c>
    </row>
    <row r="333" spans="1:13">
      <c r="A333" s="2"/>
      <c r="B333" s="2"/>
      <c r="C333" s="1">
        <v>29</v>
      </c>
      <c r="D333">
        <v>118791.9000000001</v>
      </c>
      <c r="E333">
        <f t="shared" si="45"/>
        <v>113095.7600000001</v>
      </c>
      <c r="F333">
        <f t="shared" si="46"/>
        <v>104596.77166666678</v>
      </c>
      <c r="G333">
        <f t="shared" si="47"/>
        <v>113631.46800000015</v>
      </c>
      <c r="H333">
        <f t="shared" si="48"/>
        <v>118738.5052000002</v>
      </c>
      <c r="I333">
        <f t="shared" si="49"/>
        <v>118155.78766666685</v>
      </c>
      <c r="J333">
        <f t="shared" si="50"/>
        <v>116889.77228571444</v>
      </c>
      <c r="K333">
        <f t="shared" si="51"/>
        <v>116258.71325000018</v>
      </c>
      <c r="L333">
        <f t="shared" si="52"/>
        <v>115804.96788888908</v>
      </c>
      <c r="M333">
        <f t="shared" si="53"/>
        <v>115058.34560000019</v>
      </c>
    </row>
    <row r="334" spans="1:13">
      <c r="A334" s="2"/>
      <c r="B334" s="2"/>
      <c r="C334" s="1">
        <v>30</v>
      </c>
      <c r="D334">
        <v>121416.6750000001</v>
      </c>
      <c r="E334">
        <f t="shared" si="45"/>
        <v>120104.28750000009</v>
      </c>
      <c r="F334">
        <f t="shared" si="46"/>
        <v>115869.39833333343</v>
      </c>
      <c r="G334">
        <f t="shared" si="47"/>
        <v>108801.74750000011</v>
      </c>
      <c r="H334">
        <f t="shared" si="48"/>
        <v>115188.50940000014</v>
      </c>
      <c r="I334">
        <f t="shared" si="49"/>
        <v>119184.86683333351</v>
      </c>
      <c r="J334">
        <f t="shared" si="50"/>
        <v>118621.62871428589</v>
      </c>
      <c r="K334">
        <f t="shared" si="51"/>
        <v>117455.63512500015</v>
      </c>
      <c r="L334">
        <f t="shared" si="52"/>
        <v>116831.82011111127</v>
      </c>
      <c r="M334">
        <f t="shared" si="53"/>
        <v>116366.13860000018</v>
      </c>
    </row>
    <row r="335" spans="1:13">
      <c r="A335" s="2"/>
      <c r="B335" s="2"/>
      <c r="C335" s="1">
        <v>31</v>
      </c>
      <c r="D335">
        <v>141996.31500000009</v>
      </c>
      <c r="E335">
        <f t="shared" si="45"/>
        <v>131706.49500000011</v>
      </c>
      <c r="F335">
        <f t="shared" si="46"/>
        <v>127401.63000000008</v>
      </c>
      <c r="G335">
        <f t="shared" si="47"/>
        <v>122401.12750000009</v>
      </c>
      <c r="H335">
        <f t="shared" si="48"/>
        <v>115440.66100000011</v>
      </c>
      <c r="I335">
        <f t="shared" si="49"/>
        <v>119656.47700000013</v>
      </c>
      <c r="J335">
        <f t="shared" si="50"/>
        <v>122443.64514285731</v>
      </c>
      <c r="K335">
        <f t="shared" si="51"/>
        <v>121543.46450000016</v>
      </c>
      <c r="L335">
        <f t="shared" si="52"/>
        <v>120182.37733333348</v>
      </c>
      <c r="M335">
        <f t="shared" si="53"/>
        <v>119348.26960000016</v>
      </c>
    </row>
    <row r="336" spans="1:13">
      <c r="A336" s="2"/>
      <c r="B336" s="2">
        <v>6</v>
      </c>
      <c r="C336" s="1">
        <v>1</v>
      </c>
      <c r="D336">
        <v>157134.46000000011</v>
      </c>
      <c r="E336">
        <f t="shared" si="45"/>
        <v>149565.3875000001</v>
      </c>
      <c r="F336">
        <f t="shared" si="46"/>
        <v>140182.48333333342</v>
      </c>
      <c r="G336">
        <f t="shared" si="47"/>
        <v>134834.83750000008</v>
      </c>
      <c r="H336">
        <f t="shared" si="48"/>
        <v>129347.79400000008</v>
      </c>
      <c r="I336">
        <f t="shared" si="49"/>
        <v>122389.6275000001</v>
      </c>
      <c r="J336">
        <f t="shared" si="50"/>
        <v>125010.4745714287</v>
      </c>
      <c r="K336">
        <f t="shared" si="51"/>
        <v>126779.99700000015</v>
      </c>
      <c r="L336">
        <f t="shared" si="52"/>
        <v>125498.01955555571</v>
      </c>
      <c r="M336">
        <f t="shared" si="53"/>
        <v>123877.58560000015</v>
      </c>
    </row>
    <row r="337" spans="1:13">
      <c r="A337" s="2"/>
      <c r="B337" s="2"/>
      <c r="C337" s="1">
        <v>2</v>
      </c>
      <c r="D337">
        <v>178359.5610000001</v>
      </c>
      <c r="E337">
        <f t="shared" si="45"/>
        <v>167747.01050000009</v>
      </c>
      <c r="F337">
        <f t="shared" si="46"/>
        <v>159163.44533333342</v>
      </c>
      <c r="G337">
        <f t="shared" si="47"/>
        <v>149726.7527500001</v>
      </c>
      <c r="H337">
        <f t="shared" si="48"/>
        <v>143539.78220000007</v>
      </c>
      <c r="I337">
        <f t="shared" si="49"/>
        <v>137516.42183333341</v>
      </c>
      <c r="J337">
        <f t="shared" si="50"/>
        <v>130385.33228571438</v>
      </c>
      <c r="K337">
        <f t="shared" si="51"/>
        <v>131679.11037500011</v>
      </c>
      <c r="L337">
        <f t="shared" si="52"/>
        <v>132511.05966666681</v>
      </c>
      <c r="M337">
        <f t="shared" si="53"/>
        <v>130784.17370000016</v>
      </c>
    </row>
    <row r="338" spans="1:13">
      <c r="A338" s="2"/>
      <c r="B338" s="2"/>
      <c r="C338" s="1">
        <v>3</v>
      </c>
      <c r="D338">
        <v>120663.97000000031</v>
      </c>
      <c r="E338">
        <f t="shared" si="45"/>
        <v>149511.76550000021</v>
      </c>
      <c r="F338">
        <f t="shared" si="46"/>
        <v>152052.66366666683</v>
      </c>
      <c r="G338">
        <f t="shared" si="47"/>
        <v>149538.57650000014</v>
      </c>
      <c r="H338">
        <f t="shared" si="48"/>
        <v>143914.19620000015</v>
      </c>
      <c r="I338">
        <f t="shared" si="49"/>
        <v>139727.14683333345</v>
      </c>
      <c r="J338">
        <f t="shared" si="50"/>
        <v>135108.92871428584</v>
      </c>
      <c r="K338">
        <f t="shared" si="51"/>
        <v>129170.16200000013</v>
      </c>
      <c r="L338">
        <f t="shared" si="52"/>
        <v>130455.205888889</v>
      </c>
      <c r="M338">
        <f t="shared" si="53"/>
        <v>131326.35070000016</v>
      </c>
    </row>
    <row r="339" spans="1:13">
      <c r="A339" s="2"/>
      <c r="B339" s="2"/>
      <c r="C339" s="1">
        <v>4</v>
      </c>
      <c r="D339">
        <v>124738.86500000011</v>
      </c>
      <c r="E339">
        <f t="shared" si="45"/>
        <v>122701.41750000021</v>
      </c>
      <c r="F339">
        <f t="shared" si="46"/>
        <v>141254.13200000019</v>
      </c>
      <c r="G339">
        <f t="shared" si="47"/>
        <v>145224.21400000015</v>
      </c>
      <c r="H339">
        <f t="shared" si="48"/>
        <v>144578.63420000015</v>
      </c>
      <c r="I339">
        <f t="shared" si="49"/>
        <v>140718.30766666681</v>
      </c>
      <c r="J339">
        <f t="shared" si="50"/>
        <v>137585.96371428584</v>
      </c>
      <c r="K339">
        <f t="shared" si="51"/>
        <v>133812.67075000011</v>
      </c>
      <c r="L339">
        <f t="shared" si="52"/>
        <v>128677.7956666668</v>
      </c>
      <c r="M339">
        <f t="shared" si="53"/>
        <v>129883.57180000012</v>
      </c>
    </row>
    <row r="340" spans="1:13">
      <c r="A340" s="2"/>
      <c r="B340" s="2"/>
      <c r="C340" s="1">
        <v>5</v>
      </c>
      <c r="D340">
        <v>135918.61600000021</v>
      </c>
      <c r="E340">
        <f t="shared" si="45"/>
        <v>130328.74050000016</v>
      </c>
      <c r="F340">
        <f t="shared" si="46"/>
        <v>127107.15033333354</v>
      </c>
      <c r="G340">
        <f t="shared" si="47"/>
        <v>139920.2530000002</v>
      </c>
      <c r="H340">
        <f t="shared" si="48"/>
        <v>143363.09440000015</v>
      </c>
      <c r="I340">
        <f t="shared" si="49"/>
        <v>143135.29783333349</v>
      </c>
      <c r="J340">
        <f t="shared" si="50"/>
        <v>140032.63742857156</v>
      </c>
      <c r="K340">
        <f t="shared" si="51"/>
        <v>137377.54525000014</v>
      </c>
      <c r="L340">
        <f t="shared" si="52"/>
        <v>134046.66466666677</v>
      </c>
      <c r="M340">
        <f t="shared" si="53"/>
        <v>129401.87770000014</v>
      </c>
    </row>
    <row r="341" spans="1:13">
      <c r="A341" s="2"/>
      <c r="B341" s="2"/>
      <c r="C341" s="1">
        <v>6</v>
      </c>
      <c r="D341">
        <v>106807.38000000019</v>
      </c>
      <c r="E341">
        <f t="shared" si="45"/>
        <v>121362.9980000002</v>
      </c>
      <c r="F341">
        <f t="shared" si="46"/>
        <v>122488.28700000017</v>
      </c>
      <c r="G341">
        <f t="shared" si="47"/>
        <v>122032.20775000021</v>
      </c>
      <c r="H341">
        <f t="shared" si="48"/>
        <v>133297.67840000021</v>
      </c>
      <c r="I341">
        <f t="shared" si="49"/>
        <v>137270.47533333351</v>
      </c>
      <c r="J341">
        <f t="shared" si="50"/>
        <v>137945.59528571446</v>
      </c>
      <c r="K341">
        <f t="shared" si="51"/>
        <v>135879.48025000014</v>
      </c>
      <c r="L341">
        <f t="shared" si="52"/>
        <v>133980.86022222237</v>
      </c>
      <c r="M341">
        <f t="shared" si="53"/>
        <v>131322.7362000001</v>
      </c>
    </row>
    <row r="342" spans="1:13">
      <c r="A342" s="2"/>
      <c r="B342" s="2"/>
      <c r="C342" s="1">
        <v>7</v>
      </c>
      <c r="D342">
        <v>124845.0750000002</v>
      </c>
      <c r="E342">
        <f t="shared" si="45"/>
        <v>115826.2275000002</v>
      </c>
      <c r="F342">
        <f t="shared" si="46"/>
        <v>122523.69033333352</v>
      </c>
      <c r="G342">
        <f t="shared" si="47"/>
        <v>123077.48400000017</v>
      </c>
      <c r="H342">
        <f t="shared" si="48"/>
        <v>122594.7812000002</v>
      </c>
      <c r="I342">
        <f t="shared" si="49"/>
        <v>131888.91116666686</v>
      </c>
      <c r="J342">
        <f t="shared" si="50"/>
        <v>135495.41814285732</v>
      </c>
      <c r="K342">
        <f t="shared" si="51"/>
        <v>136308.03025000019</v>
      </c>
      <c r="L342">
        <f t="shared" si="52"/>
        <v>134653.43522222235</v>
      </c>
      <c r="M342">
        <f t="shared" si="53"/>
        <v>133067.28170000014</v>
      </c>
    </row>
    <row r="343" spans="1:13">
      <c r="A343" s="2"/>
      <c r="B343" s="2"/>
      <c r="C343" s="1">
        <v>8</v>
      </c>
      <c r="D343">
        <v>154224.7300000001</v>
      </c>
      <c r="E343">
        <f t="shared" si="45"/>
        <v>139534.90250000014</v>
      </c>
      <c r="F343">
        <f t="shared" si="46"/>
        <v>128625.72833333351</v>
      </c>
      <c r="G343">
        <f t="shared" si="47"/>
        <v>130448.95025000017</v>
      </c>
      <c r="H343">
        <f t="shared" si="48"/>
        <v>129306.93320000016</v>
      </c>
      <c r="I343">
        <f t="shared" si="49"/>
        <v>127866.43933333352</v>
      </c>
      <c r="J343">
        <f t="shared" si="50"/>
        <v>135079.74242857163</v>
      </c>
      <c r="K343">
        <f t="shared" si="51"/>
        <v>137836.58212500016</v>
      </c>
      <c r="L343">
        <f t="shared" si="52"/>
        <v>138298.77466666684</v>
      </c>
      <c r="M343">
        <f t="shared" si="53"/>
        <v>136610.56470000013</v>
      </c>
    </row>
    <row r="344" spans="1:13">
      <c r="A344" s="2"/>
      <c r="B344" s="2"/>
      <c r="C344" s="1">
        <v>9</v>
      </c>
      <c r="D344">
        <v>150659.81500000009</v>
      </c>
      <c r="E344">
        <f t="shared" si="45"/>
        <v>152442.27250000008</v>
      </c>
      <c r="F344">
        <f t="shared" si="46"/>
        <v>143243.20666666678</v>
      </c>
      <c r="G344">
        <f t="shared" si="47"/>
        <v>134134.25000000015</v>
      </c>
      <c r="H344">
        <f t="shared" si="48"/>
        <v>134491.12320000015</v>
      </c>
      <c r="I344">
        <f t="shared" si="49"/>
        <v>132865.74683333348</v>
      </c>
      <c r="J344">
        <f t="shared" si="50"/>
        <v>131122.63585714303</v>
      </c>
      <c r="K344">
        <f t="shared" si="51"/>
        <v>137027.25150000019</v>
      </c>
      <c r="L344">
        <f t="shared" si="52"/>
        <v>139261.38577777793</v>
      </c>
      <c r="M344">
        <f t="shared" si="53"/>
        <v>139534.87870000018</v>
      </c>
    </row>
    <row r="345" spans="1:13">
      <c r="A345" s="2"/>
      <c r="B345" s="2"/>
      <c r="C345" s="1">
        <v>10</v>
      </c>
      <c r="D345">
        <v>103774.46300000021</v>
      </c>
      <c r="E345">
        <f t="shared" si="45"/>
        <v>127217.13900000014</v>
      </c>
      <c r="F345">
        <f t="shared" si="46"/>
        <v>136219.66933333347</v>
      </c>
      <c r="G345">
        <f t="shared" si="47"/>
        <v>133376.02075000014</v>
      </c>
      <c r="H345">
        <f t="shared" si="48"/>
        <v>128062.29260000016</v>
      </c>
      <c r="I345">
        <f t="shared" si="49"/>
        <v>129371.67983333349</v>
      </c>
      <c r="J345">
        <f t="shared" si="50"/>
        <v>128709.84914285729</v>
      </c>
      <c r="K345">
        <f t="shared" si="51"/>
        <v>127704.11425000017</v>
      </c>
      <c r="L345">
        <f t="shared" si="52"/>
        <v>133332.49722222242</v>
      </c>
      <c r="M345">
        <f t="shared" si="53"/>
        <v>135712.69350000017</v>
      </c>
    </row>
    <row r="346" spans="1:13">
      <c r="A346" s="2"/>
      <c r="B346" s="2"/>
      <c r="C346" s="1">
        <v>11</v>
      </c>
      <c r="D346">
        <v>121073.2950000003</v>
      </c>
      <c r="E346">
        <f t="shared" si="45"/>
        <v>112423.87900000025</v>
      </c>
      <c r="F346">
        <f t="shared" si="46"/>
        <v>125169.19100000018</v>
      </c>
      <c r="G346">
        <f t="shared" si="47"/>
        <v>132433.07575000016</v>
      </c>
      <c r="H346">
        <f t="shared" si="48"/>
        <v>130915.47560000017</v>
      </c>
      <c r="I346">
        <f t="shared" si="49"/>
        <v>126897.45966666685</v>
      </c>
      <c r="J346">
        <f t="shared" si="50"/>
        <v>128186.19628571447</v>
      </c>
      <c r="K346">
        <f t="shared" si="51"/>
        <v>127755.27987500017</v>
      </c>
      <c r="L346">
        <f t="shared" si="52"/>
        <v>126967.35655555574</v>
      </c>
      <c r="M346">
        <f t="shared" si="53"/>
        <v>132106.57700000022</v>
      </c>
    </row>
    <row r="347" spans="1:13">
      <c r="A347" s="2"/>
      <c r="B347" s="2"/>
      <c r="C347" s="1">
        <v>12</v>
      </c>
      <c r="D347">
        <v>130423.8400000002</v>
      </c>
      <c r="E347">
        <f t="shared" si="45"/>
        <v>125748.56750000025</v>
      </c>
      <c r="F347">
        <f t="shared" si="46"/>
        <v>118423.86600000023</v>
      </c>
      <c r="G347">
        <f t="shared" si="47"/>
        <v>126482.85325000019</v>
      </c>
      <c r="H347">
        <f t="shared" si="48"/>
        <v>132031.22860000018</v>
      </c>
      <c r="I347">
        <f t="shared" si="49"/>
        <v>130833.53633333351</v>
      </c>
      <c r="J347">
        <f t="shared" si="50"/>
        <v>127401.22828571447</v>
      </c>
      <c r="K347">
        <f t="shared" si="51"/>
        <v>128465.90175000018</v>
      </c>
      <c r="L347">
        <f t="shared" si="52"/>
        <v>128051.78655555572</v>
      </c>
      <c r="M347">
        <f t="shared" si="53"/>
        <v>127313.0049000002</v>
      </c>
    </row>
    <row r="348" spans="1:13">
      <c r="A348" s="2"/>
      <c r="B348" s="2"/>
      <c r="C348" s="1">
        <v>13</v>
      </c>
      <c r="D348">
        <v>137340.42000000039</v>
      </c>
      <c r="E348">
        <f t="shared" si="45"/>
        <v>133882.1300000003</v>
      </c>
      <c r="F348">
        <f t="shared" si="46"/>
        <v>129612.51833333362</v>
      </c>
      <c r="G348">
        <f t="shared" si="47"/>
        <v>123153.00450000027</v>
      </c>
      <c r="H348">
        <f t="shared" si="48"/>
        <v>128654.36660000023</v>
      </c>
      <c r="I348">
        <f t="shared" si="49"/>
        <v>132916.09383333355</v>
      </c>
      <c r="J348">
        <f t="shared" si="50"/>
        <v>131763.09114285736</v>
      </c>
      <c r="K348">
        <f t="shared" si="51"/>
        <v>128643.62725000021</v>
      </c>
      <c r="L348">
        <f t="shared" si="52"/>
        <v>129451.95933333355</v>
      </c>
      <c r="M348">
        <f t="shared" si="53"/>
        <v>128980.64990000019</v>
      </c>
    </row>
    <row r="349" spans="1:13">
      <c r="A349" s="2"/>
      <c r="B349" s="2"/>
      <c r="C349" s="1">
        <v>14</v>
      </c>
      <c r="D349">
        <v>139879.7050000001</v>
      </c>
      <c r="E349">
        <f t="shared" si="45"/>
        <v>138610.06250000023</v>
      </c>
      <c r="F349">
        <f t="shared" si="46"/>
        <v>135881.32166666689</v>
      </c>
      <c r="G349">
        <f t="shared" si="47"/>
        <v>132179.31500000024</v>
      </c>
      <c r="H349">
        <f t="shared" si="48"/>
        <v>126498.34460000023</v>
      </c>
      <c r="I349">
        <f t="shared" si="49"/>
        <v>130525.25633333354</v>
      </c>
      <c r="J349">
        <f t="shared" si="50"/>
        <v>133910.89542857162</v>
      </c>
      <c r="K349">
        <f t="shared" si="51"/>
        <v>132777.66787500019</v>
      </c>
      <c r="L349">
        <f t="shared" si="52"/>
        <v>129892.08033333354</v>
      </c>
      <c r="M349">
        <f t="shared" si="53"/>
        <v>130494.7339000002</v>
      </c>
    </row>
    <row r="350" spans="1:13">
      <c r="A350" s="2"/>
      <c r="B350" s="2"/>
      <c r="C350" s="1">
        <v>15</v>
      </c>
      <c r="D350">
        <v>137873.50900000019</v>
      </c>
      <c r="E350">
        <f t="shared" si="45"/>
        <v>138876.60700000013</v>
      </c>
      <c r="F350">
        <f t="shared" si="46"/>
        <v>138364.54466666689</v>
      </c>
      <c r="G350">
        <f t="shared" si="47"/>
        <v>136379.36850000022</v>
      </c>
      <c r="H350">
        <f t="shared" si="48"/>
        <v>133318.15380000023</v>
      </c>
      <c r="I350">
        <f t="shared" si="49"/>
        <v>128394.20533333356</v>
      </c>
      <c r="J350">
        <f t="shared" si="50"/>
        <v>131575.0067142859</v>
      </c>
      <c r="K350">
        <f t="shared" si="51"/>
        <v>134406.2221250002</v>
      </c>
      <c r="L350">
        <f t="shared" si="52"/>
        <v>133343.87244444466</v>
      </c>
      <c r="M350">
        <f t="shared" si="53"/>
        <v>130690.22320000021</v>
      </c>
    </row>
    <row r="351" spans="1:13">
      <c r="A351" s="2"/>
      <c r="B351" s="2"/>
      <c r="C351" s="1">
        <v>16</v>
      </c>
      <c r="D351">
        <v>166972.476</v>
      </c>
      <c r="E351">
        <f t="shared" si="45"/>
        <v>152422.99250000011</v>
      </c>
      <c r="F351">
        <f t="shared" si="46"/>
        <v>148241.89666666675</v>
      </c>
      <c r="G351">
        <f t="shared" si="47"/>
        <v>145516.52750000017</v>
      </c>
      <c r="H351">
        <f t="shared" si="48"/>
        <v>142497.99000000017</v>
      </c>
      <c r="I351">
        <f t="shared" si="49"/>
        <v>138927.20750000019</v>
      </c>
      <c r="J351">
        <f t="shared" si="50"/>
        <v>133905.38685714305</v>
      </c>
      <c r="K351">
        <f t="shared" si="51"/>
        <v>135999.69037500018</v>
      </c>
      <c r="L351">
        <f t="shared" si="52"/>
        <v>138024.69477777797</v>
      </c>
      <c r="M351">
        <f t="shared" si="53"/>
        <v>136706.73280000017</v>
      </c>
    </row>
    <row r="352" spans="1:13">
      <c r="A352" s="2"/>
      <c r="B352" s="2"/>
      <c r="C352" s="1">
        <v>17</v>
      </c>
      <c r="D352">
        <v>113462.1550000002</v>
      </c>
      <c r="E352">
        <f t="shared" si="45"/>
        <v>140217.31550000008</v>
      </c>
      <c r="F352">
        <f t="shared" si="46"/>
        <v>139436.04666666681</v>
      </c>
      <c r="G352">
        <f t="shared" si="47"/>
        <v>139546.96125000011</v>
      </c>
      <c r="H352">
        <f t="shared" si="48"/>
        <v>139105.65300000017</v>
      </c>
      <c r="I352">
        <f t="shared" si="49"/>
        <v>137658.68416666685</v>
      </c>
      <c r="J352">
        <f t="shared" si="50"/>
        <v>135289.34285714306</v>
      </c>
      <c r="K352">
        <f t="shared" si="51"/>
        <v>131349.98287500019</v>
      </c>
      <c r="L352">
        <f t="shared" si="52"/>
        <v>133495.51977777795</v>
      </c>
      <c r="M352">
        <f t="shared" si="53"/>
        <v>135568.44080000019</v>
      </c>
    </row>
    <row r="353" spans="1:13">
      <c r="A353" s="2"/>
      <c r="B353" s="2"/>
      <c r="C353" s="1">
        <v>18</v>
      </c>
      <c r="D353">
        <v>97375.915000000241</v>
      </c>
      <c r="E353">
        <f t="shared" si="45"/>
        <v>105419.03500000022</v>
      </c>
      <c r="F353">
        <f t="shared" si="46"/>
        <v>125936.84866666682</v>
      </c>
      <c r="G353">
        <f t="shared" si="47"/>
        <v>128921.01375000016</v>
      </c>
      <c r="H353">
        <f t="shared" si="48"/>
        <v>131112.75200000015</v>
      </c>
      <c r="I353">
        <f t="shared" si="49"/>
        <v>132150.69666666686</v>
      </c>
      <c r="J353">
        <f t="shared" si="50"/>
        <v>131904.00285714306</v>
      </c>
      <c r="K353">
        <f t="shared" si="51"/>
        <v>130550.1643750002</v>
      </c>
      <c r="L353">
        <f t="shared" si="52"/>
        <v>127575.08644444465</v>
      </c>
      <c r="M353">
        <f t="shared" si="53"/>
        <v>129883.5593000002</v>
      </c>
    </row>
    <row r="354" spans="1:13">
      <c r="A354" s="2"/>
      <c r="B354" s="2"/>
      <c r="C354" s="1">
        <v>19</v>
      </c>
      <c r="D354">
        <v>96901.475000000137</v>
      </c>
      <c r="E354">
        <f t="shared" si="45"/>
        <v>97138.695000000182</v>
      </c>
      <c r="F354">
        <f t="shared" si="46"/>
        <v>102579.84833333352</v>
      </c>
      <c r="G354">
        <f t="shared" si="47"/>
        <v>118678.00525000015</v>
      </c>
      <c r="H354">
        <f t="shared" si="48"/>
        <v>122517.10600000015</v>
      </c>
      <c r="I354">
        <f t="shared" si="49"/>
        <v>125410.87250000013</v>
      </c>
      <c r="J354">
        <f t="shared" si="50"/>
        <v>127115.09357142875</v>
      </c>
      <c r="K354">
        <f t="shared" si="51"/>
        <v>127528.68687500019</v>
      </c>
      <c r="L354">
        <f t="shared" si="52"/>
        <v>126811.4211111113</v>
      </c>
      <c r="M354">
        <f t="shared" si="53"/>
        <v>124507.72530000019</v>
      </c>
    </row>
    <row r="355" spans="1:13">
      <c r="A355" s="2"/>
      <c r="B355" s="2"/>
      <c r="C355" s="1">
        <v>20</v>
      </c>
      <c r="D355">
        <v>117499.51600000029</v>
      </c>
      <c r="E355">
        <f t="shared" si="45"/>
        <v>107200.49550000022</v>
      </c>
      <c r="F355">
        <f t="shared" si="46"/>
        <v>103925.63533333356</v>
      </c>
      <c r="G355">
        <f t="shared" si="47"/>
        <v>106309.76525000022</v>
      </c>
      <c r="H355">
        <f t="shared" si="48"/>
        <v>118442.30740000019</v>
      </c>
      <c r="I355">
        <f t="shared" si="49"/>
        <v>121680.84100000017</v>
      </c>
      <c r="J355">
        <f t="shared" si="50"/>
        <v>124280.67871428587</v>
      </c>
      <c r="K355">
        <f t="shared" si="51"/>
        <v>125913.14637500019</v>
      </c>
      <c r="L355">
        <f t="shared" si="52"/>
        <v>126414.33455555576</v>
      </c>
      <c r="M355">
        <f t="shared" si="53"/>
        <v>125880.2306000002</v>
      </c>
    </row>
    <row r="356" spans="1:13">
      <c r="A356" s="2"/>
      <c r="B356" s="2"/>
      <c r="C356" s="1">
        <v>21</v>
      </c>
      <c r="D356">
        <v>121076.53100000021</v>
      </c>
      <c r="E356">
        <f t="shared" si="45"/>
        <v>119288.02350000024</v>
      </c>
      <c r="F356">
        <f t="shared" si="46"/>
        <v>111825.84066666687</v>
      </c>
      <c r="G356">
        <f t="shared" si="47"/>
        <v>108213.35925000021</v>
      </c>
      <c r="H356">
        <f t="shared" si="48"/>
        <v>109263.11840000022</v>
      </c>
      <c r="I356">
        <f t="shared" si="49"/>
        <v>118881.34466666686</v>
      </c>
      <c r="J356">
        <f t="shared" si="50"/>
        <v>121594.51100000017</v>
      </c>
      <c r="K356">
        <f t="shared" si="51"/>
        <v>123880.16025000016</v>
      </c>
      <c r="L356">
        <f t="shared" si="52"/>
        <v>125375.74466666685</v>
      </c>
      <c r="M356">
        <f t="shared" si="53"/>
        <v>125880.5542000002</v>
      </c>
    </row>
    <row r="357" spans="1:13">
      <c r="A357" s="2"/>
      <c r="B357" s="2"/>
      <c r="C357" s="1">
        <v>22</v>
      </c>
      <c r="D357">
        <v>172785.74000000019</v>
      </c>
      <c r="E357">
        <f t="shared" si="45"/>
        <v>146931.13550000021</v>
      </c>
      <c r="F357">
        <f t="shared" si="46"/>
        <v>137120.59566666689</v>
      </c>
      <c r="G357">
        <f t="shared" si="47"/>
        <v>127065.8155000002</v>
      </c>
      <c r="H357">
        <f t="shared" si="48"/>
        <v>121127.83540000021</v>
      </c>
      <c r="I357">
        <f t="shared" si="49"/>
        <v>119850.22200000023</v>
      </c>
      <c r="J357">
        <f t="shared" si="50"/>
        <v>126581.97257142876</v>
      </c>
      <c r="K357">
        <f t="shared" si="51"/>
        <v>127993.41462500018</v>
      </c>
      <c r="L357">
        <f t="shared" si="52"/>
        <v>129314.11355555573</v>
      </c>
      <c r="M357">
        <f t="shared" si="53"/>
        <v>130116.74420000019</v>
      </c>
    </row>
    <row r="358" spans="1:13">
      <c r="A358" s="2"/>
      <c r="B358" s="2"/>
      <c r="C358" s="1">
        <v>23</v>
      </c>
      <c r="D358">
        <v>185323.5049999998</v>
      </c>
      <c r="E358">
        <f t="shared" si="45"/>
        <v>179054.6225</v>
      </c>
      <c r="F358">
        <f t="shared" si="46"/>
        <v>159728.59200000006</v>
      </c>
      <c r="G358">
        <f t="shared" si="47"/>
        <v>149171.32300000012</v>
      </c>
      <c r="H358">
        <f t="shared" si="48"/>
        <v>138717.35340000011</v>
      </c>
      <c r="I358">
        <f t="shared" si="49"/>
        <v>131827.11366666682</v>
      </c>
      <c r="J358">
        <f t="shared" si="50"/>
        <v>129203.5481428573</v>
      </c>
      <c r="K358">
        <f t="shared" si="51"/>
        <v>133924.66412500016</v>
      </c>
      <c r="L358">
        <f t="shared" si="52"/>
        <v>134363.4246666668</v>
      </c>
      <c r="M358">
        <f t="shared" si="53"/>
        <v>134915.05270000015</v>
      </c>
    </row>
    <row r="359" spans="1:13">
      <c r="A359" s="2"/>
      <c r="B359" s="2"/>
      <c r="C359" s="1">
        <v>24</v>
      </c>
      <c r="D359">
        <v>102909.5300000002</v>
      </c>
      <c r="E359">
        <f t="shared" si="45"/>
        <v>144116.51750000002</v>
      </c>
      <c r="F359">
        <f t="shared" si="46"/>
        <v>153672.92500000008</v>
      </c>
      <c r="G359">
        <f t="shared" si="47"/>
        <v>145523.82650000008</v>
      </c>
      <c r="H359">
        <f t="shared" si="48"/>
        <v>139918.96440000011</v>
      </c>
      <c r="I359">
        <f t="shared" si="49"/>
        <v>132749.38283333345</v>
      </c>
      <c r="J359">
        <f t="shared" si="50"/>
        <v>127696.03028571443</v>
      </c>
      <c r="K359">
        <f t="shared" si="51"/>
        <v>125916.79587500016</v>
      </c>
      <c r="L359">
        <f t="shared" si="52"/>
        <v>130478.53811111128</v>
      </c>
      <c r="M359">
        <f t="shared" si="53"/>
        <v>131218.03520000016</v>
      </c>
    </row>
    <row r="360" spans="1:13">
      <c r="A360" s="2"/>
      <c r="B360" s="2"/>
      <c r="C360" s="1">
        <v>25</v>
      </c>
      <c r="D360">
        <v>112873.4050000002</v>
      </c>
      <c r="E360">
        <f t="shared" si="45"/>
        <v>107891.4675000002</v>
      </c>
      <c r="F360">
        <f t="shared" si="46"/>
        <v>133702.14666666675</v>
      </c>
      <c r="G360">
        <f t="shared" si="47"/>
        <v>143473.0450000001</v>
      </c>
      <c r="H360">
        <f t="shared" si="48"/>
        <v>138993.74220000012</v>
      </c>
      <c r="I360">
        <f t="shared" si="49"/>
        <v>135411.37116666682</v>
      </c>
      <c r="J360">
        <f t="shared" si="50"/>
        <v>129909.95742857156</v>
      </c>
      <c r="K360">
        <f t="shared" si="51"/>
        <v>125843.20212500016</v>
      </c>
      <c r="L360">
        <f t="shared" si="52"/>
        <v>124467.53022222238</v>
      </c>
      <c r="M360">
        <f t="shared" si="53"/>
        <v>128718.02480000017</v>
      </c>
    </row>
    <row r="361" spans="1:13">
      <c r="A361" s="2"/>
      <c r="B361" s="2"/>
      <c r="C361" s="1">
        <v>26</v>
      </c>
      <c r="D361">
        <v>101727.0400000001</v>
      </c>
      <c r="E361">
        <f t="shared" si="45"/>
        <v>107300.22250000015</v>
      </c>
      <c r="F361">
        <f t="shared" si="46"/>
        <v>105836.6583333335</v>
      </c>
      <c r="G361">
        <f t="shared" si="47"/>
        <v>125708.37000000008</v>
      </c>
      <c r="H361">
        <f t="shared" si="48"/>
        <v>135123.8440000001</v>
      </c>
      <c r="I361">
        <f t="shared" si="49"/>
        <v>132782.62516666678</v>
      </c>
      <c r="J361">
        <f t="shared" si="50"/>
        <v>130599.32385714298</v>
      </c>
      <c r="K361">
        <f t="shared" si="51"/>
        <v>126387.09275000013</v>
      </c>
      <c r="L361">
        <f t="shared" si="52"/>
        <v>123163.6285555557</v>
      </c>
      <c r="M361">
        <f t="shared" si="53"/>
        <v>122193.48120000015</v>
      </c>
    </row>
    <row r="362" spans="1:13">
      <c r="A362" s="2"/>
      <c r="B362" s="2"/>
      <c r="C362" s="1">
        <v>27</v>
      </c>
      <c r="D362">
        <v>126006.1750000001</v>
      </c>
      <c r="E362">
        <f t="shared" si="45"/>
        <v>113866.6075000001</v>
      </c>
      <c r="F362">
        <f t="shared" si="46"/>
        <v>113535.54000000014</v>
      </c>
      <c r="G362">
        <f t="shared" si="47"/>
        <v>110879.03750000015</v>
      </c>
      <c r="H362">
        <f t="shared" si="48"/>
        <v>125767.9310000001</v>
      </c>
      <c r="I362">
        <f t="shared" si="49"/>
        <v>133604.23250000007</v>
      </c>
      <c r="J362">
        <f t="shared" si="50"/>
        <v>131814.56085714296</v>
      </c>
      <c r="K362">
        <f t="shared" si="51"/>
        <v>130025.18025000012</v>
      </c>
      <c r="L362">
        <f t="shared" si="52"/>
        <v>126344.76855555567</v>
      </c>
      <c r="M362">
        <f t="shared" si="53"/>
        <v>123447.88320000013</v>
      </c>
    </row>
    <row r="363" spans="1:13">
      <c r="A363" s="2"/>
      <c r="B363" s="2"/>
      <c r="C363" s="1">
        <v>28</v>
      </c>
      <c r="D363">
        <v>113757.2300000001</v>
      </c>
      <c r="E363">
        <f t="shared" si="45"/>
        <v>119881.7025000001</v>
      </c>
      <c r="F363">
        <f t="shared" si="46"/>
        <v>113830.14833333343</v>
      </c>
      <c r="G363">
        <f t="shared" si="47"/>
        <v>113590.96250000013</v>
      </c>
      <c r="H363">
        <f t="shared" si="48"/>
        <v>111454.67600000014</v>
      </c>
      <c r="I363">
        <f t="shared" si="49"/>
        <v>123766.14750000009</v>
      </c>
      <c r="J363">
        <f t="shared" si="50"/>
        <v>130768.94642857151</v>
      </c>
      <c r="K363">
        <f t="shared" si="51"/>
        <v>129557.3945000001</v>
      </c>
      <c r="L363">
        <f t="shared" si="52"/>
        <v>128217.63022222236</v>
      </c>
      <c r="M363">
        <f t="shared" si="53"/>
        <v>125086.01470000013</v>
      </c>
    </row>
    <row r="364" spans="1:13">
      <c r="A364" s="2"/>
      <c r="B364" s="2"/>
      <c r="C364" s="1">
        <v>29</v>
      </c>
      <c r="D364">
        <v>185372.15</v>
      </c>
      <c r="E364">
        <f t="shared" si="45"/>
        <v>149564.69000000006</v>
      </c>
      <c r="F364">
        <f t="shared" si="46"/>
        <v>141711.85166666671</v>
      </c>
      <c r="G364">
        <f t="shared" si="47"/>
        <v>131715.64875000008</v>
      </c>
      <c r="H364">
        <f t="shared" si="48"/>
        <v>127947.2000000001</v>
      </c>
      <c r="I364">
        <f t="shared" si="49"/>
        <v>123774.25500000012</v>
      </c>
      <c r="J364">
        <f t="shared" si="50"/>
        <v>132567.00500000009</v>
      </c>
      <c r="K364">
        <f t="shared" si="51"/>
        <v>137594.34687500008</v>
      </c>
      <c r="L364">
        <f t="shared" si="52"/>
        <v>135759.0340000001</v>
      </c>
      <c r="M364">
        <f t="shared" si="53"/>
        <v>133933.08220000012</v>
      </c>
    </row>
    <row r="365" spans="1:13">
      <c r="A365" s="2"/>
      <c r="B365" s="2"/>
      <c r="C365" s="1">
        <v>30</v>
      </c>
      <c r="D365">
        <v>161603.45499999999</v>
      </c>
      <c r="E365">
        <f t="shared" si="45"/>
        <v>173487.80249999999</v>
      </c>
      <c r="F365">
        <f t="shared" si="46"/>
        <v>153577.61166666669</v>
      </c>
      <c r="G365">
        <f t="shared" si="47"/>
        <v>146684.75250000003</v>
      </c>
      <c r="H365">
        <f t="shared" si="48"/>
        <v>137693.21000000005</v>
      </c>
      <c r="I365">
        <f t="shared" si="49"/>
        <v>133556.57583333339</v>
      </c>
      <c r="J365">
        <f t="shared" si="50"/>
        <v>129178.42642857153</v>
      </c>
      <c r="K365">
        <f t="shared" si="51"/>
        <v>136196.56125000009</v>
      </c>
      <c r="L365">
        <f t="shared" si="52"/>
        <v>140262.02555555562</v>
      </c>
      <c r="M365">
        <f t="shared" si="53"/>
        <v>138343.47610000009</v>
      </c>
    </row>
    <row r="366" spans="1:13">
      <c r="A366" s="2"/>
      <c r="B366" s="2">
        <v>7</v>
      </c>
      <c r="C366" s="1">
        <v>1</v>
      </c>
      <c r="D366">
        <v>104695.72500000019</v>
      </c>
      <c r="E366">
        <f t="shared" si="45"/>
        <v>133149.59000000008</v>
      </c>
      <c r="F366">
        <f t="shared" si="46"/>
        <v>150557.11000000007</v>
      </c>
      <c r="G366">
        <f t="shared" si="47"/>
        <v>141357.14000000007</v>
      </c>
      <c r="H366">
        <f t="shared" si="48"/>
        <v>138286.94700000007</v>
      </c>
      <c r="I366">
        <f t="shared" si="49"/>
        <v>132193.62916666674</v>
      </c>
      <c r="J366">
        <f t="shared" si="50"/>
        <v>129433.59714285724</v>
      </c>
      <c r="K366">
        <f t="shared" si="51"/>
        <v>126118.08875000011</v>
      </c>
      <c r="L366">
        <f t="shared" si="52"/>
        <v>132696.46833333341</v>
      </c>
      <c r="M366">
        <f t="shared" si="53"/>
        <v>136705.39550000007</v>
      </c>
    </row>
    <row r="367" spans="1:13">
      <c r="A367" s="2"/>
      <c r="B367" s="2"/>
      <c r="C367" s="1">
        <v>2</v>
      </c>
      <c r="D367">
        <v>127803.5900000002</v>
      </c>
      <c r="E367">
        <f t="shared" si="45"/>
        <v>116249.6575000002</v>
      </c>
      <c r="F367">
        <f t="shared" si="46"/>
        <v>131367.59000000011</v>
      </c>
      <c r="G367">
        <f t="shared" si="47"/>
        <v>144868.7300000001</v>
      </c>
      <c r="H367">
        <f t="shared" si="48"/>
        <v>138646.43000000011</v>
      </c>
      <c r="I367">
        <f t="shared" si="49"/>
        <v>136539.72083333341</v>
      </c>
      <c r="J367">
        <f t="shared" si="50"/>
        <v>131566.4807142858</v>
      </c>
      <c r="K367">
        <f t="shared" si="51"/>
        <v>129229.8462500001</v>
      </c>
      <c r="L367">
        <f t="shared" si="52"/>
        <v>126305.3666666668</v>
      </c>
      <c r="M367">
        <f t="shared" si="53"/>
        <v>132207.1805000001</v>
      </c>
    </row>
    <row r="368" spans="1:13">
      <c r="A368" s="2"/>
      <c r="B368" s="2"/>
      <c r="C368" s="1">
        <v>3</v>
      </c>
      <c r="D368">
        <v>134738.38000000021</v>
      </c>
      <c r="E368">
        <f t="shared" si="45"/>
        <v>131270.98500000022</v>
      </c>
      <c r="F368">
        <f t="shared" si="46"/>
        <v>122412.56500000022</v>
      </c>
      <c r="G368">
        <f t="shared" si="47"/>
        <v>132210.28750000015</v>
      </c>
      <c r="H368">
        <f t="shared" si="48"/>
        <v>142842.66000000012</v>
      </c>
      <c r="I368">
        <f t="shared" si="49"/>
        <v>137995.08833333346</v>
      </c>
      <c r="J368">
        <f t="shared" si="50"/>
        <v>136282.38642857154</v>
      </c>
      <c r="K368">
        <f t="shared" si="51"/>
        <v>131962.9681250001</v>
      </c>
      <c r="L368">
        <f t="shared" si="52"/>
        <v>129841.90555555567</v>
      </c>
      <c r="M368">
        <f t="shared" si="53"/>
        <v>127148.66800000014</v>
      </c>
    </row>
    <row r="369" spans="1:13">
      <c r="A369" s="2"/>
      <c r="B369" s="2"/>
      <c r="C369" s="1">
        <v>4</v>
      </c>
      <c r="D369">
        <v>122540.8750000002</v>
      </c>
      <c r="E369">
        <f t="shared" si="45"/>
        <v>128639.62750000021</v>
      </c>
      <c r="F369">
        <f t="shared" si="46"/>
        <v>128360.94833333355</v>
      </c>
      <c r="G369">
        <f t="shared" si="47"/>
        <v>122444.64250000022</v>
      </c>
      <c r="H369">
        <f t="shared" si="48"/>
        <v>130276.40500000017</v>
      </c>
      <c r="I369">
        <f t="shared" si="49"/>
        <v>139459.02916666682</v>
      </c>
      <c r="J369">
        <f t="shared" si="50"/>
        <v>135787.3435714287</v>
      </c>
      <c r="K369">
        <f t="shared" si="51"/>
        <v>134564.69750000013</v>
      </c>
      <c r="L369">
        <f t="shared" si="52"/>
        <v>130916.068888889</v>
      </c>
      <c r="M369">
        <f t="shared" si="53"/>
        <v>129111.80250000014</v>
      </c>
    </row>
    <row r="370" spans="1:13">
      <c r="A370" s="2"/>
      <c r="B370" s="2"/>
      <c r="C370" s="1">
        <v>5</v>
      </c>
      <c r="D370">
        <v>139906.23600000021</v>
      </c>
      <c r="E370">
        <f t="shared" si="45"/>
        <v>131223.55550000019</v>
      </c>
      <c r="F370">
        <f t="shared" si="46"/>
        <v>132395.16366666686</v>
      </c>
      <c r="G370">
        <f t="shared" si="47"/>
        <v>131247.27025000023</v>
      </c>
      <c r="H370">
        <f t="shared" si="48"/>
        <v>125936.96120000021</v>
      </c>
      <c r="I370">
        <f t="shared" si="49"/>
        <v>131881.37683333352</v>
      </c>
      <c r="J370">
        <f t="shared" si="50"/>
        <v>139522.915857143</v>
      </c>
      <c r="K370">
        <f t="shared" si="51"/>
        <v>136302.20512500015</v>
      </c>
      <c r="L370">
        <f t="shared" si="52"/>
        <v>135158.20177777793</v>
      </c>
      <c r="M370">
        <f t="shared" si="53"/>
        <v>131815.08560000014</v>
      </c>
    </row>
    <row r="371" spans="1:13">
      <c r="A371" s="2"/>
      <c r="B371" s="2"/>
      <c r="C371" s="1">
        <v>6</v>
      </c>
      <c r="D371">
        <v>175973.63000000021</v>
      </c>
      <c r="E371">
        <f t="shared" si="45"/>
        <v>157939.93300000019</v>
      </c>
      <c r="F371">
        <f t="shared" si="46"/>
        <v>146140.24700000021</v>
      </c>
      <c r="G371">
        <f t="shared" si="47"/>
        <v>143289.78025000021</v>
      </c>
      <c r="H371">
        <f t="shared" si="48"/>
        <v>140192.54220000023</v>
      </c>
      <c r="I371">
        <f t="shared" si="49"/>
        <v>134276.40600000022</v>
      </c>
      <c r="J371">
        <f t="shared" si="50"/>
        <v>138180.27014285733</v>
      </c>
      <c r="K371">
        <f t="shared" si="51"/>
        <v>144079.25512500014</v>
      </c>
      <c r="L371">
        <f t="shared" si="52"/>
        <v>140710.14122222236</v>
      </c>
      <c r="M371">
        <f t="shared" si="53"/>
        <v>139239.74460000015</v>
      </c>
    </row>
    <row r="372" spans="1:13">
      <c r="A372" s="2"/>
      <c r="B372" s="2"/>
      <c r="C372" s="1">
        <v>7</v>
      </c>
      <c r="D372">
        <v>176618.08499999999</v>
      </c>
      <c r="E372">
        <f t="shared" si="45"/>
        <v>176295.8575000001</v>
      </c>
      <c r="F372">
        <f t="shared" si="46"/>
        <v>164165.98366666678</v>
      </c>
      <c r="G372">
        <f t="shared" si="47"/>
        <v>153759.70650000015</v>
      </c>
      <c r="H372">
        <f t="shared" si="48"/>
        <v>149955.44120000018</v>
      </c>
      <c r="I372">
        <f t="shared" si="49"/>
        <v>146263.46600000019</v>
      </c>
      <c r="J372">
        <f t="shared" si="50"/>
        <v>140325.21728571446</v>
      </c>
      <c r="K372">
        <f t="shared" si="51"/>
        <v>142984.99700000018</v>
      </c>
      <c r="L372">
        <f t="shared" si="52"/>
        <v>147694.6806666668</v>
      </c>
      <c r="M372">
        <f t="shared" si="53"/>
        <v>144300.93560000014</v>
      </c>
    </row>
    <row r="373" spans="1:13">
      <c r="A373" s="2"/>
      <c r="B373" s="2"/>
      <c r="C373" s="1">
        <v>8</v>
      </c>
      <c r="D373">
        <v>116535.64000000031</v>
      </c>
      <c r="E373">
        <f t="shared" si="45"/>
        <v>146576.86250000016</v>
      </c>
      <c r="F373">
        <f t="shared" si="46"/>
        <v>156375.78500000018</v>
      </c>
      <c r="G373">
        <f t="shared" si="47"/>
        <v>152258.39775000018</v>
      </c>
      <c r="H373">
        <f t="shared" si="48"/>
        <v>146314.8932000002</v>
      </c>
      <c r="I373">
        <f t="shared" si="49"/>
        <v>144385.47433333352</v>
      </c>
      <c r="J373">
        <f t="shared" si="50"/>
        <v>142016.63371428591</v>
      </c>
      <c r="K373">
        <f t="shared" si="51"/>
        <v>137351.52012500018</v>
      </c>
      <c r="L373">
        <f t="shared" si="52"/>
        <v>140046.17955555575</v>
      </c>
      <c r="M373">
        <f t="shared" si="53"/>
        <v>144578.77660000016</v>
      </c>
    </row>
    <row r="374" spans="1:13">
      <c r="A374" s="2"/>
      <c r="B374" s="2"/>
      <c r="C374" s="1">
        <v>9</v>
      </c>
      <c r="D374">
        <v>124766.9700000002</v>
      </c>
      <c r="E374">
        <f t="shared" si="45"/>
        <v>120651.30500000025</v>
      </c>
      <c r="F374">
        <f t="shared" si="46"/>
        <v>139306.89833333352</v>
      </c>
      <c r="G374">
        <f t="shared" si="47"/>
        <v>148473.58125000016</v>
      </c>
      <c r="H374">
        <f t="shared" si="48"/>
        <v>146760.11220000018</v>
      </c>
      <c r="I374">
        <f t="shared" si="49"/>
        <v>142723.57266666685</v>
      </c>
      <c r="J374">
        <f t="shared" si="50"/>
        <v>141582.83085714304</v>
      </c>
      <c r="K374">
        <f t="shared" si="51"/>
        <v>139860.4257500002</v>
      </c>
      <c r="L374">
        <f t="shared" si="52"/>
        <v>135953.23677777796</v>
      </c>
      <c r="M374">
        <f t="shared" si="53"/>
        <v>138518.2586000002</v>
      </c>
    </row>
    <row r="375" spans="1:13">
      <c r="A375" s="2"/>
      <c r="B375" s="2"/>
      <c r="C375" s="1">
        <v>10</v>
      </c>
      <c r="D375">
        <v>129517.05000000021</v>
      </c>
      <c r="E375">
        <f t="shared" si="45"/>
        <v>127142.01000000021</v>
      </c>
      <c r="F375">
        <f t="shared" si="46"/>
        <v>123606.55333333358</v>
      </c>
      <c r="G375">
        <f t="shared" si="47"/>
        <v>136859.43625000017</v>
      </c>
      <c r="H375">
        <f t="shared" si="48"/>
        <v>144682.27500000017</v>
      </c>
      <c r="I375">
        <f t="shared" si="49"/>
        <v>143886.26850000018</v>
      </c>
      <c r="J375">
        <f t="shared" si="50"/>
        <v>140836.92657142875</v>
      </c>
      <c r="K375">
        <f t="shared" si="51"/>
        <v>140074.60825000019</v>
      </c>
      <c r="L375">
        <f t="shared" si="52"/>
        <v>138711.16177777798</v>
      </c>
      <c r="M375">
        <f t="shared" si="53"/>
        <v>135309.6181000002</v>
      </c>
    </row>
    <row r="376" spans="1:13">
      <c r="A376" s="2"/>
      <c r="B376" s="2"/>
      <c r="C376" s="1">
        <v>11</v>
      </c>
      <c r="D376">
        <v>134813.25000000009</v>
      </c>
      <c r="E376">
        <f t="shared" si="45"/>
        <v>132165.15000000014</v>
      </c>
      <c r="F376">
        <f t="shared" si="46"/>
        <v>129699.09000000016</v>
      </c>
      <c r="G376">
        <f t="shared" si="47"/>
        <v>126408.22750000021</v>
      </c>
      <c r="H376">
        <f t="shared" si="48"/>
        <v>136450.19900000017</v>
      </c>
      <c r="I376">
        <f t="shared" si="49"/>
        <v>143037.43750000015</v>
      </c>
      <c r="J376">
        <f t="shared" si="50"/>
        <v>142590.12300000017</v>
      </c>
      <c r="K376">
        <f t="shared" si="51"/>
        <v>140083.96700000018</v>
      </c>
      <c r="L376">
        <f t="shared" si="52"/>
        <v>139490.01288888906</v>
      </c>
      <c r="M376">
        <f t="shared" si="53"/>
        <v>138321.3706000002</v>
      </c>
    </row>
    <row r="377" spans="1:13">
      <c r="A377" s="2"/>
      <c r="B377" s="2"/>
      <c r="C377" s="1">
        <v>12</v>
      </c>
      <c r="D377">
        <v>151176.96400000021</v>
      </c>
      <c r="E377">
        <f t="shared" si="45"/>
        <v>142995.10700000013</v>
      </c>
      <c r="F377">
        <f t="shared" si="46"/>
        <v>138502.42133333351</v>
      </c>
      <c r="G377">
        <f t="shared" si="47"/>
        <v>135068.55850000016</v>
      </c>
      <c r="H377">
        <f t="shared" si="48"/>
        <v>131361.9748000002</v>
      </c>
      <c r="I377">
        <f t="shared" si="49"/>
        <v>138904.65983333348</v>
      </c>
      <c r="J377">
        <f t="shared" si="50"/>
        <v>144200.22700000016</v>
      </c>
      <c r="K377">
        <f t="shared" si="51"/>
        <v>143663.47812500017</v>
      </c>
      <c r="L377">
        <f t="shared" si="52"/>
        <v>141316.52222222241</v>
      </c>
      <c r="M377">
        <f t="shared" si="53"/>
        <v>140658.70800000016</v>
      </c>
    </row>
    <row r="378" spans="1:13">
      <c r="A378" s="2"/>
      <c r="B378" s="2"/>
      <c r="C378" s="1">
        <v>13</v>
      </c>
      <c r="D378">
        <v>176453.4200000001</v>
      </c>
      <c r="E378">
        <f t="shared" si="45"/>
        <v>163815.19200000016</v>
      </c>
      <c r="F378">
        <f t="shared" si="46"/>
        <v>154147.87800000011</v>
      </c>
      <c r="G378">
        <f t="shared" si="47"/>
        <v>147990.17100000015</v>
      </c>
      <c r="H378">
        <f t="shared" si="48"/>
        <v>143345.53080000015</v>
      </c>
      <c r="I378">
        <f t="shared" si="49"/>
        <v>138877.21566666686</v>
      </c>
      <c r="J378">
        <f t="shared" si="50"/>
        <v>144268.76842857158</v>
      </c>
      <c r="K378">
        <f t="shared" si="51"/>
        <v>148231.87612500016</v>
      </c>
      <c r="L378">
        <f t="shared" si="52"/>
        <v>147306.80500000017</v>
      </c>
      <c r="M378">
        <f t="shared" si="53"/>
        <v>144830.21200000017</v>
      </c>
    </row>
    <row r="379" spans="1:13">
      <c r="A379" s="2"/>
      <c r="B379" s="2"/>
      <c r="C379" s="1">
        <v>14</v>
      </c>
      <c r="D379">
        <v>195715.57999999981</v>
      </c>
      <c r="E379">
        <f t="shared" si="45"/>
        <v>186084.49999999994</v>
      </c>
      <c r="F379">
        <f t="shared" si="46"/>
        <v>174448.65466666673</v>
      </c>
      <c r="G379">
        <f t="shared" si="47"/>
        <v>164539.80350000004</v>
      </c>
      <c r="H379">
        <f t="shared" si="48"/>
        <v>157535.25280000007</v>
      </c>
      <c r="I379">
        <f t="shared" si="49"/>
        <v>152073.87233333345</v>
      </c>
      <c r="J379">
        <f t="shared" si="50"/>
        <v>146996.98200000013</v>
      </c>
      <c r="K379">
        <f t="shared" si="51"/>
        <v>150699.61987500012</v>
      </c>
      <c r="L379">
        <f t="shared" si="52"/>
        <v>153507.84322222235</v>
      </c>
      <c r="M379">
        <f t="shared" si="53"/>
        <v>152147.68250000014</v>
      </c>
    </row>
    <row r="380" spans="1:13">
      <c r="A380" s="2"/>
      <c r="B380" s="2"/>
      <c r="C380" s="1">
        <v>15</v>
      </c>
      <c r="D380">
        <v>129262.19000000021</v>
      </c>
      <c r="E380">
        <f t="shared" si="45"/>
        <v>162488.88500000001</v>
      </c>
      <c r="F380">
        <f t="shared" si="46"/>
        <v>167143.73000000001</v>
      </c>
      <c r="G380">
        <f t="shared" si="47"/>
        <v>163152.03850000008</v>
      </c>
      <c r="H380">
        <f t="shared" si="48"/>
        <v>157484.28080000007</v>
      </c>
      <c r="I380">
        <f t="shared" si="49"/>
        <v>152823.07566666676</v>
      </c>
      <c r="J380">
        <f t="shared" si="50"/>
        <v>148815.06057142868</v>
      </c>
      <c r="K380">
        <f t="shared" si="51"/>
        <v>144780.13300000015</v>
      </c>
      <c r="L380">
        <f t="shared" si="52"/>
        <v>148317.68322222235</v>
      </c>
      <c r="M380">
        <f t="shared" si="53"/>
        <v>151083.27790000013</v>
      </c>
    </row>
    <row r="381" spans="1:13">
      <c r="A381" s="2"/>
      <c r="B381" s="2"/>
      <c r="C381" s="1">
        <v>16</v>
      </c>
      <c r="D381">
        <v>113593.5720000002</v>
      </c>
      <c r="E381">
        <f t="shared" si="45"/>
        <v>121427.8810000002</v>
      </c>
      <c r="F381">
        <f t="shared" si="46"/>
        <v>146190.4473333334</v>
      </c>
      <c r="G381">
        <f t="shared" si="47"/>
        <v>153756.19050000006</v>
      </c>
      <c r="H381">
        <f t="shared" si="48"/>
        <v>153240.3452000001</v>
      </c>
      <c r="I381">
        <f t="shared" si="49"/>
        <v>150169.16266666676</v>
      </c>
      <c r="J381">
        <f t="shared" si="50"/>
        <v>147218.86085714298</v>
      </c>
      <c r="K381">
        <f t="shared" si="51"/>
        <v>144412.37450000012</v>
      </c>
      <c r="L381">
        <f t="shared" si="52"/>
        <v>141314.95955555572</v>
      </c>
      <c r="M381">
        <f t="shared" si="53"/>
        <v>144845.27210000012</v>
      </c>
    </row>
    <row r="382" spans="1:13">
      <c r="A382" s="2"/>
      <c r="B382" s="2"/>
      <c r="C382" s="1">
        <v>17</v>
      </c>
      <c r="D382">
        <v>121408.7200000001</v>
      </c>
      <c r="E382">
        <f t="shared" si="45"/>
        <v>117501.14600000015</v>
      </c>
      <c r="F382">
        <f t="shared" si="46"/>
        <v>121421.49400000017</v>
      </c>
      <c r="G382">
        <f t="shared" si="47"/>
        <v>139995.0155000001</v>
      </c>
      <c r="H382">
        <f t="shared" si="48"/>
        <v>147286.69640000007</v>
      </c>
      <c r="I382">
        <f t="shared" si="49"/>
        <v>147935.07433333344</v>
      </c>
      <c r="J382">
        <f t="shared" si="50"/>
        <v>146060.52800000008</v>
      </c>
      <c r="K382">
        <f t="shared" si="51"/>
        <v>143992.59325000012</v>
      </c>
      <c r="L382">
        <f t="shared" si="52"/>
        <v>141856.41288888903</v>
      </c>
      <c r="M382">
        <f t="shared" si="53"/>
        <v>139324.33560000017</v>
      </c>
    </row>
    <row r="383" spans="1:13">
      <c r="A383" s="2"/>
      <c r="B383" s="2"/>
      <c r="C383" s="1">
        <v>18</v>
      </c>
      <c r="D383">
        <v>133213.10000000021</v>
      </c>
      <c r="E383">
        <f t="shared" si="45"/>
        <v>127310.91000000015</v>
      </c>
      <c r="F383">
        <f t="shared" si="46"/>
        <v>122738.46400000017</v>
      </c>
      <c r="G383">
        <f t="shared" si="47"/>
        <v>124369.39550000017</v>
      </c>
      <c r="H383">
        <f t="shared" si="48"/>
        <v>138638.63240000012</v>
      </c>
      <c r="I383">
        <f t="shared" si="49"/>
        <v>144941.0970000001</v>
      </c>
      <c r="J383">
        <f t="shared" si="50"/>
        <v>145831.93514285726</v>
      </c>
      <c r="K383">
        <f t="shared" si="51"/>
        <v>144454.5995000001</v>
      </c>
      <c r="L383">
        <f t="shared" si="52"/>
        <v>142794.87177777791</v>
      </c>
      <c r="M383">
        <f t="shared" si="53"/>
        <v>140992.08160000015</v>
      </c>
    </row>
    <row r="384" spans="1:13">
      <c r="A384" s="2"/>
      <c r="B384" s="2"/>
      <c r="C384" s="1">
        <v>19</v>
      </c>
      <c r="D384">
        <v>124875.5150000002</v>
      </c>
      <c r="E384">
        <f t="shared" si="45"/>
        <v>129044.3075000002</v>
      </c>
      <c r="F384">
        <f t="shared" si="46"/>
        <v>126499.11166666682</v>
      </c>
      <c r="G384">
        <f t="shared" si="47"/>
        <v>123272.72675000018</v>
      </c>
      <c r="H384">
        <f t="shared" si="48"/>
        <v>124470.61940000017</v>
      </c>
      <c r="I384">
        <f t="shared" si="49"/>
        <v>136344.77950000015</v>
      </c>
      <c r="J384">
        <f t="shared" si="50"/>
        <v>142074.58528571439</v>
      </c>
      <c r="K384">
        <f t="shared" si="51"/>
        <v>143212.38262500011</v>
      </c>
      <c r="L384">
        <f t="shared" si="52"/>
        <v>142279.14566666677</v>
      </c>
      <c r="M384">
        <f t="shared" si="53"/>
        <v>141002.93610000014</v>
      </c>
    </row>
    <row r="385" spans="1:13">
      <c r="A385" s="2"/>
      <c r="B385" s="2"/>
      <c r="C385" s="1">
        <v>20</v>
      </c>
      <c r="D385">
        <v>191041.91399999999</v>
      </c>
      <c r="E385">
        <f t="shared" si="45"/>
        <v>157958.71450000009</v>
      </c>
      <c r="F385">
        <f t="shared" si="46"/>
        <v>149710.17633333345</v>
      </c>
      <c r="G385">
        <f t="shared" si="47"/>
        <v>142634.81225000013</v>
      </c>
      <c r="H385">
        <f t="shared" si="48"/>
        <v>136826.56420000014</v>
      </c>
      <c r="I385">
        <f t="shared" si="49"/>
        <v>135565.8351666668</v>
      </c>
      <c r="J385">
        <f t="shared" si="50"/>
        <v>144158.65585714296</v>
      </c>
      <c r="K385">
        <f t="shared" si="51"/>
        <v>148195.50137500011</v>
      </c>
      <c r="L385">
        <f t="shared" si="52"/>
        <v>148526.77500000011</v>
      </c>
      <c r="M385">
        <f t="shared" si="53"/>
        <v>147155.4225000001</v>
      </c>
    </row>
    <row r="386" spans="1:13">
      <c r="A386" s="2"/>
      <c r="B386" s="2"/>
      <c r="C386" s="1">
        <v>21</v>
      </c>
      <c r="D386">
        <v>201396.97699999981</v>
      </c>
      <c r="E386">
        <f t="shared" si="45"/>
        <v>196219.44549999991</v>
      </c>
      <c r="F386">
        <f t="shared" si="46"/>
        <v>172438.13533333331</v>
      </c>
      <c r="G386">
        <f t="shared" si="47"/>
        <v>162631.87650000004</v>
      </c>
      <c r="H386">
        <f t="shared" si="48"/>
        <v>154387.24520000006</v>
      </c>
      <c r="I386">
        <f t="shared" si="49"/>
        <v>147588.29966666675</v>
      </c>
      <c r="J386">
        <f t="shared" si="50"/>
        <v>144970.2840000001</v>
      </c>
      <c r="K386">
        <f t="shared" si="51"/>
        <v>151313.44600000008</v>
      </c>
      <c r="L386">
        <f t="shared" si="52"/>
        <v>154106.77644444452</v>
      </c>
      <c r="M386">
        <f t="shared" si="53"/>
        <v>153813.79520000008</v>
      </c>
    </row>
    <row r="387" spans="1:13">
      <c r="A387" s="2"/>
      <c r="B387" s="2"/>
      <c r="C387" s="1">
        <v>22</v>
      </c>
      <c r="D387">
        <v>122373.8600000002</v>
      </c>
      <c r="E387">
        <f t="shared" si="45"/>
        <v>161885.4185</v>
      </c>
      <c r="F387">
        <f t="shared" si="46"/>
        <v>171604.25033333336</v>
      </c>
      <c r="G387">
        <f t="shared" si="47"/>
        <v>159922.06650000004</v>
      </c>
      <c r="H387">
        <f t="shared" si="48"/>
        <v>154580.27320000008</v>
      </c>
      <c r="I387">
        <f t="shared" si="49"/>
        <v>149051.6810000001</v>
      </c>
      <c r="J387">
        <f t="shared" si="50"/>
        <v>143986.23685714297</v>
      </c>
      <c r="K387">
        <f t="shared" si="51"/>
        <v>142145.73100000012</v>
      </c>
      <c r="L387">
        <f t="shared" si="52"/>
        <v>148097.93644444452</v>
      </c>
      <c r="M387">
        <f t="shared" si="53"/>
        <v>150933.48480000006</v>
      </c>
    </row>
    <row r="388" spans="1:13">
      <c r="A388" s="2"/>
      <c r="B388" s="2"/>
      <c r="C388" s="1">
        <v>23</v>
      </c>
      <c r="D388">
        <v>135259.07000000021</v>
      </c>
      <c r="E388">
        <f t="shared" ref="E388:E396" si="54">AVERAGE(D387:D388)</f>
        <v>128816.4650000002</v>
      </c>
      <c r="F388">
        <f t="shared" si="46"/>
        <v>153009.96900000007</v>
      </c>
      <c r="G388">
        <f t="shared" si="47"/>
        <v>162517.95525000006</v>
      </c>
      <c r="H388">
        <f t="shared" si="48"/>
        <v>154989.46720000007</v>
      </c>
      <c r="I388">
        <f t="shared" si="49"/>
        <v>151360.07266666676</v>
      </c>
      <c r="J388">
        <f t="shared" si="50"/>
        <v>147081.30800000011</v>
      </c>
      <c r="K388">
        <f t="shared" si="51"/>
        <v>142895.34100000013</v>
      </c>
      <c r="L388">
        <f t="shared" si="52"/>
        <v>141380.54644444457</v>
      </c>
      <c r="M388">
        <f t="shared" si="53"/>
        <v>146814.0498000001</v>
      </c>
    </row>
    <row r="389" spans="1:13">
      <c r="A389" s="2"/>
      <c r="B389" s="2"/>
      <c r="C389" s="1">
        <v>24</v>
      </c>
      <c r="D389">
        <v>118110.3900000001</v>
      </c>
      <c r="E389">
        <f t="shared" si="54"/>
        <v>126684.73000000016</v>
      </c>
      <c r="F389">
        <f t="shared" ref="F389:F396" si="55">AVERAGE(D387:D389)</f>
        <v>125247.77333333351</v>
      </c>
      <c r="G389">
        <f t="shared" si="47"/>
        <v>144285.07425000009</v>
      </c>
      <c r="H389">
        <f t="shared" si="48"/>
        <v>153636.44220000008</v>
      </c>
      <c r="I389">
        <f t="shared" si="49"/>
        <v>148842.95433333341</v>
      </c>
      <c r="J389">
        <f t="shared" si="50"/>
        <v>146610.1180000001</v>
      </c>
      <c r="K389">
        <f t="shared" si="51"/>
        <v>143459.9432500001</v>
      </c>
      <c r="L389">
        <f t="shared" si="52"/>
        <v>140141.45755555568</v>
      </c>
      <c r="M389">
        <f t="shared" si="53"/>
        <v>139053.53080000012</v>
      </c>
    </row>
    <row r="390" spans="1:13">
      <c r="A390" s="2"/>
      <c r="B390" s="2"/>
      <c r="C390" s="1">
        <v>25</v>
      </c>
      <c r="D390">
        <v>115316.22800000021</v>
      </c>
      <c r="E390">
        <f t="shared" si="54"/>
        <v>116713.30900000015</v>
      </c>
      <c r="F390">
        <f t="shared" si="55"/>
        <v>122895.22933333351</v>
      </c>
      <c r="G390">
        <f t="shared" ref="G390:G396" si="56">AVERAGE(D387:D390)</f>
        <v>122764.88700000019</v>
      </c>
      <c r="H390">
        <f t="shared" si="48"/>
        <v>138491.30500000011</v>
      </c>
      <c r="I390">
        <f t="shared" si="49"/>
        <v>147249.73983333344</v>
      </c>
      <c r="J390">
        <f t="shared" si="50"/>
        <v>144053.42200000011</v>
      </c>
      <c r="K390">
        <f t="shared" si="51"/>
        <v>142698.38175000012</v>
      </c>
      <c r="L390">
        <f t="shared" si="52"/>
        <v>140332.86377777788</v>
      </c>
      <c r="M390">
        <f t="shared" si="53"/>
        <v>137658.93460000012</v>
      </c>
    </row>
    <row r="391" spans="1:13">
      <c r="A391" s="2"/>
      <c r="B391" s="2"/>
      <c r="C391" s="1">
        <v>26</v>
      </c>
      <c r="D391">
        <v>162643.255</v>
      </c>
      <c r="E391">
        <f t="shared" si="54"/>
        <v>138979.74150000012</v>
      </c>
      <c r="F391">
        <f t="shared" si="55"/>
        <v>132023.29100000011</v>
      </c>
      <c r="G391">
        <f t="shared" si="56"/>
        <v>132832.23575000014</v>
      </c>
      <c r="H391">
        <f t="shared" ref="H391:H396" si="57">AVERAGE(D387:D391)</f>
        <v>130740.56060000016</v>
      </c>
      <c r="I391">
        <f t="shared" si="49"/>
        <v>142516.63000000009</v>
      </c>
      <c r="J391">
        <f t="shared" si="50"/>
        <v>149448.81342857151</v>
      </c>
      <c r="K391">
        <f t="shared" si="51"/>
        <v>146377.15112500009</v>
      </c>
      <c r="L391">
        <f t="shared" si="52"/>
        <v>144914.47877777787</v>
      </c>
      <c r="M391">
        <f t="shared" si="53"/>
        <v>142563.9029000001</v>
      </c>
    </row>
    <row r="392" spans="1:13">
      <c r="A392" s="2"/>
      <c r="B392" s="2"/>
      <c r="C392" s="1">
        <v>27</v>
      </c>
      <c r="D392">
        <v>177738.25000000009</v>
      </c>
      <c r="E392">
        <f t="shared" si="54"/>
        <v>170190.75250000006</v>
      </c>
      <c r="F392">
        <f t="shared" si="55"/>
        <v>151899.24433333345</v>
      </c>
      <c r="G392">
        <f t="shared" si="56"/>
        <v>143452.03075000009</v>
      </c>
      <c r="H392">
        <f t="shared" si="57"/>
        <v>141813.43860000014</v>
      </c>
      <c r="I392">
        <f t="shared" ref="I392:I396" si="58">AVERAGE(D387:D392)</f>
        <v>138573.50883333347</v>
      </c>
      <c r="J392">
        <f t="shared" si="50"/>
        <v>147548.2900000001</v>
      </c>
      <c r="K392">
        <f t="shared" si="51"/>
        <v>152984.99300000007</v>
      </c>
      <c r="L392">
        <f t="shared" si="52"/>
        <v>149861.71766666675</v>
      </c>
      <c r="M392">
        <f t="shared" si="53"/>
        <v>148196.85590000008</v>
      </c>
    </row>
    <row r="393" spans="1:13">
      <c r="A393" s="2"/>
      <c r="B393" s="2"/>
      <c r="C393" s="1">
        <v>28</v>
      </c>
      <c r="D393">
        <v>204500.98599999989</v>
      </c>
      <c r="E393">
        <f t="shared" si="54"/>
        <v>191119.61799999999</v>
      </c>
      <c r="F393">
        <f t="shared" si="55"/>
        <v>181627.497</v>
      </c>
      <c r="G393">
        <f t="shared" si="56"/>
        <v>165049.67975000007</v>
      </c>
      <c r="H393">
        <f t="shared" si="57"/>
        <v>155661.82180000006</v>
      </c>
      <c r="I393">
        <f t="shared" si="58"/>
        <v>152261.36316666676</v>
      </c>
      <c r="J393">
        <f t="shared" ref="J393:J396" si="59">AVERAGE(D387:D393)</f>
        <v>147991.71985714298</v>
      </c>
      <c r="K393">
        <f t="shared" si="51"/>
        <v>154667.37700000007</v>
      </c>
      <c r="L393">
        <f t="shared" si="52"/>
        <v>158708.99222222227</v>
      </c>
      <c r="M393">
        <f t="shared" si="53"/>
        <v>155325.64450000005</v>
      </c>
    </row>
    <row r="394" spans="1:13">
      <c r="A394" s="2"/>
      <c r="B394" s="2"/>
      <c r="C394" s="1">
        <v>29</v>
      </c>
      <c r="D394">
        <v>107830.36800000021</v>
      </c>
      <c r="E394">
        <f t="shared" si="54"/>
        <v>156165.67700000005</v>
      </c>
      <c r="F394">
        <f t="shared" si="55"/>
        <v>163356.53466666673</v>
      </c>
      <c r="G394">
        <f t="shared" si="56"/>
        <v>163178.21475000007</v>
      </c>
      <c r="H394">
        <f t="shared" si="57"/>
        <v>153605.81740000012</v>
      </c>
      <c r="I394">
        <f t="shared" si="58"/>
        <v>147689.91283333342</v>
      </c>
      <c r="J394">
        <f t="shared" si="59"/>
        <v>145914.07814285727</v>
      </c>
      <c r="K394">
        <f t="shared" ref="K394:K396" si="60">AVERAGE(D387:D394)</f>
        <v>142971.55087500013</v>
      </c>
      <c r="L394">
        <f t="shared" si="52"/>
        <v>149463.26488888898</v>
      </c>
      <c r="M394">
        <f t="shared" si="53"/>
        <v>153621.12980000005</v>
      </c>
    </row>
    <row r="395" spans="1:13">
      <c r="A395" s="2"/>
      <c r="B395" s="2"/>
      <c r="C395" s="1">
        <v>30</v>
      </c>
      <c r="D395">
        <v>126576.6760000002</v>
      </c>
      <c r="E395">
        <f t="shared" si="54"/>
        <v>117203.5220000002</v>
      </c>
      <c r="F395">
        <f t="shared" si="55"/>
        <v>146302.67666666678</v>
      </c>
      <c r="G395">
        <f t="shared" si="56"/>
        <v>154161.57000000009</v>
      </c>
      <c r="H395">
        <f t="shared" si="57"/>
        <v>155857.90700000009</v>
      </c>
      <c r="I395">
        <f t="shared" si="58"/>
        <v>149100.96050000013</v>
      </c>
      <c r="J395">
        <f t="shared" si="59"/>
        <v>144673.73614285726</v>
      </c>
      <c r="K395">
        <f t="shared" si="60"/>
        <v>143496.90287500012</v>
      </c>
      <c r="L395">
        <f t="shared" ref="L395:L396" si="61">AVERAGE(D387:D395)</f>
        <v>141149.89811111125</v>
      </c>
      <c r="M395">
        <f t="shared" si="53"/>
        <v>147174.60600000009</v>
      </c>
    </row>
    <row r="396" spans="1:13">
      <c r="A396" s="2"/>
      <c r="B396" s="2"/>
      <c r="C396" s="1">
        <v>31</v>
      </c>
      <c r="D396">
        <v>131196.72500000009</v>
      </c>
      <c r="E396">
        <f t="shared" si="54"/>
        <v>128886.70050000015</v>
      </c>
      <c r="F396">
        <f t="shared" si="55"/>
        <v>121867.92300000017</v>
      </c>
      <c r="G396">
        <f t="shared" si="56"/>
        <v>142526.18875000009</v>
      </c>
      <c r="H396">
        <f t="shared" si="57"/>
        <v>149568.60100000008</v>
      </c>
      <c r="I396">
        <f t="shared" si="58"/>
        <v>151747.71000000011</v>
      </c>
      <c r="J396">
        <f t="shared" si="59"/>
        <v>146543.21257142868</v>
      </c>
      <c r="K396">
        <f t="shared" si="60"/>
        <v>142989.10975000012</v>
      </c>
      <c r="L396">
        <f t="shared" si="61"/>
        <v>142130.21644444455</v>
      </c>
      <c r="M396">
        <f t="shared" ref="M396" si="62">AVERAGE(D387:D396)</f>
        <v>140154.58080000014</v>
      </c>
    </row>
    <row r="398" spans="1:13">
      <c r="A398" t="s">
        <v>12</v>
      </c>
      <c r="D398">
        <f>AVERAGE(D2:D397)</f>
        <v>114473.80891012667</v>
      </c>
      <c r="E398">
        <f t="shared" ref="E398:F398" si="63">AVERAGE(E2:E397)</f>
        <v>114440.42096827427</v>
      </c>
      <c r="F398">
        <f t="shared" si="63"/>
        <v>114461.41925826993</v>
      </c>
      <c r="G398">
        <f t="shared" ref="G398" si="64">AVERAGE(G2:G397)</f>
        <v>114504.53194515307</v>
      </c>
      <c r="H398">
        <f t="shared" ref="H398" si="65">AVERAGE(H2:H397)</f>
        <v>114508.24239309473</v>
      </c>
      <c r="I398">
        <f t="shared" ref="I398" si="66">AVERAGE(I2:I397)</f>
        <v>114498.14922948736</v>
      </c>
      <c r="J398">
        <f t="shared" ref="J398" si="67">AVERAGE(J2:J397)</f>
        <v>114481.2025701434</v>
      </c>
      <c r="K398">
        <f t="shared" ref="K398" si="68">AVERAGE(K2:K397)</f>
        <v>114469.01088047687</v>
      </c>
      <c r="L398">
        <f t="shared" ref="L398" si="69">AVERAGE(L2:L397)</f>
        <v>114455.39374031029</v>
      </c>
      <c r="M398">
        <f t="shared" ref="M398" si="70">AVERAGE(M2:M397)</f>
        <v>114450.21504585493</v>
      </c>
    </row>
    <row r="399" spans="1:13">
      <c r="A399" t="s">
        <v>13</v>
      </c>
      <c r="D399">
        <f>STDEV(D2:D396)</f>
        <v>44223.328152901951</v>
      </c>
      <c r="E399">
        <f t="shared" ref="E399:M399" si="71">STDEV(E2:E396)</f>
        <v>40166.537731774049</v>
      </c>
      <c r="F399">
        <f t="shared" si="71"/>
        <v>37297.624397825544</v>
      </c>
      <c r="G399">
        <f t="shared" si="71"/>
        <v>34749.436255352797</v>
      </c>
      <c r="H399">
        <f t="shared" si="71"/>
        <v>32376.359663394494</v>
      </c>
      <c r="I399">
        <f t="shared" si="71"/>
        <v>30311.355110505199</v>
      </c>
      <c r="J399">
        <f t="shared" si="71"/>
        <v>28612.452496960897</v>
      </c>
      <c r="K399">
        <f t="shared" si="71"/>
        <v>27322.198514336149</v>
      </c>
      <c r="L399">
        <f t="shared" si="71"/>
        <v>26196.016265980441</v>
      </c>
      <c r="M399">
        <f t="shared" si="71"/>
        <v>25121.989179248238</v>
      </c>
    </row>
    <row r="400" spans="1:13">
      <c r="A400" t="s">
        <v>14</v>
      </c>
      <c r="D400">
        <f>D398-D399</f>
        <v>70250.480757224723</v>
      </c>
      <c r="E400">
        <f t="shared" ref="E400:F400" si="72">E398-E399</f>
        <v>74273.883236500216</v>
      </c>
      <c r="F400">
        <f t="shared" si="72"/>
        <v>77163.794860444381</v>
      </c>
      <c r="G400">
        <f t="shared" ref="G400" si="73">G398-G399</f>
        <v>79755.095689800277</v>
      </c>
      <c r="H400">
        <f t="shared" ref="H400" si="74">H398-H399</f>
        <v>82131.882729700228</v>
      </c>
      <c r="I400">
        <f t="shared" ref="I400" si="75">I398-I399</f>
        <v>84186.794118982158</v>
      </c>
      <c r="J400">
        <f t="shared" ref="J400" si="76">J398-J399</f>
        <v>85868.750073182513</v>
      </c>
      <c r="K400">
        <f t="shared" ref="K400" si="77">K398-K399</f>
        <v>87146.812366140715</v>
      </c>
      <c r="L400">
        <f t="shared" ref="L400" si="78">L398-L399</f>
        <v>88259.377474329842</v>
      </c>
      <c r="M400">
        <f t="shared" ref="M400" si="79">M398-M399</f>
        <v>89328.225866606692</v>
      </c>
    </row>
    <row r="401" spans="4:14">
      <c r="D401">
        <f>D398+D399</f>
        <v>158697.13706302861</v>
      </c>
      <c r="E401">
        <f t="shared" ref="E401:N401" si="80">E398+E399</f>
        <v>154606.95870004833</v>
      </c>
      <c r="F401">
        <f t="shared" si="80"/>
        <v>151759.04365609548</v>
      </c>
      <c r="G401">
        <f t="shared" si="80"/>
        <v>149253.96820050586</v>
      </c>
      <c r="H401">
        <f t="shared" si="80"/>
        <v>146884.60205648921</v>
      </c>
      <c r="I401">
        <f t="shared" si="80"/>
        <v>144809.50433999256</v>
      </c>
      <c r="J401">
        <f t="shared" si="80"/>
        <v>143093.65506710429</v>
      </c>
      <c r="K401">
        <f t="shared" si="80"/>
        <v>141791.20939481302</v>
      </c>
      <c r="L401">
        <f t="shared" si="80"/>
        <v>140651.41000629074</v>
      </c>
      <c r="M401">
        <f t="shared" si="80"/>
        <v>139572.20422510317</v>
      </c>
      <c r="N401">
        <f t="shared" si="80"/>
        <v>0</v>
      </c>
    </row>
  </sheetData>
  <mergeCells count="15">
    <mergeCell ref="A185:A396"/>
    <mergeCell ref="B185:B215"/>
    <mergeCell ref="B216:B243"/>
    <mergeCell ref="B244:B274"/>
    <mergeCell ref="B275:B304"/>
    <mergeCell ref="B305:B335"/>
    <mergeCell ref="B336:B365"/>
    <mergeCell ref="B366:B396"/>
    <mergeCell ref="A2:A184"/>
    <mergeCell ref="B2:B32"/>
    <mergeCell ref="B33:B62"/>
    <mergeCell ref="B63:B92"/>
    <mergeCell ref="B93:B123"/>
    <mergeCell ref="B124:B153"/>
    <mergeCell ref="B154:B1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Sales</vt:lpstr>
      <vt:lpstr>Monthly Day wise Sales</vt:lpstr>
      <vt:lpstr>Yearly_Monthly_Day wise sales</vt:lpstr>
      <vt:lpstr>Yearly_Monthly_Date wise sales</vt:lpstr>
      <vt:lpstr>Moving Average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ambra</cp:lastModifiedBy>
  <dcterms:created xsi:type="dcterms:W3CDTF">2019-10-03T01:30:43Z</dcterms:created>
  <dcterms:modified xsi:type="dcterms:W3CDTF">2019-10-03T04:39:07Z</dcterms:modified>
</cp:coreProperties>
</file>