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mar\Desktop\F\Codigos-F\"/>
    </mc:Choice>
  </mc:AlternateContent>
  <xr:revisionPtr revIDLastSave="0" documentId="13_ncr:1_{46BD7867-A022-47A3-B8D6-D6251637F2D0}" xr6:coauthVersionLast="47" xr6:coauthVersionMax="47" xr10:uidLastSave="{00000000-0000-0000-0000-000000000000}"/>
  <bookViews>
    <workbookView xWindow="-108" yWindow="-108" windowWidth="23256" windowHeight="12576" activeTab="2" xr2:uid="{2F3F174D-A1C1-4AFA-B0A7-E3839C22CF1C}"/>
  </bookViews>
  <sheets>
    <sheet name="LiquidProperties" sheetId="1" r:id="rId1"/>
    <sheet name="VaporProperties" sheetId="3" r:id="rId2"/>
    <sheet name="Grafos" sheetId="2" r:id="rId3"/>
    <sheet name="Sheet1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2" l="1"/>
  <c r="L5" i="2"/>
  <c r="L6" i="2"/>
  <c r="L4" i="2"/>
  <c r="A3" i="4"/>
</calcChain>
</file>

<file path=xl/sharedStrings.xml><?xml version="1.0" encoding="utf-8"?>
<sst xmlns="http://schemas.openxmlformats.org/spreadsheetml/2006/main" count="17" uniqueCount="17">
  <si>
    <t xml:space="preserve">Temperature
[°C]
</t>
  </si>
  <si>
    <t>Liquid density
[kg/m3]</t>
  </si>
  <si>
    <t>Liquid heat capacity
[kJ/kg - K]</t>
  </si>
  <si>
    <t>Heat of vaporization
[kJ/kg]</t>
  </si>
  <si>
    <t>Liquid enthalpy
[kJ/kg]</t>
  </si>
  <si>
    <t>Liquid thermal conductivity
[W/m- K]</t>
  </si>
  <si>
    <t>Liquid viscosity
[mPa * s]</t>
  </si>
  <si>
    <t>Vapor pressure
[kPa]</t>
  </si>
  <si>
    <t>Vapor density
[kg/m3]</t>
  </si>
  <si>
    <t>Vapor heat capacity
[kJ/kg - K]</t>
  </si>
  <si>
    <t>Vapor enthalpy
[kJ/kg]</t>
  </si>
  <si>
    <t>Vapor thermal conductivity
[W/m- K]</t>
  </si>
  <si>
    <t>Vapor viscosity
[mPa * s]</t>
  </si>
  <si>
    <t>VAPOR</t>
  </si>
  <si>
    <t>LIQUIDO</t>
  </si>
  <si>
    <t>Temperature
[°C]</t>
  </si>
  <si>
    <t>Average of Liquid heat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</si>
</sst>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LiquidProperties!$B$1</c:f>
              <c:strCache>
                <c:ptCount val="1"/>
                <c:pt idx="0">
                  <c:v>Liquid density
[kg/m3]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4.328679275915253E-2"/>
                  <c:y val="0.12632156332020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LiquidProperties!$A$1:$A$43</c15:sqref>
                  </c15:fullRef>
                </c:ext>
              </c:extLst>
              <c:f>LiquidProperties!$A$2:$A$43</c:f>
              <c:strCache>
                <c:ptCount val="42"/>
                <c:pt idx="0">
                  <c:v>12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LiquidProperties!$B$2:$B$43</c15:sqref>
                  </c15:fullRef>
                </c:ext>
              </c:extLst>
              <c:f>LiquidProperties!$B$3:$B$43</c:f>
              <c:numCache>
                <c:formatCode>General</c:formatCode>
                <c:ptCount val="41"/>
                <c:pt idx="0">
                  <c:v>1064</c:v>
                </c:pt>
                <c:pt idx="1">
                  <c:v>1056</c:v>
                </c:pt>
                <c:pt idx="2">
                  <c:v>1048</c:v>
                </c:pt>
                <c:pt idx="3">
                  <c:v>1040</c:v>
                </c:pt>
                <c:pt idx="4">
                  <c:v>1032</c:v>
                </c:pt>
                <c:pt idx="5">
                  <c:v>1024</c:v>
                </c:pt>
                <c:pt idx="6">
                  <c:v>1015</c:v>
                </c:pt>
                <c:pt idx="7">
                  <c:v>1007</c:v>
                </c:pt>
                <c:pt idx="8">
                  <c:v>999</c:v>
                </c:pt>
                <c:pt idx="9">
                  <c:v>991</c:v>
                </c:pt>
                <c:pt idx="10">
                  <c:v>982</c:v>
                </c:pt>
                <c:pt idx="11">
                  <c:v>974</c:v>
                </c:pt>
                <c:pt idx="12">
                  <c:v>965</c:v>
                </c:pt>
                <c:pt idx="13">
                  <c:v>957</c:v>
                </c:pt>
                <c:pt idx="14">
                  <c:v>948</c:v>
                </c:pt>
                <c:pt idx="15">
                  <c:v>940</c:v>
                </c:pt>
                <c:pt idx="16">
                  <c:v>931</c:v>
                </c:pt>
                <c:pt idx="17">
                  <c:v>922</c:v>
                </c:pt>
                <c:pt idx="18">
                  <c:v>913</c:v>
                </c:pt>
                <c:pt idx="19">
                  <c:v>904</c:v>
                </c:pt>
                <c:pt idx="20">
                  <c:v>895</c:v>
                </c:pt>
                <c:pt idx="21">
                  <c:v>886</c:v>
                </c:pt>
                <c:pt idx="22">
                  <c:v>877</c:v>
                </c:pt>
                <c:pt idx="23">
                  <c:v>867</c:v>
                </c:pt>
                <c:pt idx="24">
                  <c:v>857</c:v>
                </c:pt>
                <c:pt idx="25">
                  <c:v>848</c:v>
                </c:pt>
                <c:pt idx="26">
                  <c:v>838</c:v>
                </c:pt>
                <c:pt idx="27">
                  <c:v>827</c:v>
                </c:pt>
                <c:pt idx="28">
                  <c:v>817</c:v>
                </c:pt>
                <c:pt idx="29">
                  <c:v>806</c:v>
                </c:pt>
                <c:pt idx="30">
                  <c:v>796</c:v>
                </c:pt>
                <c:pt idx="31">
                  <c:v>784</c:v>
                </c:pt>
                <c:pt idx="32">
                  <c:v>773</c:v>
                </c:pt>
                <c:pt idx="33">
                  <c:v>761</c:v>
                </c:pt>
                <c:pt idx="34">
                  <c:v>749</c:v>
                </c:pt>
                <c:pt idx="35">
                  <c:v>736</c:v>
                </c:pt>
                <c:pt idx="36">
                  <c:v>723</c:v>
                </c:pt>
                <c:pt idx="37">
                  <c:v>709</c:v>
                </c:pt>
                <c:pt idx="38">
                  <c:v>694</c:v>
                </c:pt>
                <c:pt idx="39">
                  <c:v>679</c:v>
                </c:pt>
                <c:pt idx="40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1-4295-9C6A-7271C3D28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203071"/>
        <c:axId val="5572039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LiquidProperties!$A$1</c15:sqref>
                        </c15:formulaRef>
                      </c:ext>
                    </c:extLst>
                    <c:strCache>
                      <c:ptCount val="1"/>
                      <c:pt idx="0">
                        <c:v>Temperature
[°C]
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LiquidProperties!$A$1:$A$43</c15:sqref>
                        </c15:fullRef>
                        <c15:formulaRef>
                          <c15:sqref>LiquidProperties!$A$2:$A$43</c15:sqref>
                        </c15:formulaRef>
                      </c:ext>
                    </c:extLst>
                    <c:strCach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LiquidProperties!$A$2:$A$43</c15:sqref>
                        </c15:fullRef>
                        <c15:formulaRef>
                          <c15:sqref>LiquidProperties!$A$3:$A$43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70</c:v>
                      </c:pt>
                      <c:pt idx="6">
                        <c:v>80</c:v>
                      </c:pt>
                      <c:pt idx="7">
                        <c:v>90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200</c:v>
                      </c:pt>
                      <c:pt idx="19">
                        <c:v>210</c:v>
                      </c:pt>
                      <c:pt idx="20">
                        <c:v>220</c:v>
                      </c:pt>
                      <c:pt idx="21">
                        <c:v>230</c:v>
                      </c:pt>
                      <c:pt idx="22">
                        <c:v>240</c:v>
                      </c:pt>
                      <c:pt idx="23">
                        <c:v>250</c:v>
                      </c:pt>
                      <c:pt idx="24">
                        <c:v>260</c:v>
                      </c:pt>
                      <c:pt idx="25">
                        <c:v>270</c:v>
                      </c:pt>
                      <c:pt idx="26">
                        <c:v>280</c:v>
                      </c:pt>
                      <c:pt idx="27">
                        <c:v>290</c:v>
                      </c:pt>
                      <c:pt idx="28">
                        <c:v>300</c:v>
                      </c:pt>
                      <c:pt idx="29">
                        <c:v>310</c:v>
                      </c:pt>
                      <c:pt idx="30">
                        <c:v>320</c:v>
                      </c:pt>
                      <c:pt idx="31">
                        <c:v>330</c:v>
                      </c:pt>
                      <c:pt idx="32">
                        <c:v>340</c:v>
                      </c:pt>
                      <c:pt idx="33">
                        <c:v>350</c:v>
                      </c:pt>
                      <c:pt idx="34">
                        <c:v>360</c:v>
                      </c:pt>
                      <c:pt idx="35">
                        <c:v>370</c:v>
                      </c:pt>
                      <c:pt idx="36">
                        <c:v>380</c:v>
                      </c:pt>
                      <c:pt idx="37">
                        <c:v>390</c:v>
                      </c:pt>
                      <c:pt idx="38">
                        <c:v>400</c:v>
                      </c:pt>
                      <c:pt idx="39">
                        <c:v>410</c:v>
                      </c:pt>
                      <c:pt idx="40">
                        <c:v>420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81-4295-9C6A-7271C3D28D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LiquidProperties!$C$1</c15:sqref>
                        </c15:formulaRef>
                      </c:ext>
                    </c:extLst>
                    <c:strCache>
                      <c:ptCount val="1"/>
                      <c:pt idx="0">
                        <c:v>Liquid heat capacity
[kJ/kg - K]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LiquidProperties!$A$1:$A$43</c15:sqref>
                        </c15:fullRef>
                        <c15:formulaRef>
                          <c15:sqref>LiquidProperties!$A$2:$A$43</c15:sqref>
                        </c15:formulaRef>
                      </c:ext>
                    </c:extLst>
                    <c:strCach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LiquidProperties!$C$2:$C$43</c15:sqref>
                        </c15:fullRef>
                        <c15:formulaRef>
                          <c15:sqref>LiquidProperties!$C$3:$C$43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1.546</c:v>
                      </c:pt>
                      <c:pt idx="1">
                        <c:v>1.575</c:v>
                      </c:pt>
                      <c:pt idx="2">
                        <c:v>1.6040000000000001</c:v>
                      </c:pt>
                      <c:pt idx="3">
                        <c:v>1.633</c:v>
                      </c:pt>
                      <c:pt idx="4">
                        <c:v>1.6619999999999999</c:v>
                      </c:pt>
                      <c:pt idx="5">
                        <c:v>1.69</c:v>
                      </c:pt>
                      <c:pt idx="6">
                        <c:v>1.7190000000000001</c:v>
                      </c:pt>
                      <c:pt idx="7">
                        <c:v>1.7470000000000001</c:v>
                      </c:pt>
                      <c:pt idx="8">
                        <c:v>1.7749999999999999</c:v>
                      </c:pt>
                      <c:pt idx="9">
                        <c:v>1.8029999999999999</c:v>
                      </c:pt>
                      <c:pt idx="10">
                        <c:v>1.831</c:v>
                      </c:pt>
                      <c:pt idx="11">
                        <c:v>1.8580000000000001</c:v>
                      </c:pt>
                      <c:pt idx="12">
                        <c:v>1.8859999999999999</c:v>
                      </c:pt>
                      <c:pt idx="13">
                        <c:v>1.913</c:v>
                      </c:pt>
                      <c:pt idx="14">
                        <c:v>1.9410000000000001</c:v>
                      </c:pt>
                      <c:pt idx="15">
                        <c:v>1.968</c:v>
                      </c:pt>
                      <c:pt idx="16">
                        <c:v>1.9950000000000001</c:v>
                      </c:pt>
                      <c:pt idx="17">
                        <c:v>2.0209999999999999</c:v>
                      </c:pt>
                      <c:pt idx="18">
                        <c:v>2.048</c:v>
                      </c:pt>
                      <c:pt idx="19">
                        <c:v>2.0750000000000002</c:v>
                      </c:pt>
                      <c:pt idx="20">
                        <c:v>2.101</c:v>
                      </c:pt>
                      <c:pt idx="21">
                        <c:v>2.1280000000000001</c:v>
                      </c:pt>
                      <c:pt idx="22">
                        <c:v>2.1539999999999999</c:v>
                      </c:pt>
                      <c:pt idx="23">
                        <c:v>2.181</c:v>
                      </c:pt>
                      <c:pt idx="24">
                        <c:v>2.2069999999999999</c:v>
                      </c:pt>
                      <c:pt idx="25">
                        <c:v>2.234</c:v>
                      </c:pt>
                      <c:pt idx="26">
                        <c:v>2.2599999999999998</c:v>
                      </c:pt>
                      <c:pt idx="27">
                        <c:v>2.2869999999999999</c:v>
                      </c:pt>
                      <c:pt idx="28">
                        <c:v>2.3140000000000001</c:v>
                      </c:pt>
                      <c:pt idx="29">
                        <c:v>2.3410000000000002</c:v>
                      </c:pt>
                      <c:pt idx="30">
                        <c:v>2.3690000000000002</c:v>
                      </c:pt>
                      <c:pt idx="31">
                        <c:v>2.3969999999999998</c:v>
                      </c:pt>
                      <c:pt idx="32">
                        <c:v>2.4249999999999998</c:v>
                      </c:pt>
                      <c:pt idx="33">
                        <c:v>2.4540000000000002</c:v>
                      </c:pt>
                      <c:pt idx="34">
                        <c:v>2.4849999999999999</c:v>
                      </c:pt>
                      <c:pt idx="35">
                        <c:v>2.5169999999999999</c:v>
                      </c:pt>
                      <c:pt idx="36">
                        <c:v>2.5510000000000002</c:v>
                      </c:pt>
                      <c:pt idx="37">
                        <c:v>2.5880000000000001</c:v>
                      </c:pt>
                      <c:pt idx="38">
                        <c:v>2.6280000000000001</c:v>
                      </c:pt>
                      <c:pt idx="39">
                        <c:v>2.6739999999999999</c:v>
                      </c:pt>
                      <c:pt idx="40">
                        <c:v>2.7290000000000001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81-4295-9C6A-7271C3D28D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LiquidProperties!$D$1</c15:sqref>
                        </c15:formulaRef>
                      </c:ext>
                    </c:extLst>
                    <c:strCache>
                      <c:ptCount val="1"/>
                      <c:pt idx="0">
                        <c:v>Heat of vaporization
[kJ/kg]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LiquidProperties!$A$1:$A$43</c15:sqref>
                        </c15:fullRef>
                        <c15:formulaRef>
                          <c15:sqref>LiquidProperties!$A$2:$A$43</c15:sqref>
                        </c15:formulaRef>
                      </c:ext>
                    </c:extLst>
                    <c:strCach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LiquidProperties!$D$2:$D$43</c15:sqref>
                        </c15:fullRef>
                        <c15:formulaRef>
                          <c15:sqref>LiquidProperties!$D$3:$D$43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414.7</c:v>
                      </c:pt>
                      <c:pt idx="1">
                        <c:v>409.3</c:v>
                      </c:pt>
                      <c:pt idx="2">
                        <c:v>403.9</c:v>
                      </c:pt>
                      <c:pt idx="3">
                        <c:v>398.6</c:v>
                      </c:pt>
                      <c:pt idx="4">
                        <c:v>393.3</c:v>
                      </c:pt>
                      <c:pt idx="5">
                        <c:v>388.1</c:v>
                      </c:pt>
                      <c:pt idx="6">
                        <c:v>382.9</c:v>
                      </c:pt>
                      <c:pt idx="7">
                        <c:v>377.8</c:v>
                      </c:pt>
                      <c:pt idx="8">
                        <c:v>372.7</c:v>
                      </c:pt>
                      <c:pt idx="9">
                        <c:v>367.6</c:v>
                      </c:pt>
                      <c:pt idx="10">
                        <c:v>362.6</c:v>
                      </c:pt>
                      <c:pt idx="11">
                        <c:v>357.5</c:v>
                      </c:pt>
                      <c:pt idx="12">
                        <c:v>352.6</c:v>
                      </c:pt>
                      <c:pt idx="13">
                        <c:v>347.6</c:v>
                      </c:pt>
                      <c:pt idx="14">
                        <c:v>342.7</c:v>
                      </c:pt>
                      <c:pt idx="15">
                        <c:v>337.7</c:v>
                      </c:pt>
                      <c:pt idx="16">
                        <c:v>332.8</c:v>
                      </c:pt>
                      <c:pt idx="17">
                        <c:v>327.9</c:v>
                      </c:pt>
                      <c:pt idx="18">
                        <c:v>323</c:v>
                      </c:pt>
                      <c:pt idx="19">
                        <c:v>318</c:v>
                      </c:pt>
                      <c:pt idx="20">
                        <c:v>313</c:v>
                      </c:pt>
                      <c:pt idx="21">
                        <c:v>308</c:v>
                      </c:pt>
                      <c:pt idx="22">
                        <c:v>303</c:v>
                      </c:pt>
                      <c:pt idx="23">
                        <c:v>297.89999999999998</c:v>
                      </c:pt>
                      <c:pt idx="24">
                        <c:v>292.7</c:v>
                      </c:pt>
                      <c:pt idx="25">
                        <c:v>287.5</c:v>
                      </c:pt>
                      <c:pt idx="26">
                        <c:v>282.2</c:v>
                      </c:pt>
                      <c:pt idx="27">
                        <c:v>276.8</c:v>
                      </c:pt>
                      <c:pt idx="28">
                        <c:v>271.2</c:v>
                      </c:pt>
                      <c:pt idx="29">
                        <c:v>265.60000000000002</c:v>
                      </c:pt>
                      <c:pt idx="30">
                        <c:v>259.7</c:v>
                      </c:pt>
                      <c:pt idx="31">
                        <c:v>253.8</c:v>
                      </c:pt>
                      <c:pt idx="32">
                        <c:v>247.6</c:v>
                      </c:pt>
                      <c:pt idx="33">
                        <c:v>241.3</c:v>
                      </c:pt>
                      <c:pt idx="34">
                        <c:v>234.7</c:v>
                      </c:pt>
                      <c:pt idx="35">
                        <c:v>227.8</c:v>
                      </c:pt>
                      <c:pt idx="36">
                        <c:v>220.7</c:v>
                      </c:pt>
                      <c:pt idx="37">
                        <c:v>213.2</c:v>
                      </c:pt>
                      <c:pt idx="38">
                        <c:v>205.3</c:v>
                      </c:pt>
                      <c:pt idx="39">
                        <c:v>197</c:v>
                      </c:pt>
                      <c:pt idx="40">
                        <c:v>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81-4295-9C6A-7271C3D28D7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LiquidProperties!$E$1</c15:sqref>
                        </c15:formulaRef>
                      </c:ext>
                    </c:extLst>
                    <c:strCache>
                      <c:ptCount val="1"/>
                      <c:pt idx="0">
                        <c:v>Liquid enthalpy
[kJ/kg]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LiquidProperties!$A$1:$A$43</c15:sqref>
                        </c15:fullRef>
                        <c15:formulaRef>
                          <c15:sqref>LiquidProperties!$A$2:$A$43</c15:sqref>
                        </c15:formulaRef>
                      </c:ext>
                    </c:extLst>
                    <c:strCach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LiquidProperties!$E$2:$E$43</c15:sqref>
                        </c15:fullRef>
                        <c15:formulaRef>
                          <c15:sqref>LiquidProperties!$E$3:$E$43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12.3</c:v>
                      </c:pt>
                      <c:pt idx="1">
                        <c:v>27.9</c:v>
                      </c:pt>
                      <c:pt idx="2">
                        <c:v>43.8</c:v>
                      </c:pt>
                      <c:pt idx="3">
                        <c:v>60</c:v>
                      </c:pt>
                      <c:pt idx="4">
                        <c:v>76.400000000000006</c:v>
                      </c:pt>
                      <c:pt idx="5">
                        <c:v>93.2</c:v>
                      </c:pt>
                      <c:pt idx="6">
                        <c:v>110.2</c:v>
                      </c:pt>
                      <c:pt idx="7">
                        <c:v>127.6</c:v>
                      </c:pt>
                      <c:pt idx="8">
                        <c:v>145.19999999999999</c:v>
                      </c:pt>
                      <c:pt idx="9">
                        <c:v>163.1</c:v>
                      </c:pt>
                      <c:pt idx="10">
                        <c:v>181.2</c:v>
                      </c:pt>
                      <c:pt idx="11">
                        <c:v>199.7</c:v>
                      </c:pt>
                      <c:pt idx="12">
                        <c:v>218.4</c:v>
                      </c:pt>
                      <c:pt idx="13">
                        <c:v>237.4</c:v>
                      </c:pt>
                      <c:pt idx="14">
                        <c:v>256.7</c:v>
                      </c:pt>
                      <c:pt idx="15">
                        <c:v>276.2</c:v>
                      </c:pt>
                      <c:pt idx="16">
                        <c:v>296</c:v>
                      </c:pt>
                      <c:pt idx="17">
                        <c:v>316.10000000000002</c:v>
                      </c:pt>
                      <c:pt idx="18">
                        <c:v>336.5</c:v>
                      </c:pt>
                      <c:pt idx="19">
                        <c:v>357.1</c:v>
                      </c:pt>
                      <c:pt idx="20">
                        <c:v>378</c:v>
                      </c:pt>
                      <c:pt idx="21">
                        <c:v>399.1</c:v>
                      </c:pt>
                      <c:pt idx="22">
                        <c:v>420.5</c:v>
                      </c:pt>
                      <c:pt idx="23">
                        <c:v>442.2</c:v>
                      </c:pt>
                      <c:pt idx="24">
                        <c:v>464.1</c:v>
                      </c:pt>
                      <c:pt idx="25">
                        <c:v>486.3</c:v>
                      </c:pt>
                      <c:pt idx="26">
                        <c:v>508.8</c:v>
                      </c:pt>
                      <c:pt idx="27">
                        <c:v>531.6</c:v>
                      </c:pt>
                      <c:pt idx="28">
                        <c:v>554.6</c:v>
                      </c:pt>
                      <c:pt idx="29">
                        <c:v>577.79999999999995</c:v>
                      </c:pt>
                      <c:pt idx="30">
                        <c:v>601.4</c:v>
                      </c:pt>
                      <c:pt idx="31">
                        <c:v>625.20000000000005</c:v>
                      </c:pt>
                      <c:pt idx="32">
                        <c:v>649.29999999999995</c:v>
                      </c:pt>
                      <c:pt idx="33">
                        <c:v>673.7</c:v>
                      </c:pt>
                      <c:pt idx="34">
                        <c:v>698.4</c:v>
                      </c:pt>
                      <c:pt idx="35">
                        <c:v>723.4</c:v>
                      </c:pt>
                      <c:pt idx="36">
                        <c:v>748.7</c:v>
                      </c:pt>
                      <c:pt idx="37">
                        <c:v>774.4</c:v>
                      </c:pt>
                      <c:pt idx="38">
                        <c:v>800.5</c:v>
                      </c:pt>
                      <c:pt idx="39">
                        <c:v>827</c:v>
                      </c:pt>
                      <c:pt idx="40">
                        <c:v>854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81-4295-9C6A-7271C3D28D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LiquidProperties!$F$1</c15:sqref>
                        </c15:formulaRef>
                      </c:ext>
                    </c:extLst>
                    <c:strCache>
                      <c:ptCount val="1"/>
                      <c:pt idx="0">
                        <c:v>Liquid thermal conductivity
[W/m- K]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LiquidProperties!$A$1:$A$43</c15:sqref>
                        </c15:fullRef>
                        <c15:formulaRef>
                          <c15:sqref>LiquidProperties!$A$2:$A$43</c15:sqref>
                        </c15:formulaRef>
                      </c:ext>
                    </c:extLst>
                    <c:strCach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LiquidProperties!$F$2:$F$43</c15:sqref>
                        </c15:fullRef>
                        <c15:formulaRef>
                          <c15:sqref>LiquidProperties!$F$3:$F$43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0.1363</c:v>
                      </c:pt>
                      <c:pt idx="1">
                        <c:v>0.1353</c:v>
                      </c:pt>
                      <c:pt idx="2">
                        <c:v>0.13439999999999999</c:v>
                      </c:pt>
                      <c:pt idx="3">
                        <c:v>0.1333</c:v>
                      </c:pt>
                      <c:pt idx="4">
                        <c:v>0.1323</c:v>
                      </c:pt>
                      <c:pt idx="5">
                        <c:v>0.13120000000000001</c:v>
                      </c:pt>
                      <c:pt idx="6">
                        <c:v>0.13</c:v>
                      </c:pt>
                      <c:pt idx="7">
                        <c:v>0.12889999999999999</c:v>
                      </c:pt>
                      <c:pt idx="8">
                        <c:v>0.12770000000000001</c:v>
                      </c:pt>
                      <c:pt idx="9">
                        <c:v>0.12640000000000001</c:v>
                      </c:pt>
                      <c:pt idx="10">
                        <c:v>0.12520000000000001</c:v>
                      </c:pt>
                      <c:pt idx="11">
                        <c:v>0.1239</c:v>
                      </c:pt>
                      <c:pt idx="12">
                        <c:v>0.1225</c:v>
                      </c:pt>
                      <c:pt idx="13">
                        <c:v>0.1212</c:v>
                      </c:pt>
                      <c:pt idx="14">
                        <c:v>0.1197</c:v>
                      </c:pt>
                      <c:pt idx="15">
                        <c:v>0.1183</c:v>
                      </c:pt>
                      <c:pt idx="16">
                        <c:v>0.1168</c:v>
                      </c:pt>
                      <c:pt idx="17">
                        <c:v>0.1153</c:v>
                      </c:pt>
                      <c:pt idx="18">
                        <c:v>0.1138</c:v>
                      </c:pt>
                      <c:pt idx="19">
                        <c:v>0.11219999999999999</c:v>
                      </c:pt>
                      <c:pt idx="20">
                        <c:v>0.1106</c:v>
                      </c:pt>
                      <c:pt idx="21">
                        <c:v>0.1089</c:v>
                      </c:pt>
                      <c:pt idx="22">
                        <c:v>0.1072</c:v>
                      </c:pt>
                      <c:pt idx="23">
                        <c:v>0.1055</c:v>
                      </c:pt>
                      <c:pt idx="24">
                        <c:v>0.1038</c:v>
                      </c:pt>
                      <c:pt idx="25">
                        <c:v>0.10199999999999999</c:v>
                      </c:pt>
                      <c:pt idx="26">
                        <c:v>0.1002</c:v>
                      </c:pt>
                      <c:pt idx="27">
                        <c:v>9.8299999999999998E-2</c:v>
                      </c:pt>
                      <c:pt idx="28">
                        <c:v>9.64E-2</c:v>
                      </c:pt>
                      <c:pt idx="29">
                        <c:v>9.4500000000000001E-2</c:v>
                      </c:pt>
                      <c:pt idx="30">
                        <c:v>9.2499999999999999E-2</c:v>
                      </c:pt>
                      <c:pt idx="31">
                        <c:v>9.0499999999999997E-2</c:v>
                      </c:pt>
                      <c:pt idx="32">
                        <c:v>8.8499999999999995E-2</c:v>
                      </c:pt>
                      <c:pt idx="33">
                        <c:v>8.6400000000000005E-2</c:v>
                      </c:pt>
                      <c:pt idx="34">
                        <c:v>8.43E-2</c:v>
                      </c:pt>
                      <c:pt idx="35">
                        <c:v>8.2199999999999995E-2</c:v>
                      </c:pt>
                      <c:pt idx="36">
                        <c:v>0.08</c:v>
                      </c:pt>
                      <c:pt idx="37">
                        <c:v>7.7799999999999994E-2</c:v>
                      </c:pt>
                      <c:pt idx="38">
                        <c:v>7.5600000000000001E-2</c:v>
                      </c:pt>
                      <c:pt idx="39">
                        <c:v>7.3300000000000004E-2</c:v>
                      </c:pt>
                      <c:pt idx="40">
                        <c:v>7.0999999999999994E-2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81-4295-9C6A-7271C3D28D7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LiquidProperties!$G$1</c15:sqref>
                        </c15:formulaRef>
                      </c:ext>
                    </c:extLst>
                    <c:strCache>
                      <c:ptCount val="1"/>
                      <c:pt idx="0">
                        <c:v>Liquid viscosity
[mPa * s]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LiquidProperties!$A$1:$A$43</c15:sqref>
                        </c15:fullRef>
                        <c15:formulaRef>
                          <c15:sqref>LiquidProperties!$A$2:$A$43</c15:sqref>
                        </c15:formulaRef>
                      </c:ext>
                    </c:extLst>
                    <c:strCach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LiquidProperties!$G$2:$G$43</c15:sqref>
                        </c15:fullRef>
                        <c15:formulaRef>
                          <c15:sqref>LiquidProperties!$G$3:$G$43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4.29</c:v>
                      </c:pt>
                      <c:pt idx="1">
                        <c:v>3.28</c:v>
                      </c:pt>
                      <c:pt idx="2">
                        <c:v>2.6</c:v>
                      </c:pt>
                      <c:pt idx="3">
                        <c:v>2.12</c:v>
                      </c:pt>
                      <c:pt idx="4">
                        <c:v>1.76</c:v>
                      </c:pt>
                      <c:pt idx="5">
                        <c:v>1.49</c:v>
                      </c:pt>
                      <c:pt idx="6">
                        <c:v>1.28</c:v>
                      </c:pt>
                      <c:pt idx="7">
                        <c:v>1.1200000000000001</c:v>
                      </c:pt>
                      <c:pt idx="8">
                        <c:v>0.98499999999999999</c:v>
                      </c:pt>
                      <c:pt idx="9">
                        <c:v>0.875</c:v>
                      </c:pt>
                      <c:pt idx="10">
                        <c:v>0.78400000000000003</c:v>
                      </c:pt>
                      <c:pt idx="11">
                        <c:v>0.70699999999999996</c:v>
                      </c:pt>
                      <c:pt idx="12">
                        <c:v>0.64200000000000002</c:v>
                      </c:pt>
                      <c:pt idx="13">
                        <c:v>0.58499999999999996</c:v>
                      </c:pt>
                      <c:pt idx="14">
                        <c:v>0.53700000000000003</c:v>
                      </c:pt>
                      <c:pt idx="15">
                        <c:v>0.49399999999999999</c:v>
                      </c:pt>
                      <c:pt idx="16">
                        <c:v>0.45700000000000002</c:v>
                      </c:pt>
                      <c:pt idx="17">
                        <c:v>0.42399999999999999</c:v>
                      </c:pt>
                      <c:pt idx="18">
                        <c:v>0.39500000000000002</c:v>
                      </c:pt>
                      <c:pt idx="19">
                        <c:v>0.36799999999999999</c:v>
                      </c:pt>
                      <c:pt idx="20">
                        <c:v>0.34499999999999997</c:v>
                      </c:pt>
                      <c:pt idx="21">
                        <c:v>0.32400000000000001</c:v>
                      </c:pt>
                      <c:pt idx="22">
                        <c:v>0.30499999999999999</c:v>
                      </c:pt>
                      <c:pt idx="23">
                        <c:v>0.28799999999999998</c:v>
                      </c:pt>
                      <c:pt idx="24">
                        <c:v>0.27200000000000002</c:v>
                      </c:pt>
                      <c:pt idx="25">
                        <c:v>0.25800000000000001</c:v>
                      </c:pt>
                      <c:pt idx="26">
                        <c:v>0.24399999999999999</c:v>
                      </c:pt>
                      <c:pt idx="27">
                        <c:v>0.23200000000000001</c:v>
                      </c:pt>
                      <c:pt idx="28">
                        <c:v>0.221</c:v>
                      </c:pt>
                      <c:pt idx="29">
                        <c:v>0.21099999999999999</c:v>
                      </c:pt>
                      <c:pt idx="30">
                        <c:v>0.20200000000000001</c:v>
                      </c:pt>
                      <c:pt idx="31">
                        <c:v>0.193</c:v>
                      </c:pt>
                      <c:pt idx="32">
                        <c:v>0.185</c:v>
                      </c:pt>
                      <c:pt idx="33">
                        <c:v>0.17699999999999999</c:v>
                      </c:pt>
                      <c:pt idx="34">
                        <c:v>0.17</c:v>
                      </c:pt>
                      <c:pt idx="35">
                        <c:v>0.16400000000000001</c:v>
                      </c:pt>
                      <c:pt idx="36">
                        <c:v>0.158</c:v>
                      </c:pt>
                      <c:pt idx="37">
                        <c:v>0.152</c:v>
                      </c:pt>
                      <c:pt idx="38">
                        <c:v>0.14599999999999999</c:v>
                      </c:pt>
                      <c:pt idx="39">
                        <c:v>0.14099999999999999</c:v>
                      </c:pt>
                      <c:pt idx="40">
                        <c:v>0.13700000000000001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81-4295-9C6A-7271C3D28D7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LiquidProperties!$H$1</c15:sqref>
                        </c15:formulaRef>
                      </c:ext>
                    </c:extLst>
                    <c:strCache>
                      <c:ptCount val="1"/>
                      <c:pt idx="0">
                        <c:v>Vapor pressure
[kPa]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LiquidProperties!$A$1:$A$43</c15:sqref>
                        </c15:fullRef>
                        <c15:formulaRef>
                          <c15:sqref>LiquidProperties!$A$2:$A$43</c15:sqref>
                        </c15:formulaRef>
                      </c:ext>
                    </c:extLst>
                    <c:strCach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LiquidProperties!$H$2:$H$43</c15:sqref>
                        </c15:fullRef>
                        <c15:formulaRef>
                          <c15:sqref>LiquidProperties!$H$3:$H$43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1E-3</c:v>
                      </c:pt>
                      <c:pt idx="1">
                        <c:v>4.0000000000000001E-3</c:v>
                      </c:pt>
                      <c:pt idx="2">
                        <c:v>8.9999999999999993E-3</c:v>
                      </c:pt>
                      <c:pt idx="3">
                        <c:v>1.9E-2</c:v>
                      </c:pt>
                      <c:pt idx="4">
                        <c:v>4.1000000000000002E-2</c:v>
                      </c:pt>
                      <c:pt idx="5">
                        <c:v>8.1000000000000003E-2</c:v>
                      </c:pt>
                      <c:pt idx="6">
                        <c:v>0.153</c:v>
                      </c:pt>
                      <c:pt idx="7">
                        <c:v>0.27600000000000002</c:v>
                      </c:pt>
                      <c:pt idx="8">
                        <c:v>0.47699999999999998</c:v>
                      </c:pt>
                      <c:pt idx="9">
                        <c:v>0.79500000000000004</c:v>
                      </c:pt>
                      <c:pt idx="10">
                        <c:v>1.28</c:v>
                      </c:pt>
                      <c:pt idx="11">
                        <c:v>2</c:v>
                      </c:pt>
                      <c:pt idx="12">
                        <c:v>3.05</c:v>
                      </c:pt>
                      <c:pt idx="13">
                        <c:v>4.5199999999999996</c:v>
                      </c:pt>
                      <c:pt idx="14">
                        <c:v>6.56</c:v>
                      </c:pt>
                      <c:pt idx="15">
                        <c:v>9.31</c:v>
                      </c:pt>
                      <c:pt idx="16">
                        <c:v>13</c:v>
                      </c:pt>
                      <c:pt idx="17">
                        <c:v>17.8</c:v>
                      </c:pt>
                      <c:pt idx="18">
                        <c:v>23.9</c:v>
                      </c:pt>
                      <c:pt idx="19">
                        <c:v>31.7</c:v>
                      </c:pt>
                      <c:pt idx="20">
                        <c:v>41.5</c:v>
                      </c:pt>
                      <c:pt idx="21">
                        <c:v>53.6</c:v>
                      </c:pt>
                      <c:pt idx="22">
                        <c:v>68.400000000000006</c:v>
                      </c:pt>
                      <c:pt idx="23">
                        <c:v>86.3</c:v>
                      </c:pt>
                      <c:pt idx="24">
                        <c:v>108</c:v>
                      </c:pt>
                      <c:pt idx="25">
                        <c:v>133</c:v>
                      </c:pt>
                      <c:pt idx="26">
                        <c:v>163</c:v>
                      </c:pt>
                      <c:pt idx="27">
                        <c:v>198</c:v>
                      </c:pt>
                      <c:pt idx="28">
                        <c:v>239</c:v>
                      </c:pt>
                      <c:pt idx="29">
                        <c:v>286</c:v>
                      </c:pt>
                      <c:pt idx="30">
                        <c:v>340</c:v>
                      </c:pt>
                      <c:pt idx="31">
                        <c:v>401</c:v>
                      </c:pt>
                      <c:pt idx="32">
                        <c:v>470</c:v>
                      </c:pt>
                      <c:pt idx="33">
                        <c:v>548</c:v>
                      </c:pt>
                      <c:pt idx="34">
                        <c:v>635</c:v>
                      </c:pt>
                      <c:pt idx="35">
                        <c:v>732</c:v>
                      </c:pt>
                      <c:pt idx="36">
                        <c:v>840</c:v>
                      </c:pt>
                      <c:pt idx="37">
                        <c:v>959</c:v>
                      </c:pt>
                      <c:pt idx="38">
                        <c:v>1090</c:v>
                      </c:pt>
                      <c:pt idx="39">
                        <c:v>1230</c:v>
                      </c:pt>
                      <c:pt idx="40">
                        <c:v>1390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81-4295-9C6A-7271C3D28D78}"/>
                  </c:ext>
                </c:extLst>
              </c15:ser>
            </c15:filteredLineSeries>
          </c:ext>
        </c:extLst>
      </c:lineChart>
      <c:catAx>
        <c:axId val="55720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03903"/>
        <c:crosses val="autoZero"/>
        <c:auto val="1"/>
        <c:lblAlgn val="ctr"/>
        <c:lblOffset val="100"/>
        <c:noMultiLvlLbl val="0"/>
      </c:catAx>
      <c:valAx>
        <c:axId val="5572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0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VaporProperties!$E$1</c:f>
              <c:strCache>
                <c:ptCount val="1"/>
                <c:pt idx="0">
                  <c:v>Vapor thermal conductivity
[W/m- K]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150699912510935"/>
                  <c:y val="3.79629629629629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VaporProperties!$E$2:$E$43</c:f>
              <c:numCache>
                <c:formatCode>General</c:formatCode>
                <c:ptCount val="42"/>
                <c:pt idx="0">
                  <c:v>8.0999999999999996E-3</c:v>
                </c:pt>
                <c:pt idx="1">
                  <c:v>8.5000000000000006E-3</c:v>
                </c:pt>
                <c:pt idx="2">
                  <c:v>8.9999999999999993E-3</c:v>
                </c:pt>
                <c:pt idx="3">
                  <c:v>9.4999999999999998E-3</c:v>
                </c:pt>
                <c:pt idx="4">
                  <c:v>0.01</c:v>
                </c:pt>
                <c:pt idx="5">
                  <c:v>1.0500000000000001E-2</c:v>
                </c:pt>
                <c:pt idx="6">
                  <c:v>1.0999999999999999E-2</c:v>
                </c:pt>
                <c:pt idx="7">
                  <c:v>1.1599999999999999E-2</c:v>
                </c:pt>
                <c:pt idx="8">
                  <c:v>1.21E-2</c:v>
                </c:pt>
                <c:pt idx="9">
                  <c:v>1.26E-2</c:v>
                </c:pt>
                <c:pt idx="10">
                  <c:v>1.32E-2</c:v>
                </c:pt>
                <c:pt idx="11">
                  <c:v>1.37E-2</c:v>
                </c:pt>
                <c:pt idx="12">
                  <c:v>1.43E-2</c:v>
                </c:pt>
                <c:pt idx="13">
                  <c:v>1.4800000000000001E-2</c:v>
                </c:pt>
                <c:pt idx="14">
                  <c:v>1.54E-2</c:v>
                </c:pt>
                <c:pt idx="15">
                  <c:v>1.6E-2</c:v>
                </c:pt>
                <c:pt idx="16">
                  <c:v>1.66E-2</c:v>
                </c:pt>
                <c:pt idx="17">
                  <c:v>1.7100000000000001E-2</c:v>
                </c:pt>
                <c:pt idx="18">
                  <c:v>1.77E-2</c:v>
                </c:pt>
                <c:pt idx="19">
                  <c:v>1.83E-2</c:v>
                </c:pt>
                <c:pt idx="20">
                  <c:v>1.89E-2</c:v>
                </c:pt>
                <c:pt idx="21">
                  <c:v>1.95E-2</c:v>
                </c:pt>
                <c:pt idx="22">
                  <c:v>2.01E-2</c:v>
                </c:pt>
                <c:pt idx="23">
                  <c:v>2.07E-2</c:v>
                </c:pt>
                <c:pt idx="24">
                  <c:v>2.1299999999999999E-2</c:v>
                </c:pt>
                <c:pt idx="25">
                  <c:v>2.1899999999999999E-2</c:v>
                </c:pt>
                <c:pt idx="26">
                  <c:v>2.2599999999999999E-2</c:v>
                </c:pt>
                <c:pt idx="27">
                  <c:v>2.3199999999999998E-2</c:v>
                </c:pt>
                <c:pt idx="28">
                  <c:v>2.3800000000000002E-2</c:v>
                </c:pt>
                <c:pt idx="29">
                  <c:v>2.4500000000000001E-2</c:v>
                </c:pt>
                <c:pt idx="30">
                  <c:v>2.5100000000000001E-2</c:v>
                </c:pt>
                <c:pt idx="31">
                  <c:v>2.58E-2</c:v>
                </c:pt>
                <c:pt idx="32">
                  <c:v>2.64E-2</c:v>
                </c:pt>
                <c:pt idx="33">
                  <c:v>2.7099999999999999E-2</c:v>
                </c:pt>
                <c:pt idx="34">
                  <c:v>2.7699999999999999E-2</c:v>
                </c:pt>
                <c:pt idx="35">
                  <c:v>2.8400000000000002E-2</c:v>
                </c:pt>
                <c:pt idx="36">
                  <c:v>2.9100000000000001E-2</c:v>
                </c:pt>
                <c:pt idx="37">
                  <c:v>2.98E-2</c:v>
                </c:pt>
                <c:pt idx="38">
                  <c:v>3.04E-2</c:v>
                </c:pt>
                <c:pt idx="39">
                  <c:v>3.1099999999999999E-2</c:v>
                </c:pt>
                <c:pt idx="40">
                  <c:v>3.1800000000000002E-2</c:v>
                </c:pt>
                <c:pt idx="41">
                  <c:v>3.2500000000000001E-2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D-4140-8AAD-2FEB15AA1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133743"/>
        <c:axId val="285131247"/>
      </c:lineChart>
      <c:catAx>
        <c:axId val="28513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1247"/>
        <c:crosses val="autoZero"/>
        <c:auto val="1"/>
        <c:lblAlgn val="ctr"/>
        <c:lblOffset val="100"/>
        <c:noMultiLvlLbl val="0"/>
      </c:catAx>
      <c:valAx>
        <c:axId val="2851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VaporProperties!$F$1</c:f>
              <c:strCache>
                <c:ptCount val="1"/>
                <c:pt idx="0">
                  <c:v>Vapor viscosity
[mPa * 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4138013998250218E-2"/>
                  <c:y val="-4.7129629629629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VaporProperties!$A$2:$A$43</c:f>
              <c:numCache>
                <c:formatCode>General</c:formatCode>
                <c:ptCount val="42"/>
                <c:pt idx="0">
                  <c:v>12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cat>
          <c:val>
            <c:numRef>
              <c:f>VaporProperties!$F$2:$F$43</c:f>
              <c:numCache>
                <c:formatCode>General</c:formatCode>
                <c:ptCount val="42"/>
                <c:pt idx="0">
                  <c:v>5.7000000000000002E-3</c:v>
                </c:pt>
                <c:pt idx="1">
                  <c:v>5.8999999999999999E-3</c:v>
                </c:pt>
                <c:pt idx="2">
                  <c:v>6.1000000000000004E-3</c:v>
                </c:pt>
                <c:pt idx="3">
                  <c:v>6.3E-3</c:v>
                </c:pt>
                <c:pt idx="4">
                  <c:v>6.4999999999999997E-3</c:v>
                </c:pt>
                <c:pt idx="5">
                  <c:v>6.7000000000000002E-3</c:v>
                </c:pt>
                <c:pt idx="6">
                  <c:v>6.8999999999999999E-3</c:v>
                </c:pt>
                <c:pt idx="7">
                  <c:v>7.1000000000000004E-3</c:v>
                </c:pt>
                <c:pt idx="8">
                  <c:v>7.3000000000000001E-3</c:v>
                </c:pt>
                <c:pt idx="9">
                  <c:v>7.4999999999999997E-3</c:v>
                </c:pt>
                <c:pt idx="10">
                  <c:v>7.7000000000000002E-3</c:v>
                </c:pt>
                <c:pt idx="11">
                  <c:v>7.9000000000000008E-3</c:v>
                </c:pt>
                <c:pt idx="12">
                  <c:v>8.0999999999999996E-3</c:v>
                </c:pt>
                <c:pt idx="13">
                  <c:v>8.3000000000000001E-3</c:v>
                </c:pt>
                <c:pt idx="14">
                  <c:v>8.5000000000000006E-3</c:v>
                </c:pt>
                <c:pt idx="15">
                  <c:v>8.6999999999999994E-3</c:v>
                </c:pt>
                <c:pt idx="16">
                  <c:v>8.8999999999999999E-3</c:v>
                </c:pt>
                <c:pt idx="17">
                  <c:v>9.1000000000000004E-3</c:v>
                </c:pt>
                <c:pt idx="18">
                  <c:v>9.4000000000000004E-3</c:v>
                </c:pt>
                <c:pt idx="19">
                  <c:v>9.5999999999999992E-3</c:v>
                </c:pt>
                <c:pt idx="20">
                  <c:v>9.7999999999999997E-3</c:v>
                </c:pt>
                <c:pt idx="21">
                  <c:v>0.01</c:v>
                </c:pt>
                <c:pt idx="22">
                  <c:v>1.0200000000000001E-2</c:v>
                </c:pt>
                <c:pt idx="23">
                  <c:v>1.04E-2</c:v>
                </c:pt>
                <c:pt idx="24">
                  <c:v>1.06E-2</c:v>
                </c:pt>
                <c:pt idx="25">
                  <c:v>1.0800000000000001E-2</c:v>
                </c:pt>
                <c:pt idx="26">
                  <c:v>1.0999999999999999E-2</c:v>
                </c:pt>
                <c:pt idx="27">
                  <c:v>1.12E-2</c:v>
                </c:pt>
                <c:pt idx="28">
                  <c:v>1.14E-2</c:v>
                </c:pt>
                <c:pt idx="29">
                  <c:v>1.1599999999999999E-2</c:v>
                </c:pt>
                <c:pt idx="30">
                  <c:v>1.18E-2</c:v>
                </c:pt>
                <c:pt idx="31">
                  <c:v>1.2E-2</c:v>
                </c:pt>
                <c:pt idx="32">
                  <c:v>1.2200000000000001E-2</c:v>
                </c:pt>
                <c:pt idx="33">
                  <c:v>1.24E-2</c:v>
                </c:pt>
                <c:pt idx="34">
                  <c:v>1.26E-2</c:v>
                </c:pt>
                <c:pt idx="35">
                  <c:v>1.29E-2</c:v>
                </c:pt>
                <c:pt idx="36">
                  <c:v>1.3100000000000001E-2</c:v>
                </c:pt>
                <c:pt idx="37">
                  <c:v>1.3299999999999999E-2</c:v>
                </c:pt>
                <c:pt idx="38">
                  <c:v>1.35E-2</c:v>
                </c:pt>
                <c:pt idx="39">
                  <c:v>1.37E-2</c:v>
                </c:pt>
                <c:pt idx="40">
                  <c:v>1.3899999999999999E-2</c:v>
                </c:pt>
                <c:pt idx="41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A-4732-B757-2434FECED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02815"/>
        <c:axId val="641787423"/>
      </c:lineChart>
      <c:catAx>
        <c:axId val="6418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87423"/>
        <c:crosses val="autoZero"/>
        <c:auto val="1"/>
        <c:lblAlgn val="ctr"/>
        <c:lblOffset val="100"/>
        <c:noMultiLvlLbl val="0"/>
      </c:catAx>
      <c:valAx>
        <c:axId val="6417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LiquidProperties!$F$1</c:f>
              <c:strCache>
                <c:ptCount val="1"/>
                <c:pt idx="0">
                  <c:v>Liquid thermal conductivity
[W/m- K]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7314013672508406E-2"/>
                  <c:y val="0.122250833510676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LiquidProperties!$A$2:$A$43</c:f>
              <c:numCache>
                <c:formatCode>General</c:formatCode>
                <c:ptCount val="42"/>
                <c:pt idx="0">
                  <c:v>12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cat>
          <c:val>
            <c:numRef>
              <c:f>LiquidProperties!$F$2:$F$43</c:f>
              <c:numCache>
                <c:formatCode>General</c:formatCode>
                <c:ptCount val="42"/>
                <c:pt idx="0">
                  <c:v>0.13700000000000001</c:v>
                </c:pt>
                <c:pt idx="1">
                  <c:v>0.1363</c:v>
                </c:pt>
                <c:pt idx="2">
                  <c:v>0.1353</c:v>
                </c:pt>
                <c:pt idx="3">
                  <c:v>0.13439999999999999</c:v>
                </c:pt>
                <c:pt idx="4">
                  <c:v>0.1333</c:v>
                </c:pt>
                <c:pt idx="5">
                  <c:v>0.1323</c:v>
                </c:pt>
                <c:pt idx="6">
                  <c:v>0.13120000000000001</c:v>
                </c:pt>
                <c:pt idx="7">
                  <c:v>0.13</c:v>
                </c:pt>
                <c:pt idx="8">
                  <c:v>0.12889999999999999</c:v>
                </c:pt>
                <c:pt idx="9">
                  <c:v>0.12770000000000001</c:v>
                </c:pt>
                <c:pt idx="10">
                  <c:v>0.12640000000000001</c:v>
                </c:pt>
                <c:pt idx="11">
                  <c:v>0.12520000000000001</c:v>
                </c:pt>
                <c:pt idx="12">
                  <c:v>0.1239</c:v>
                </c:pt>
                <c:pt idx="13">
                  <c:v>0.1225</c:v>
                </c:pt>
                <c:pt idx="14">
                  <c:v>0.1212</c:v>
                </c:pt>
                <c:pt idx="15">
                  <c:v>0.1197</c:v>
                </c:pt>
                <c:pt idx="16">
                  <c:v>0.1183</c:v>
                </c:pt>
                <c:pt idx="17">
                  <c:v>0.1168</c:v>
                </c:pt>
                <c:pt idx="18">
                  <c:v>0.1153</c:v>
                </c:pt>
                <c:pt idx="19">
                  <c:v>0.1138</c:v>
                </c:pt>
                <c:pt idx="20">
                  <c:v>0.11219999999999999</c:v>
                </c:pt>
                <c:pt idx="21">
                  <c:v>0.1106</c:v>
                </c:pt>
                <c:pt idx="22">
                  <c:v>0.1089</c:v>
                </c:pt>
                <c:pt idx="23">
                  <c:v>0.1072</c:v>
                </c:pt>
                <c:pt idx="24">
                  <c:v>0.1055</c:v>
                </c:pt>
                <c:pt idx="25">
                  <c:v>0.1038</c:v>
                </c:pt>
                <c:pt idx="26">
                  <c:v>0.10199999999999999</c:v>
                </c:pt>
                <c:pt idx="27">
                  <c:v>0.1002</c:v>
                </c:pt>
                <c:pt idx="28">
                  <c:v>9.8299999999999998E-2</c:v>
                </c:pt>
                <c:pt idx="29">
                  <c:v>9.64E-2</c:v>
                </c:pt>
                <c:pt idx="30">
                  <c:v>9.4500000000000001E-2</c:v>
                </c:pt>
                <c:pt idx="31">
                  <c:v>9.2499999999999999E-2</c:v>
                </c:pt>
                <c:pt idx="32">
                  <c:v>9.0499999999999997E-2</c:v>
                </c:pt>
                <c:pt idx="33">
                  <c:v>8.8499999999999995E-2</c:v>
                </c:pt>
                <c:pt idx="34">
                  <c:v>8.6400000000000005E-2</c:v>
                </c:pt>
                <c:pt idx="35">
                  <c:v>8.43E-2</c:v>
                </c:pt>
                <c:pt idx="36">
                  <c:v>8.2199999999999995E-2</c:v>
                </c:pt>
                <c:pt idx="37">
                  <c:v>0.08</c:v>
                </c:pt>
                <c:pt idx="38">
                  <c:v>7.7799999999999994E-2</c:v>
                </c:pt>
                <c:pt idx="39">
                  <c:v>7.5600000000000001E-2</c:v>
                </c:pt>
                <c:pt idx="40">
                  <c:v>7.3300000000000004E-2</c:v>
                </c:pt>
                <c:pt idx="41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14-4D12-B315-2F417DC21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953199"/>
        <c:axId val="5579523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LiquidProperties!$A$1</c15:sqref>
                        </c15:formulaRef>
                      </c:ext>
                    </c:extLst>
                    <c:strCache>
                      <c:ptCount val="1"/>
                      <c:pt idx="0">
                        <c:v>Temperature
[°C]
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14-4D12-B315-2F417DC2150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LiquidProperties!$B$1</c15:sqref>
                        </c15:formulaRef>
                      </c:ext>
                    </c:extLst>
                    <c:strCache>
                      <c:ptCount val="1"/>
                      <c:pt idx="0">
                        <c:v>Liquid density
[kg/m3]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1070</c:v>
                      </c:pt>
                      <c:pt idx="1">
                        <c:v>1064</c:v>
                      </c:pt>
                      <c:pt idx="2">
                        <c:v>1056</c:v>
                      </c:pt>
                      <c:pt idx="3">
                        <c:v>1048</c:v>
                      </c:pt>
                      <c:pt idx="4">
                        <c:v>1040</c:v>
                      </c:pt>
                      <c:pt idx="5">
                        <c:v>1032</c:v>
                      </c:pt>
                      <c:pt idx="6">
                        <c:v>1024</c:v>
                      </c:pt>
                      <c:pt idx="7">
                        <c:v>1015</c:v>
                      </c:pt>
                      <c:pt idx="8">
                        <c:v>1007</c:v>
                      </c:pt>
                      <c:pt idx="9">
                        <c:v>999</c:v>
                      </c:pt>
                      <c:pt idx="10">
                        <c:v>991</c:v>
                      </c:pt>
                      <c:pt idx="11">
                        <c:v>982</c:v>
                      </c:pt>
                      <c:pt idx="12">
                        <c:v>974</c:v>
                      </c:pt>
                      <c:pt idx="13">
                        <c:v>965</c:v>
                      </c:pt>
                      <c:pt idx="14">
                        <c:v>957</c:v>
                      </c:pt>
                      <c:pt idx="15">
                        <c:v>948</c:v>
                      </c:pt>
                      <c:pt idx="16">
                        <c:v>940</c:v>
                      </c:pt>
                      <c:pt idx="17">
                        <c:v>931</c:v>
                      </c:pt>
                      <c:pt idx="18">
                        <c:v>922</c:v>
                      </c:pt>
                      <c:pt idx="19">
                        <c:v>913</c:v>
                      </c:pt>
                      <c:pt idx="20">
                        <c:v>904</c:v>
                      </c:pt>
                      <c:pt idx="21">
                        <c:v>895</c:v>
                      </c:pt>
                      <c:pt idx="22">
                        <c:v>886</c:v>
                      </c:pt>
                      <c:pt idx="23">
                        <c:v>877</c:v>
                      </c:pt>
                      <c:pt idx="24">
                        <c:v>867</c:v>
                      </c:pt>
                      <c:pt idx="25">
                        <c:v>857</c:v>
                      </c:pt>
                      <c:pt idx="26">
                        <c:v>848</c:v>
                      </c:pt>
                      <c:pt idx="27">
                        <c:v>838</c:v>
                      </c:pt>
                      <c:pt idx="28">
                        <c:v>827</c:v>
                      </c:pt>
                      <c:pt idx="29">
                        <c:v>817</c:v>
                      </c:pt>
                      <c:pt idx="30">
                        <c:v>806</c:v>
                      </c:pt>
                      <c:pt idx="31">
                        <c:v>796</c:v>
                      </c:pt>
                      <c:pt idx="32">
                        <c:v>784</c:v>
                      </c:pt>
                      <c:pt idx="33">
                        <c:v>773</c:v>
                      </c:pt>
                      <c:pt idx="34">
                        <c:v>761</c:v>
                      </c:pt>
                      <c:pt idx="35">
                        <c:v>749</c:v>
                      </c:pt>
                      <c:pt idx="36">
                        <c:v>736</c:v>
                      </c:pt>
                      <c:pt idx="37">
                        <c:v>723</c:v>
                      </c:pt>
                      <c:pt idx="38">
                        <c:v>709</c:v>
                      </c:pt>
                      <c:pt idx="39">
                        <c:v>694</c:v>
                      </c:pt>
                      <c:pt idx="40">
                        <c:v>679</c:v>
                      </c:pt>
                      <c:pt idx="41">
                        <c:v>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14-4D12-B315-2F417DC2150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LiquidProperties!$C$1</c15:sqref>
                        </c15:formulaRef>
                      </c:ext>
                    </c:extLst>
                    <c:strCache>
                      <c:ptCount val="1"/>
                      <c:pt idx="0">
                        <c:v>Liquid heat capacity
[kJ/kg - K]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 formatCode="#,##0.000">
                        <c:v>1.5229999999999999</c:v>
                      </c:pt>
                      <c:pt idx="1">
                        <c:v>1.546</c:v>
                      </c:pt>
                      <c:pt idx="2">
                        <c:v>1.575</c:v>
                      </c:pt>
                      <c:pt idx="3">
                        <c:v>1.6040000000000001</c:v>
                      </c:pt>
                      <c:pt idx="4">
                        <c:v>1.633</c:v>
                      </c:pt>
                      <c:pt idx="5">
                        <c:v>1.6619999999999999</c:v>
                      </c:pt>
                      <c:pt idx="6">
                        <c:v>1.69</c:v>
                      </c:pt>
                      <c:pt idx="7">
                        <c:v>1.7190000000000001</c:v>
                      </c:pt>
                      <c:pt idx="8">
                        <c:v>1.7470000000000001</c:v>
                      </c:pt>
                      <c:pt idx="9">
                        <c:v>1.7749999999999999</c:v>
                      </c:pt>
                      <c:pt idx="10">
                        <c:v>1.8029999999999999</c:v>
                      </c:pt>
                      <c:pt idx="11">
                        <c:v>1.831</c:v>
                      </c:pt>
                      <c:pt idx="12">
                        <c:v>1.8580000000000001</c:v>
                      </c:pt>
                      <c:pt idx="13">
                        <c:v>1.8859999999999999</c:v>
                      </c:pt>
                      <c:pt idx="14">
                        <c:v>1.913</c:v>
                      </c:pt>
                      <c:pt idx="15">
                        <c:v>1.9410000000000001</c:v>
                      </c:pt>
                      <c:pt idx="16">
                        <c:v>1.968</c:v>
                      </c:pt>
                      <c:pt idx="17">
                        <c:v>1.9950000000000001</c:v>
                      </c:pt>
                      <c:pt idx="18">
                        <c:v>2.0209999999999999</c:v>
                      </c:pt>
                      <c:pt idx="19">
                        <c:v>2.048</c:v>
                      </c:pt>
                      <c:pt idx="20">
                        <c:v>2.0750000000000002</c:v>
                      </c:pt>
                      <c:pt idx="21">
                        <c:v>2.101</c:v>
                      </c:pt>
                      <c:pt idx="22">
                        <c:v>2.1280000000000001</c:v>
                      </c:pt>
                      <c:pt idx="23">
                        <c:v>2.1539999999999999</c:v>
                      </c:pt>
                      <c:pt idx="24">
                        <c:v>2.181</c:v>
                      </c:pt>
                      <c:pt idx="25">
                        <c:v>2.2069999999999999</c:v>
                      </c:pt>
                      <c:pt idx="26">
                        <c:v>2.234</c:v>
                      </c:pt>
                      <c:pt idx="27">
                        <c:v>2.2599999999999998</c:v>
                      </c:pt>
                      <c:pt idx="28">
                        <c:v>2.2869999999999999</c:v>
                      </c:pt>
                      <c:pt idx="29">
                        <c:v>2.3140000000000001</c:v>
                      </c:pt>
                      <c:pt idx="30">
                        <c:v>2.3410000000000002</c:v>
                      </c:pt>
                      <c:pt idx="31">
                        <c:v>2.3690000000000002</c:v>
                      </c:pt>
                      <c:pt idx="32">
                        <c:v>2.3969999999999998</c:v>
                      </c:pt>
                      <c:pt idx="33">
                        <c:v>2.4249999999999998</c:v>
                      </c:pt>
                      <c:pt idx="34">
                        <c:v>2.4540000000000002</c:v>
                      </c:pt>
                      <c:pt idx="35">
                        <c:v>2.4849999999999999</c:v>
                      </c:pt>
                      <c:pt idx="36">
                        <c:v>2.5169999999999999</c:v>
                      </c:pt>
                      <c:pt idx="37">
                        <c:v>2.5510000000000002</c:v>
                      </c:pt>
                      <c:pt idx="38">
                        <c:v>2.5880000000000001</c:v>
                      </c:pt>
                      <c:pt idx="39">
                        <c:v>2.6280000000000001</c:v>
                      </c:pt>
                      <c:pt idx="40">
                        <c:v>2.6739999999999999</c:v>
                      </c:pt>
                      <c:pt idx="41">
                        <c:v>2.7290000000000001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14-4D12-B315-2F417DC215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LiquidProperties!$D$1</c15:sqref>
                        </c15:formulaRef>
                      </c:ext>
                    </c:extLst>
                    <c:strCache>
                      <c:ptCount val="1"/>
                      <c:pt idx="0">
                        <c:v>Heat of vaporization
[kJ/kg]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LiquidProperties!$D$2:$D$43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419</c:v>
                      </c:pt>
                      <c:pt idx="1">
                        <c:v>414.7</c:v>
                      </c:pt>
                      <c:pt idx="2">
                        <c:v>409.3</c:v>
                      </c:pt>
                      <c:pt idx="3">
                        <c:v>403.9</c:v>
                      </c:pt>
                      <c:pt idx="4">
                        <c:v>398.6</c:v>
                      </c:pt>
                      <c:pt idx="5">
                        <c:v>393.3</c:v>
                      </c:pt>
                      <c:pt idx="6">
                        <c:v>388.1</c:v>
                      </c:pt>
                      <c:pt idx="7">
                        <c:v>382.9</c:v>
                      </c:pt>
                      <c:pt idx="8">
                        <c:v>377.8</c:v>
                      </c:pt>
                      <c:pt idx="9">
                        <c:v>372.7</c:v>
                      </c:pt>
                      <c:pt idx="10">
                        <c:v>367.6</c:v>
                      </c:pt>
                      <c:pt idx="11">
                        <c:v>362.6</c:v>
                      </c:pt>
                      <c:pt idx="12">
                        <c:v>357.5</c:v>
                      </c:pt>
                      <c:pt idx="13">
                        <c:v>352.6</c:v>
                      </c:pt>
                      <c:pt idx="14">
                        <c:v>347.6</c:v>
                      </c:pt>
                      <c:pt idx="15">
                        <c:v>342.7</c:v>
                      </c:pt>
                      <c:pt idx="16">
                        <c:v>337.7</c:v>
                      </c:pt>
                      <c:pt idx="17">
                        <c:v>332.8</c:v>
                      </c:pt>
                      <c:pt idx="18">
                        <c:v>327.9</c:v>
                      </c:pt>
                      <c:pt idx="19">
                        <c:v>323</c:v>
                      </c:pt>
                      <c:pt idx="20">
                        <c:v>318</c:v>
                      </c:pt>
                      <c:pt idx="21">
                        <c:v>313</c:v>
                      </c:pt>
                      <c:pt idx="22">
                        <c:v>308</c:v>
                      </c:pt>
                      <c:pt idx="23">
                        <c:v>303</c:v>
                      </c:pt>
                      <c:pt idx="24">
                        <c:v>297.89999999999998</c:v>
                      </c:pt>
                      <c:pt idx="25">
                        <c:v>292.7</c:v>
                      </c:pt>
                      <c:pt idx="26">
                        <c:v>287.5</c:v>
                      </c:pt>
                      <c:pt idx="27">
                        <c:v>282.2</c:v>
                      </c:pt>
                      <c:pt idx="28">
                        <c:v>276.8</c:v>
                      </c:pt>
                      <c:pt idx="29">
                        <c:v>271.2</c:v>
                      </c:pt>
                      <c:pt idx="30">
                        <c:v>265.60000000000002</c:v>
                      </c:pt>
                      <c:pt idx="31">
                        <c:v>259.7</c:v>
                      </c:pt>
                      <c:pt idx="32">
                        <c:v>253.8</c:v>
                      </c:pt>
                      <c:pt idx="33">
                        <c:v>247.6</c:v>
                      </c:pt>
                      <c:pt idx="34">
                        <c:v>241.3</c:v>
                      </c:pt>
                      <c:pt idx="35">
                        <c:v>234.7</c:v>
                      </c:pt>
                      <c:pt idx="36">
                        <c:v>227.8</c:v>
                      </c:pt>
                      <c:pt idx="37">
                        <c:v>220.7</c:v>
                      </c:pt>
                      <c:pt idx="38">
                        <c:v>213.2</c:v>
                      </c:pt>
                      <c:pt idx="39">
                        <c:v>205.3</c:v>
                      </c:pt>
                      <c:pt idx="40">
                        <c:v>197</c:v>
                      </c:pt>
                      <c:pt idx="41">
                        <c:v>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14-4D12-B315-2F417DC2150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LiquidProperties!$E$1</c15:sqref>
                        </c15:formulaRef>
                      </c:ext>
                    </c:extLst>
                    <c:strCache>
                      <c:ptCount val="1"/>
                      <c:pt idx="0">
                        <c:v>Liquid enthalpy
[kJ/kg]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LiquidProperties!$E$2:$E$43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12.3</c:v>
                      </c:pt>
                      <c:pt idx="2">
                        <c:v>27.9</c:v>
                      </c:pt>
                      <c:pt idx="3">
                        <c:v>43.8</c:v>
                      </c:pt>
                      <c:pt idx="4">
                        <c:v>60</c:v>
                      </c:pt>
                      <c:pt idx="5">
                        <c:v>76.400000000000006</c:v>
                      </c:pt>
                      <c:pt idx="6">
                        <c:v>93.2</c:v>
                      </c:pt>
                      <c:pt idx="7">
                        <c:v>110.2</c:v>
                      </c:pt>
                      <c:pt idx="8">
                        <c:v>127.6</c:v>
                      </c:pt>
                      <c:pt idx="9">
                        <c:v>145.19999999999999</c:v>
                      </c:pt>
                      <c:pt idx="10">
                        <c:v>163.1</c:v>
                      </c:pt>
                      <c:pt idx="11">
                        <c:v>181.2</c:v>
                      </c:pt>
                      <c:pt idx="12">
                        <c:v>199.7</c:v>
                      </c:pt>
                      <c:pt idx="13">
                        <c:v>218.4</c:v>
                      </c:pt>
                      <c:pt idx="14">
                        <c:v>237.4</c:v>
                      </c:pt>
                      <c:pt idx="15">
                        <c:v>256.7</c:v>
                      </c:pt>
                      <c:pt idx="16">
                        <c:v>276.2</c:v>
                      </c:pt>
                      <c:pt idx="17">
                        <c:v>296</c:v>
                      </c:pt>
                      <c:pt idx="18">
                        <c:v>316.10000000000002</c:v>
                      </c:pt>
                      <c:pt idx="19">
                        <c:v>336.5</c:v>
                      </c:pt>
                      <c:pt idx="20">
                        <c:v>357.1</c:v>
                      </c:pt>
                      <c:pt idx="21">
                        <c:v>378</c:v>
                      </c:pt>
                      <c:pt idx="22">
                        <c:v>399.1</c:v>
                      </c:pt>
                      <c:pt idx="23">
                        <c:v>420.5</c:v>
                      </c:pt>
                      <c:pt idx="24">
                        <c:v>442.2</c:v>
                      </c:pt>
                      <c:pt idx="25">
                        <c:v>464.1</c:v>
                      </c:pt>
                      <c:pt idx="26">
                        <c:v>486.3</c:v>
                      </c:pt>
                      <c:pt idx="27">
                        <c:v>508.8</c:v>
                      </c:pt>
                      <c:pt idx="28">
                        <c:v>531.6</c:v>
                      </c:pt>
                      <c:pt idx="29">
                        <c:v>554.6</c:v>
                      </c:pt>
                      <c:pt idx="30">
                        <c:v>577.79999999999995</c:v>
                      </c:pt>
                      <c:pt idx="31">
                        <c:v>601.4</c:v>
                      </c:pt>
                      <c:pt idx="32">
                        <c:v>625.20000000000005</c:v>
                      </c:pt>
                      <c:pt idx="33">
                        <c:v>649.29999999999995</c:v>
                      </c:pt>
                      <c:pt idx="34">
                        <c:v>673.7</c:v>
                      </c:pt>
                      <c:pt idx="35">
                        <c:v>698.4</c:v>
                      </c:pt>
                      <c:pt idx="36">
                        <c:v>723.4</c:v>
                      </c:pt>
                      <c:pt idx="37">
                        <c:v>748.7</c:v>
                      </c:pt>
                      <c:pt idx="38">
                        <c:v>774.4</c:v>
                      </c:pt>
                      <c:pt idx="39">
                        <c:v>800.5</c:v>
                      </c:pt>
                      <c:pt idx="40">
                        <c:v>827</c:v>
                      </c:pt>
                      <c:pt idx="41">
                        <c:v>854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14-4D12-B315-2F417DC2150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LiquidProperties!$G$1</c15:sqref>
                        </c15:formulaRef>
                      </c:ext>
                    </c:extLst>
                    <c:strCache>
                      <c:ptCount val="1"/>
                      <c:pt idx="0">
                        <c:v>Liquid viscosity
[mPa * s]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LiquidProperties!$G$2:$G$43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5.48</c:v>
                      </c:pt>
                      <c:pt idx="1">
                        <c:v>4.29</c:v>
                      </c:pt>
                      <c:pt idx="2">
                        <c:v>3.28</c:v>
                      </c:pt>
                      <c:pt idx="3">
                        <c:v>2.6</c:v>
                      </c:pt>
                      <c:pt idx="4">
                        <c:v>2.12</c:v>
                      </c:pt>
                      <c:pt idx="5">
                        <c:v>1.76</c:v>
                      </c:pt>
                      <c:pt idx="6">
                        <c:v>1.49</c:v>
                      </c:pt>
                      <c:pt idx="7">
                        <c:v>1.28</c:v>
                      </c:pt>
                      <c:pt idx="8">
                        <c:v>1.1200000000000001</c:v>
                      </c:pt>
                      <c:pt idx="9">
                        <c:v>0.98499999999999999</c:v>
                      </c:pt>
                      <c:pt idx="10">
                        <c:v>0.875</c:v>
                      </c:pt>
                      <c:pt idx="11">
                        <c:v>0.78400000000000003</c:v>
                      </c:pt>
                      <c:pt idx="12">
                        <c:v>0.70699999999999996</c:v>
                      </c:pt>
                      <c:pt idx="13">
                        <c:v>0.64200000000000002</c:v>
                      </c:pt>
                      <c:pt idx="14">
                        <c:v>0.58499999999999996</c:v>
                      </c:pt>
                      <c:pt idx="15">
                        <c:v>0.53700000000000003</c:v>
                      </c:pt>
                      <c:pt idx="16">
                        <c:v>0.49399999999999999</c:v>
                      </c:pt>
                      <c:pt idx="17">
                        <c:v>0.45700000000000002</c:v>
                      </c:pt>
                      <c:pt idx="18">
                        <c:v>0.42399999999999999</c:v>
                      </c:pt>
                      <c:pt idx="19">
                        <c:v>0.39500000000000002</c:v>
                      </c:pt>
                      <c:pt idx="20">
                        <c:v>0.36799999999999999</c:v>
                      </c:pt>
                      <c:pt idx="21">
                        <c:v>0.34499999999999997</c:v>
                      </c:pt>
                      <c:pt idx="22">
                        <c:v>0.32400000000000001</c:v>
                      </c:pt>
                      <c:pt idx="23">
                        <c:v>0.30499999999999999</c:v>
                      </c:pt>
                      <c:pt idx="24">
                        <c:v>0.28799999999999998</c:v>
                      </c:pt>
                      <c:pt idx="25">
                        <c:v>0.27200000000000002</c:v>
                      </c:pt>
                      <c:pt idx="26">
                        <c:v>0.25800000000000001</c:v>
                      </c:pt>
                      <c:pt idx="27">
                        <c:v>0.24399999999999999</c:v>
                      </c:pt>
                      <c:pt idx="28">
                        <c:v>0.23200000000000001</c:v>
                      </c:pt>
                      <c:pt idx="29">
                        <c:v>0.221</c:v>
                      </c:pt>
                      <c:pt idx="30">
                        <c:v>0.21099999999999999</c:v>
                      </c:pt>
                      <c:pt idx="31">
                        <c:v>0.20200000000000001</c:v>
                      </c:pt>
                      <c:pt idx="32">
                        <c:v>0.193</c:v>
                      </c:pt>
                      <c:pt idx="33">
                        <c:v>0.185</c:v>
                      </c:pt>
                      <c:pt idx="34">
                        <c:v>0.17699999999999999</c:v>
                      </c:pt>
                      <c:pt idx="35">
                        <c:v>0.17</c:v>
                      </c:pt>
                      <c:pt idx="36">
                        <c:v>0.16400000000000001</c:v>
                      </c:pt>
                      <c:pt idx="37">
                        <c:v>0.158</c:v>
                      </c:pt>
                      <c:pt idx="38">
                        <c:v>0.152</c:v>
                      </c:pt>
                      <c:pt idx="39">
                        <c:v>0.14599999999999999</c:v>
                      </c:pt>
                      <c:pt idx="40">
                        <c:v>0.14099999999999999</c:v>
                      </c:pt>
                      <c:pt idx="41">
                        <c:v>0.13700000000000001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F14-4D12-B315-2F417DC2150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LiquidProperties!$H$1</c15:sqref>
                        </c15:formulaRef>
                      </c:ext>
                    </c:extLst>
                    <c:strCache>
                      <c:ptCount val="1"/>
                      <c:pt idx="0">
                        <c:v>Vapor pressure
[kPa]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LiquidProperties!$H$2:$H$43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1E-3</c:v>
                      </c:pt>
                      <c:pt idx="2">
                        <c:v>4.0000000000000001E-3</c:v>
                      </c:pt>
                      <c:pt idx="3">
                        <c:v>8.9999999999999993E-3</c:v>
                      </c:pt>
                      <c:pt idx="4">
                        <c:v>1.9E-2</c:v>
                      </c:pt>
                      <c:pt idx="5">
                        <c:v>4.1000000000000002E-2</c:v>
                      </c:pt>
                      <c:pt idx="6">
                        <c:v>8.1000000000000003E-2</c:v>
                      </c:pt>
                      <c:pt idx="7">
                        <c:v>0.153</c:v>
                      </c:pt>
                      <c:pt idx="8">
                        <c:v>0.27600000000000002</c:v>
                      </c:pt>
                      <c:pt idx="9">
                        <c:v>0.47699999999999998</c:v>
                      </c:pt>
                      <c:pt idx="10">
                        <c:v>0.79500000000000004</c:v>
                      </c:pt>
                      <c:pt idx="11">
                        <c:v>1.28</c:v>
                      </c:pt>
                      <c:pt idx="12">
                        <c:v>2</c:v>
                      </c:pt>
                      <c:pt idx="13">
                        <c:v>3.05</c:v>
                      </c:pt>
                      <c:pt idx="14">
                        <c:v>4.5199999999999996</c:v>
                      </c:pt>
                      <c:pt idx="15">
                        <c:v>6.56</c:v>
                      </c:pt>
                      <c:pt idx="16">
                        <c:v>9.31</c:v>
                      </c:pt>
                      <c:pt idx="17">
                        <c:v>13</c:v>
                      </c:pt>
                      <c:pt idx="18">
                        <c:v>17.8</c:v>
                      </c:pt>
                      <c:pt idx="19">
                        <c:v>23.9</c:v>
                      </c:pt>
                      <c:pt idx="20">
                        <c:v>31.7</c:v>
                      </c:pt>
                      <c:pt idx="21">
                        <c:v>41.5</c:v>
                      </c:pt>
                      <c:pt idx="22">
                        <c:v>53.6</c:v>
                      </c:pt>
                      <c:pt idx="23">
                        <c:v>68.400000000000006</c:v>
                      </c:pt>
                      <c:pt idx="24">
                        <c:v>86.3</c:v>
                      </c:pt>
                      <c:pt idx="25">
                        <c:v>108</c:v>
                      </c:pt>
                      <c:pt idx="26">
                        <c:v>133</c:v>
                      </c:pt>
                      <c:pt idx="27">
                        <c:v>163</c:v>
                      </c:pt>
                      <c:pt idx="28">
                        <c:v>198</c:v>
                      </c:pt>
                      <c:pt idx="29">
                        <c:v>239</c:v>
                      </c:pt>
                      <c:pt idx="30">
                        <c:v>286</c:v>
                      </c:pt>
                      <c:pt idx="31">
                        <c:v>340</c:v>
                      </c:pt>
                      <c:pt idx="32">
                        <c:v>401</c:v>
                      </c:pt>
                      <c:pt idx="33">
                        <c:v>470</c:v>
                      </c:pt>
                      <c:pt idx="34">
                        <c:v>548</c:v>
                      </c:pt>
                      <c:pt idx="35">
                        <c:v>635</c:v>
                      </c:pt>
                      <c:pt idx="36">
                        <c:v>732</c:v>
                      </c:pt>
                      <c:pt idx="37">
                        <c:v>840</c:v>
                      </c:pt>
                      <c:pt idx="38">
                        <c:v>959</c:v>
                      </c:pt>
                      <c:pt idx="39">
                        <c:v>1090</c:v>
                      </c:pt>
                      <c:pt idx="40">
                        <c:v>1230</c:v>
                      </c:pt>
                      <c:pt idx="41">
                        <c:v>1390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F14-4D12-B315-2F417DC21501}"/>
                  </c:ext>
                </c:extLst>
              </c15:ser>
            </c15:filteredLineSeries>
          </c:ext>
        </c:extLst>
      </c:lineChart>
      <c:catAx>
        <c:axId val="5579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52367"/>
        <c:crosses val="autoZero"/>
        <c:auto val="1"/>
        <c:lblAlgn val="ctr"/>
        <c:lblOffset val="100"/>
        <c:noMultiLvlLbl val="0"/>
      </c:catAx>
      <c:valAx>
        <c:axId val="5579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Therminol VP -1 Liquid heat capacity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LiquidProperties!$C$1</c:f>
              <c:strCache>
                <c:ptCount val="1"/>
                <c:pt idx="0">
                  <c:v>Liquid heat capacity
[kJ/kg - K]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415754153179922E-2"/>
                  <c:y val="0.22550043516100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LiquidProperties!$A$2:$A$43</c:f>
              <c:numCache>
                <c:formatCode>General</c:formatCode>
                <c:ptCount val="42"/>
                <c:pt idx="0">
                  <c:v>12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cat>
          <c:val>
            <c:numRef>
              <c:f>LiquidProperties!$C$2:$C$43</c:f>
              <c:numCache>
                <c:formatCode>General</c:formatCode>
                <c:ptCount val="42"/>
                <c:pt idx="0" formatCode="#,##0.000">
                  <c:v>1.5229999999999999</c:v>
                </c:pt>
                <c:pt idx="1">
                  <c:v>1.546</c:v>
                </c:pt>
                <c:pt idx="2">
                  <c:v>1.575</c:v>
                </c:pt>
                <c:pt idx="3">
                  <c:v>1.6040000000000001</c:v>
                </c:pt>
                <c:pt idx="4">
                  <c:v>1.633</c:v>
                </c:pt>
                <c:pt idx="5">
                  <c:v>1.6619999999999999</c:v>
                </c:pt>
                <c:pt idx="6">
                  <c:v>1.69</c:v>
                </c:pt>
                <c:pt idx="7">
                  <c:v>1.7190000000000001</c:v>
                </c:pt>
                <c:pt idx="8">
                  <c:v>1.7470000000000001</c:v>
                </c:pt>
                <c:pt idx="9">
                  <c:v>1.7749999999999999</c:v>
                </c:pt>
                <c:pt idx="10">
                  <c:v>1.8029999999999999</c:v>
                </c:pt>
                <c:pt idx="11">
                  <c:v>1.831</c:v>
                </c:pt>
                <c:pt idx="12">
                  <c:v>1.8580000000000001</c:v>
                </c:pt>
                <c:pt idx="13">
                  <c:v>1.8859999999999999</c:v>
                </c:pt>
                <c:pt idx="14">
                  <c:v>1.913</c:v>
                </c:pt>
                <c:pt idx="15">
                  <c:v>1.9410000000000001</c:v>
                </c:pt>
                <c:pt idx="16">
                  <c:v>1.968</c:v>
                </c:pt>
                <c:pt idx="17">
                  <c:v>1.9950000000000001</c:v>
                </c:pt>
                <c:pt idx="18">
                  <c:v>2.0209999999999999</c:v>
                </c:pt>
                <c:pt idx="19">
                  <c:v>2.048</c:v>
                </c:pt>
                <c:pt idx="20">
                  <c:v>2.0750000000000002</c:v>
                </c:pt>
                <c:pt idx="21">
                  <c:v>2.101</c:v>
                </c:pt>
                <c:pt idx="22">
                  <c:v>2.1280000000000001</c:v>
                </c:pt>
                <c:pt idx="23">
                  <c:v>2.1539999999999999</c:v>
                </c:pt>
                <c:pt idx="24">
                  <c:v>2.181</c:v>
                </c:pt>
                <c:pt idx="25">
                  <c:v>2.2069999999999999</c:v>
                </c:pt>
                <c:pt idx="26">
                  <c:v>2.234</c:v>
                </c:pt>
                <c:pt idx="27">
                  <c:v>2.2599999999999998</c:v>
                </c:pt>
                <c:pt idx="28">
                  <c:v>2.2869999999999999</c:v>
                </c:pt>
                <c:pt idx="29">
                  <c:v>2.3140000000000001</c:v>
                </c:pt>
                <c:pt idx="30">
                  <c:v>2.3410000000000002</c:v>
                </c:pt>
                <c:pt idx="31">
                  <c:v>2.3690000000000002</c:v>
                </c:pt>
                <c:pt idx="32">
                  <c:v>2.3969999999999998</c:v>
                </c:pt>
                <c:pt idx="33">
                  <c:v>2.4249999999999998</c:v>
                </c:pt>
                <c:pt idx="34">
                  <c:v>2.4540000000000002</c:v>
                </c:pt>
                <c:pt idx="35">
                  <c:v>2.4849999999999999</c:v>
                </c:pt>
                <c:pt idx="36">
                  <c:v>2.5169999999999999</c:v>
                </c:pt>
                <c:pt idx="37">
                  <c:v>2.5510000000000002</c:v>
                </c:pt>
                <c:pt idx="38">
                  <c:v>2.5880000000000001</c:v>
                </c:pt>
                <c:pt idx="39">
                  <c:v>2.6280000000000001</c:v>
                </c:pt>
                <c:pt idx="40">
                  <c:v>2.6739999999999999</c:v>
                </c:pt>
                <c:pt idx="41">
                  <c:v>2.7290000000000001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8-4730-BAE4-8D99DDC99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027647"/>
        <c:axId val="6830284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LiquidProperties!$A$1</c15:sqref>
                        </c15:formulaRef>
                      </c:ext>
                    </c:extLst>
                    <c:strCache>
                      <c:ptCount val="1"/>
                      <c:pt idx="0">
                        <c:v>Temperature
[°C]
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D8-4730-BAE4-8D99DDC995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LiquidProperties!$B$1</c15:sqref>
                        </c15:formulaRef>
                      </c:ext>
                    </c:extLst>
                    <c:strCache>
                      <c:ptCount val="1"/>
                      <c:pt idx="0">
                        <c:v>Liquid density
[kg/m3]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1070</c:v>
                      </c:pt>
                      <c:pt idx="1">
                        <c:v>1064</c:v>
                      </c:pt>
                      <c:pt idx="2">
                        <c:v>1056</c:v>
                      </c:pt>
                      <c:pt idx="3">
                        <c:v>1048</c:v>
                      </c:pt>
                      <c:pt idx="4">
                        <c:v>1040</c:v>
                      </c:pt>
                      <c:pt idx="5">
                        <c:v>1032</c:v>
                      </c:pt>
                      <c:pt idx="6">
                        <c:v>1024</c:v>
                      </c:pt>
                      <c:pt idx="7">
                        <c:v>1015</c:v>
                      </c:pt>
                      <c:pt idx="8">
                        <c:v>1007</c:v>
                      </c:pt>
                      <c:pt idx="9">
                        <c:v>999</c:v>
                      </c:pt>
                      <c:pt idx="10">
                        <c:v>991</c:v>
                      </c:pt>
                      <c:pt idx="11">
                        <c:v>982</c:v>
                      </c:pt>
                      <c:pt idx="12">
                        <c:v>974</c:v>
                      </c:pt>
                      <c:pt idx="13">
                        <c:v>965</c:v>
                      </c:pt>
                      <c:pt idx="14">
                        <c:v>957</c:v>
                      </c:pt>
                      <c:pt idx="15">
                        <c:v>948</c:v>
                      </c:pt>
                      <c:pt idx="16">
                        <c:v>940</c:v>
                      </c:pt>
                      <c:pt idx="17">
                        <c:v>931</c:v>
                      </c:pt>
                      <c:pt idx="18">
                        <c:v>922</c:v>
                      </c:pt>
                      <c:pt idx="19">
                        <c:v>913</c:v>
                      </c:pt>
                      <c:pt idx="20">
                        <c:v>904</c:v>
                      </c:pt>
                      <c:pt idx="21">
                        <c:v>895</c:v>
                      </c:pt>
                      <c:pt idx="22">
                        <c:v>886</c:v>
                      </c:pt>
                      <c:pt idx="23">
                        <c:v>877</c:v>
                      </c:pt>
                      <c:pt idx="24">
                        <c:v>867</c:v>
                      </c:pt>
                      <c:pt idx="25">
                        <c:v>857</c:v>
                      </c:pt>
                      <c:pt idx="26">
                        <c:v>848</c:v>
                      </c:pt>
                      <c:pt idx="27">
                        <c:v>838</c:v>
                      </c:pt>
                      <c:pt idx="28">
                        <c:v>827</c:v>
                      </c:pt>
                      <c:pt idx="29">
                        <c:v>817</c:v>
                      </c:pt>
                      <c:pt idx="30">
                        <c:v>806</c:v>
                      </c:pt>
                      <c:pt idx="31">
                        <c:v>796</c:v>
                      </c:pt>
                      <c:pt idx="32">
                        <c:v>784</c:v>
                      </c:pt>
                      <c:pt idx="33">
                        <c:v>773</c:v>
                      </c:pt>
                      <c:pt idx="34">
                        <c:v>761</c:v>
                      </c:pt>
                      <c:pt idx="35">
                        <c:v>749</c:v>
                      </c:pt>
                      <c:pt idx="36">
                        <c:v>736</c:v>
                      </c:pt>
                      <c:pt idx="37">
                        <c:v>723</c:v>
                      </c:pt>
                      <c:pt idx="38">
                        <c:v>709</c:v>
                      </c:pt>
                      <c:pt idx="39">
                        <c:v>694</c:v>
                      </c:pt>
                      <c:pt idx="40">
                        <c:v>679</c:v>
                      </c:pt>
                      <c:pt idx="41">
                        <c:v>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D8-4730-BAE4-8D99DDC995E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LiquidProperties!$D$1</c15:sqref>
                        </c15:formulaRef>
                      </c:ext>
                    </c:extLst>
                    <c:strCache>
                      <c:ptCount val="1"/>
                      <c:pt idx="0">
                        <c:v>Heat of vaporization
[kJ/kg]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LiquidProperties!$D$2:$D$43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419</c:v>
                      </c:pt>
                      <c:pt idx="1">
                        <c:v>414.7</c:v>
                      </c:pt>
                      <c:pt idx="2">
                        <c:v>409.3</c:v>
                      </c:pt>
                      <c:pt idx="3">
                        <c:v>403.9</c:v>
                      </c:pt>
                      <c:pt idx="4">
                        <c:v>398.6</c:v>
                      </c:pt>
                      <c:pt idx="5">
                        <c:v>393.3</c:v>
                      </c:pt>
                      <c:pt idx="6">
                        <c:v>388.1</c:v>
                      </c:pt>
                      <c:pt idx="7">
                        <c:v>382.9</c:v>
                      </c:pt>
                      <c:pt idx="8">
                        <c:v>377.8</c:v>
                      </c:pt>
                      <c:pt idx="9">
                        <c:v>372.7</c:v>
                      </c:pt>
                      <c:pt idx="10">
                        <c:v>367.6</c:v>
                      </c:pt>
                      <c:pt idx="11">
                        <c:v>362.6</c:v>
                      </c:pt>
                      <c:pt idx="12">
                        <c:v>357.5</c:v>
                      </c:pt>
                      <c:pt idx="13">
                        <c:v>352.6</c:v>
                      </c:pt>
                      <c:pt idx="14">
                        <c:v>347.6</c:v>
                      </c:pt>
                      <c:pt idx="15">
                        <c:v>342.7</c:v>
                      </c:pt>
                      <c:pt idx="16">
                        <c:v>337.7</c:v>
                      </c:pt>
                      <c:pt idx="17">
                        <c:v>332.8</c:v>
                      </c:pt>
                      <c:pt idx="18">
                        <c:v>327.9</c:v>
                      </c:pt>
                      <c:pt idx="19">
                        <c:v>323</c:v>
                      </c:pt>
                      <c:pt idx="20">
                        <c:v>318</c:v>
                      </c:pt>
                      <c:pt idx="21">
                        <c:v>313</c:v>
                      </c:pt>
                      <c:pt idx="22">
                        <c:v>308</c:v>
                      </c:pt>
                      <c:pt idx="23">
                        <c:v>303</c:v>
                      </c:pt>
                      <c:pt idx="24">
                        <c:v>297.89999999999998</c:v>
                      </c:pt>
                      <c:pt idx="25">
                        <c:v>292.7</c:v>
                      </c:pt>
                      <c:pt idx="26">
                        <c:v>287.5</c:v>
                      </c:pt>
                      <c:pt idx="27">
                        <c:v>282.2</c:v>
                      </c:pt>
                      <c:pt idx="28">
                        <c:v>276.8</c:v>
                      </c:pt>
                      <c:pt idx="29">
                        <c:v>271.2</c:v>
                      </c:pt>
                      <c:pt idx="30">
                        <c:v>265.60000000000002</c:v>
                      </c:pt>
                      <c:pt idx="31">
                        <c:v>259.7</c:v>
                      </c:pt>
                      <c:pt idx="32">
                        <c:v>253.8</c:v>
                      </c:pt>
                      <c:pt idx="33">
                        <c:v>247.6</c:v>
                      </c:pt>
                      <c:pt idx="34">
                        <c:v>241.3</c:v>
                      </c:pt>
                      <c:pt idx="35">
                        <c:v>234.7</c:v>
                      </c:pt>
                      <c:pt idx="36">
                        <c:v>227.8</c:v>
                      </c:pt>
                      <c:pt idx="37">
                        <c:v>220.7</c:v>
                      </c:pt>
                      <c:pt idx="38">
                        <c:v>213.2</c:v>
                      </c:pt>
                      <c:pt idx="39">
                        <c:v>205.3</c:v>
                      </c:pt>
                      <c:pt idx="40">
                        <c:v>197</c:v>
                      </c:pt>
                      <c:pt idx="41">
                        <c:v>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D8-4730-BAE4-8D99DDC995E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LiquidProperties!$E$1</c15:sqref>
                        </c15:formulaRef>
                      </c:ext>
                    </c:extLst>
                    <c:strCache>
                      <c:ptCount val="1"/>
                      <c:pt idx="0">
                        <c:v>Liquid enthalpy
[kJ/kg]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LiquidProperties!$E$2:$E$43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12.3</c:v>
                      </c:pt>
                      <c:pt idx="2">
                        <c:v>27.9</c:v>
                      </c:pt>
                      <c:pt idx="3">
                        <c:v>43.8</c:v>
                      </c:pt>
                      <c:pt idx="4">
                        <c:v>60</c:v>
                      </c:pt>
                      <c:pt idx="5">
                        <c:v>76.400000000000006</c:v>
                      </c:pt>
                      <c:pt idx="6">
                        <c:v>93.2</c:v>
                      </c:pt>
                      <c:pt idx="7">
                        <c:v>110.2</c:v>
                      </c:pt>
                      <c:pt idx="8">
                        <c:v>127.6</c:v>
                      </c:pt>
                      <c:pt idx="9">
                        <c:v>145.19999999999999</c:v>
                      </c:pt>
                      <c:pt idx="10">
                        <c:v>163.1</c:v>
                      </c:pt>
                      <c:pt idx="11">
                        <c:v>181.2</c:v>
                      </c:pt>
                      <c:pt idx="12">
                        <c:v>199.7</c:v>
                      </c:pt>
                      <c:pt idx="13">
                        <c:v>218.4</c:v>
                      </c:pt>
                      <c:pt idx="14">
                        <c:v>237.4</c:v>
                      </c:pt>
                      <c:pt idx="15">
                        <c:v>256.7</c:v>
                      </c:pt>
                      <c:pt idx="16">
                        <c:v>276.2</c:v>
                      </c:pt>
                      <c:pt idx="17">
                        <c:v>296</c:v>
                      </c:pt>
                      <c:pt idx="18">
                        <c:v>316.10000000000002</c:v>
                      </c:pt>
                      <c:pt idx="19">
                        <c:v>336.5</c:v>
                      </c:pt>
                      <c:pt idx="20">
                        <c:v>357.1</c:v>
                      </c:pt>
                      <c:pt idx="21">
                        <c:v>378</c:v>
                      </c:pt>
                      <c:pt idx="22">
                        <c:v>399.1</c:v>
                      </c:pt>
                      <c:pt idx="23">
                        <c:v>420.5</c:v>
                      </c:pt>
                      <c:pt idx="24">
                        <c:v>442.2</c:v>
                      </c:pt>
                      <c:pt idx="25">
                        <c:v>464.1</c:v>
                      </c:pt>
                      <c:pt idx="26">
                        <c:v>486.3</c:v>
                      </c:pt>
                      <c:pt idx="27">
                        <c:v>508.8</c:v>
                      </c:pt>
                      <c:pt idx="28">
                        <c:v>531.6</c:v>
                      </c:pt>
                      <c:pt idx="29">
                        <c:v>554.6</c:v>
                      </c:pt>
                      <c:pt idx="30">
                        <c:v>577.79999999999995</c:v>
                      </c:pt>
                      <c:pt idx="31">
                        <c:v>601.4</c:v>
                      </c:pt>
                      <c:pt idx="32">
                        <c:v>625.20000000000005</c:v>
                      </c:pt>
                      <c:pt idx="33">
                        <c:v>649.29999999999995</c:v>
                      </c:pt>
                      <c:pt idx="34">
                        <c:v>673.7</c:v>
                      </c:pt>
                      <c:pt idx="35">
                        <c:v>698.4</c:v>
                      </c:pt>
                      <c:pt idx="36">
                        <c:v>723.4</c:v>
                      </c:pt>
                      <c:pt idx="37">
                        <c:v>748.7</c:v>
                      </c:pt>
                      <c:pt idx="38">
                        <c:v>774.4</c:v>
                      </c:pt>
                      <c:pt idx="39">
                        <c:v>800.5</c:v>
                      </c:pt>
                      <c:pt idx="40">
                        <c:v>827</c:v>
                      </c:pt>
                      <c:pt idx="41">
                        <c:v>854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7D8-4730-BAE4-8D99DDC995E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LiquidProperties!$F$1</c15:sqref>
                        </c15:formulaRef>
                      </c:ext>
                    </c:extLst>
                    <c:strCache>
                      <c:ptCount val="1"/>
                      <c:pt idx="0">
                        <c:v>Liquid thermal conductivity
[W/m- K]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LiquidProperties!$F$2:$F$43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0.13700000000000001</c:v>
                      </c:pt>
                      <c:pt idx="1">
                        <c:v>0.1363</c:v>
                      </c:pt>
                      <c:pt idx="2">
                        <c:v>0.1353</c:v>
                      </c:pt>
                      <c:pt idx="3">
                        <c:v>0.13439999999999999</c:v>
                      </c:pt>
                      <c:pt idx="4">
                        <c:v>0.1333</c:v>
                      </c:pt>
                      <c:pt idx="5">
                        <c:v>0.1323</c:v>
                      </c:pt>
                      <c:pt idx="6">
                        <c:v>0.13120000000000001</c:v>
                      </c:pt>
                      <c:pt idx="7">
                        <c:v>0.13</c:v>
                      </c:pt>
                      <c:pt idx="8">
                        <c:v>0.12889999999999999</c:v>
                      </c:pt>
                      <c:pt idx="9">
                        <c:v>0.12770000000000001</c:v>
                      </c:pt>
                      <c:pt idx="10">
                        <c:v>0.12640000000000001</c:v>
                      </c:pt>
                      <c:pt idx="11">
                        <c:v>0.12520000000000001</c:v>
                      </c:pt>
                      <c:pt idx="12">
                        <c:v>0.1239</c:v>
                      </c:pt>
                      <c:pt idx="13">
                        <c:v>0.1225</c:v>
                      </c:pt>
                      <c:pt idx="14">
                        <c:v>0.1212</c:v>
                      </c:pt>
                      <c:pt idx="15">
                        <c:v>0.1197</c:v>
                      </c:pt>
                      <c:pt idx="16">
                        <c:v>0.1183</c:v>
                      </c:pt>
                      <c:pt idx="17">
                        <c:v>0.1168</c:v>
                      </c:pt>
                      <c:pt idx="18">
                        <c:v>0.1153</c:v>
                      </c:pt>
                      <c:pt idx="19">
                        <c:v>0.1138</c:v>
                      </c:pt>
                      <c:pt idx="20">
                        <c:v>0.11219999999999999</c:v>
                      </c:pt>
                      <c:pt idx="21">
                        <c:v>0.1106</c:v>
                      </c:pt>
                      <c:pt idx="22">
                        <c:v>0.1089</c:v>
                      </c:pt>
                      <c:pt idx="23">
                        <c:v>0.1072</c:v>
                      </c:pt>
                      <c:pt idx="24">
                        <c:v>0.1055</c:v>
                      </c:pt>
                      <c:pt idx="25">
                        <c:v>0.1038</c:v>
                      </c:pt>
                      <c:pt idx="26">
                        <c:v>0.10199999999999999</c:v>
                      </c:pt>
                      <c:pt idx="27">
                        <c:v>0.1002</c:v>
                      </c:pt>
                      <c:pt idx="28">
                        <c:v>9.8299999999999998E-2</c:v>
                      </c:pt>
                      <c:pt idx="29">
                        <c:v>9.64E-2</c:v>
                      </c:pt>
                      <c:pt idx="30">
                        <c:v>9.4500000000000001E-2</c:v>
                      </c:pt>
                      <c:pt idx="31">
                        <c:v>9.2499999999999999E-2</c:v>
                      </c:pt>
                      <c:pt idx="32">
                        <c:v>9.0499999999999997E-2</c:v>
                      </c:pt>
                      <c:pt idx="33">
                        <c:v>8.8499999999999995E-2</c:v>
                      </c:pt>
                      <c:pt idx="34">
                        <c:v>8.6400000000000005E-2</c:v>
                      </c:pt>
                      <c:pt idx="35">
                        <c:v>8.43E-2</c:v>
                      </c:pt>
                      <c:pt idx="36">
                        <c:v>8.2199999999999995E-2</c:v>
                      </c:pt>
                      <c:pt idx="37">
                        <c:v>0.08</c:v>
                      </c:pt>
                      <c:pt idx="38">
                        <c:v>7.7799999999999994E-2</c:v>
                      </c:pt>
                      <c:pt idx="39">
                        <c:v>7.5600000000000001E-2</c:v>
                      </c:pt>
                      <c:pt idx="40">
                        <c:v>7.3300000000000004E-2</c:v>
                      </c:pt>
                      <c:pt idx="41">
                        <c:v>7.0999999999999994E-2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7D8-4730-BAE4-8D99DDC995E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LiquidProperties!$G$1</c15:sqref>
                        </c15:formulaRef>
                      </c:ext>
                    </c:extLst>
                    <c:strCache>
                      <c:ptCount val="1"/>
                      <c:pt idx="0">
                        <c:v>Liquid viscosity
[mPa * s]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LiquidProperties!$G$2:$G$43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5.48</c:v>
                      </c:pt>
                      <c:pt idx="1">
                        <c:v>4.29</c:v>
                      </c:pt>
                      <c:pt idx="2">
                        <c:v>3.28</c:v>
                      </c:pt>
                      <c:pt idx="3">
                        <c:v>2.6</c:v>
                      </c:pt>
                      <c:pt idx="4">
                        <c:v>2.12</c:v>
                      </c:pt>
                      <c:pt idx="5">
                        <c:v>1.76</c:v>
                      </c:pt>
                      <c:pt idx="6">
                        <c:v>1.49</c:v>
                      </c:pt>
                      <c:pt idx="7">
                        <c:v>1.28</c:v>
                      </c:pt>
                      <c:pt idx="8">
                        <c:v>1.1200000000000001</c:v>
                      </c:pt>
                      <c:pt idx="9">
                        <c:v>0.98499999999999999</c:v>
                      </c:pt>
                      <c:pt idx="10">
                        <c:v>0.875</c:v>
                      </c:pt>
                      <c:pt idx="11">
                        <c:v>0.78400000000000003</c:v>
                      </c:pt>
                      <c:pt idx="12">
                        <c:v>0.70699999999999996</c:v>
                      </c:pt>
                      <c:pt idx="13">
                        <c:v>0.64200000000000002</c:v>
                      </c:pt>
                      <c:pt idx="14">
                        <c:v>0.58499999999999996</c:v>
                      </c:pt>
                      <c:pt idx="15">
                        <c:v>0.53700000000000003</c:v>
                      </c:pt>
                      <c:pt idx="16">
                        <c:v>0.49399999999999999</c:v>
                      </c:pt>
                      <c:pt idx="17">
                        <c:v>0.45700000000000002</c:v>
                      </c:pt>
                      <c:pt idx="18">
                        <c:v>0.42399999999999999</c:v>
                      </c:pt>
                      <c:pt idx="19">
                        <c:v>0.39500000000000002</c:v>
                      </c:pt>
                      <c:pt idx="20">
                        <c:v>0.36799999999999999</c:v>
                      </c:pt>
                      <c:pt idx="21">
                        <c:v>0.34499999999999997</c:v>
                      </c:pt>
                      <c:pt idx="22">
                        <c:v>0.32400000000000001</c:v>
                      </c:pt>
                      <c:pt idx="23">
                        <c:v>0.30499999999999999</c:v>
                      </c:pt>
                      <c:pt idx="24">
                        <c:v>0.28799999999999998</c:v>
                      </c:pt>
                      <c:pt idx="25">
                        <c:v>0.27200000000000002</c:v>
                      </c:pt>
                      <c:pt idx="26">
                        <c:v>0.25800000000000001</c:v>
                      </c:pt>
                      <c:pt idx="27">
                        <c:v>0.24399999999999999</c:v>
                      </c:pt>
                      <c:pt idx="28">
                        <c:v>0.23200000000000001</c:v>
                      </c:pt>
                      <c:pt idx="29">
                        <c:v>0.221</c:v>
                      </c:pt>
                      <c:pt idx="30">
                        <c:v>0.21099999999999999</c:v>
                      </c:pt>
                      <c:pt idx="31">
                        <c:v>0.20200000000000001</c:v>
                      </c:pt>
                      <c:pt idx="32">
                        <c:v>0.193</c:v>
                      </c:pt>
                      <c:pt idx="33">
                        <c:v>0.185</c:v>
                      </c:pt>
                      <c:pt idx="34">
                        <c:v>0.17699999999999999</c:v>
                      </c:pt>
                      <c:pt idx="35">
                        <c:v>0.17</c:v>
                      </c:pt>
                      <c:pt idx="36">
                        <c:v>0.16400000000000001</c:v>
                      </c:pt>
                      <c:pt idx="37">
                        <c:v>0.158</c:v>
                      </c:pt>
                      <c:pt idx="38">
                        <c:v>0.152</c:v>
                      </c:pt>
                      <c:pt idx="39">
                        <c:v>0.14599999999999999</c:v>
                      </c:pt>
                      <c:pt idx="40">
                        <c:v>0.14099999999999999</c:v>
                      </c:pt>
                      <c:pt idx="41">
                        <c:v>0.13700000000000001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7D8-4730-BAE4-8D99DDC995E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LiquidProperties!$H$1</c15:sqref>
                        </c15:formulaRef>
                      </c:ext>
                    </c:extLst>
                    <c:strCache>
                      <c:ptCount val="1"/>
                      <c:pt idx="0">
                        <c:v>Vapor pressure
[kPa]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LiquidProperties!$H$2:$H$43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1E-3</c:v>
                      </c:pt>
                      <c:pt idx="2">
                        <c:v>4.0000000000000001E-3</c:v>
                      </c:pt>
                      <c:pt idx="3">
                        <c:v>8.9999999999999993E-3</c:v>
                      </c:pt>
                      <c:pt idx="4">
                        <c:v>1.9E-2</c:v>
                      </c:pt>
                      <c:pt idx="5">
                        <c:v>4.1000000000000002E-2</c:v>
                      </c:pt>
                      <c:pt idx="6">
                        <c:v>8.1000000000000003E-2</c:v>
                      </c:pt>
                      <c:pt idx="7">
                        <c:v>0.153</c:v>
                      </c:pt>
                      <c:pt idx="8">
                        <c:v>0.27600000000000002</c:v>
                      </c:pt>
                      <c:pt idx="9">
                        <c:v>0.47699999999999998</c:v>
                      </c:pt>
                      <c:pt idx="10">
                        <c:v>0.79500000000000004</c:v>
                      </c:pt>
                      <c:pt idx="11">
                        <c:v>1.28</c:v>
                      </c:pt>
                      <c:pt idx="12">
                        <c:v>2</c:v>
                      </c:pt>
                      <c:pt idx="13">
                        <c:v>3.05</c:v>
                      </c:pt>
                      <c:pt idx="14">
                        <c:v>4.5199999999999996</c:v>
                      </c:pt>
                      <c:pt idx="15">
                        <c:v>6.56</c:v>
                      </c:pt>
                      <c:pt idx="16">
                        <c:v>9.31</c:v>
                      </c:pt>
                      <c:pt idx="17">
                        <c:v>13</c:v>
                      </c:pt>
                      <c:pt idx="18">
                        <c:v>17.8</c:v>
                      </c:pt>
                      <c:pt idx="19">
                        <c:v>23.9</c:v>
                      </c:pt>
                      <c:pt idx="20">
                        <c:v>31.7</c:v>
                      </c:pt>
                      <c:pt idx="21">
                        <c:v>41.5</c:v>
                      </c:pt>
                      <c:pt idx="22">
                        <c:v>53.6</c:v>
                      </c:pt>
                      <c:pt idx="23">
                        <c:v>68.400000000000006</c:v>
                      </c:pt>
                      <c:pt idx="24">
                        <c:v>86.3</c:v>
                      </c:pt>
                      <c:pt idx="25">
                        <c:v>108</c:v>
                      </c:pt>
                      <c:pt idx="26">
                        <c:v>133</c:v>
                      </c:pt>
                      <c:pt idx="27">
                        <c:v>163</c:v>
                      </c:pt>
                      <c:pt idx="28">
                        <c:v>198</c:v>
                      </c:pt>
                      <c:pt idx="29">
                        <c:v>239</c:v>
                      </c:pt>
                      <c:pt idx="30">
                        <c:v>286</c:v>
                      </c:pt>
                      <c:pt idx="31">
                        <c:v>340</c:v>
                      </c:pt>
                      <c:pt idx="32">
                        <c:v>401</c:v>
                      </c:pt>
                      <c:pt idx="33">
                        <c:v>470</c:v>
                      </c:pt>
                      <c:pt idx="34">
                        <c:v>548</c:v>
                      </c:pt>
                      <c:pt idx="35">
                        <c:v>635</c:v>
                      </c:pt>
                      <c:pt idx="36">
                        <c:v>732</c:v>
                      </c:pt>
                      <c:pt idx="37">
                        <c:v>840</c:v>
                      </c:pt>
                      <c:pt idx="38">
                        <c:v>959</c:v>
                      </c:pt>
                      <c:pt idx="39">
                        <c:v>1090</c:v>
                      </c:pt>
                      <c:pt idx="40">
                        <c:v>1230</c:v>
                      </c:pt>
                      <c:pt idx="41">
                        <c:v>1390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D8-4730-BAE4-8D99DDC995E3}"/>
                  </c:ext>
                </c:extLst>
              </c15:ser>
            </c15:filteredLineSeries>
          </c:ext>
        </c:extLst>
      </c:lineChart>
      <c:catAx>
        <c:axId val="68302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[°C]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8479"/>
        <c:crosses val="autoZero"/>
        <c:auto val="1"/>
        <c:lblAlgn val="ctr"/>
        <c:lblOffset val="100"/>
        <c:noMultiLvlLbl val="0"/>
      </c:catAx>
      <c:valAx>
        <c:axId val="683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</a:t>
                </a:r>
                <a:r>
                  <a:rPr lang="en-US" baseline="0"/>
                  <a:t> Capacity [kJ/kg - K]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LiquidProperties!$G$1</c:f>
              <c:strCache>
                <c:ptCount val="1"/>
                <c:pt idx="0">
                  <c:v>Liquid viscosity
[mPa * s]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1064913614770115E-3"/>
                  <c:y val="-0.29386028169746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LiquidProperties!$A$2:$A$43</c:f>
              <c:numCache>
                <c:formatCode>General</c:formatCode>
                <c:ptCount val="42"/>
                <c:pt idx="0">
                  <c:v>12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cat>
          <c:val>
            <c:numRef>
              <c:f>LiquidProperties!$G$2:$G$43</c:f>
              <c:numCache>
                <c:formatCode>General</c:formatCode>
                <c:ptCount val="42"/>
                <c:pt idx="0">
                  <c:v>5.48</c:v>
                </c:pt>
                <c:pt idx="1">
                  <c:v>4.29</c:v>
                </c:pt>
                <c:pt idx="2">
                  <c:v>3.28</c:v>
                </c:pt>
                <c:pt idx="3">
                  <c:v>2.6</c:v>
                </c:pt>
                <c:pt idx="4">
                  <c:v>2.12</c:v>
                </c:pt>
                <c:pt idx="5">
                  <c:v>1.76</c:v>
                </c:pt>
                <c:pt idx="6">
                  <c:v>1.49</c:v>
                </c:pt>
                <c:pt idx="7">
                  <c:v>1.28</c:v>
                </c:pt>
                <c:pt idx="8">
                  <c:v>1.1200000000000001</c:v>
                </c:pt>
                <c:pt idx="9">
                  <c:v>0.98499999999999999</c:v>
                </c:pt>
                <c:pt idx="10">
                  <c:v>0.875</c:v>
                </c:pt>
                <c:pt idx="11">
                  <c:v>0.78400000000000003</c:v>
                </c:pt>
                <c:pt idx="12">
                  <c:v>0.70699999999999996</c:v>
                </c:pt>
                <c:pt idx="13">
                  <c:v>0.64200000000000002</c:v>
                </c:pt>
                <c:pt idx="14">
                  <c:v>0.58499999999999996</c:v>
                </c:pt>
                <c:pt idx="15">
                  <c:v>0.53700000000000003</c:v>
                </c:pt>
                <c:pt idx="16">
                  <c:v>0.49399999999999999</c:v>
                </c:pt>
                <c:pt idx="17">
                  <c:v>0.45700000000000002</c:v>
                </c:pt>
                <c:pt idx="18">
                  <c:v>0.42399999999999999</c:v>
                </c:pt>
                <c:pt idx="19">
                  <c:v>0.39500000000000002</c:v>
                </c:pt>
                <c:pt idx="20">
                  <c:v>0.36799999999999999</c:v>
                </c:pt>
                <c:pt idx="21">
                  <c:v>0.34499999999999997</c:v>
                </c:pt>
                <c:pt idx="22">
                  <c:v>0.32400000000000001</c:v>
                </c:pt>
                <c:pt idx="23">
                  <c:v>0.30499999999999999</c:v>
                </c:pt>
                <c:pt idx="24">
                  <c:v>0.28799999999999998</c:v>
                </c:pt>
                <c:pt idx="25">
                  <c:v>0.27200000000000002</c:v>
                </c:pt>
                <c:pt idx="26">
                  <c:v>0.25800000000000001</c:v>
                </c:pt>
                <c:pt idx="27">
                  <c:v>0.24399999999999999</c:v>
                </c:pt>
                <c:pt idx="28">
                  <c:v>0.23200000000000001</c:v>
                </c:pt>
                <c:pt idx="29">
                  <c:v>0.221</c:v>
                </c:pt>
                <c:pt idx="30">
                  <c:v>0.21099999999999999</c:v>
                </c:pt>
                <c:pt idx="31">
                  <c:v>0.20200000000000001</c:v>
                </c:pt>
                <c:pt idx="32">
                  <c:v>0.193</c:v>
                </c:pt>
                <c:pt idx="33">
                  <c:v>0.185</c:v>
                </c:pt>
                <c:pt idx="34">
                  <c:v>0.17699999999999999</c:v>
                </c:pt>
                <c:pt idx="35">
                  <c:v>0.17</c:v>
                </c:pt>
                <c:pt idx="36">
                  <c:v>0.16400000000000001</c:v>
                </c:pt>
                <c:pt idx="37">
                  <c:v>0.158</c:v>
                </c:pt>
                <c:pt idx="38">
                  <c:v>0.152</c:v>
                </c:pt>
                <c:pt idx="39">
                  <c:v>0.14599999999999999</c:v>
                </c:pt>
                <c:pt idx="40">
                  <c:v>0.14099999999999999</c:v>
                </c:pt>
                <c:pt idx="41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53-435B-A433-139674C8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60303"/>
        <c:axId val="635563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LiquidProperties!$A$1</c15:sqref>
                        </c15:formulaRef>
                      </c:ext>
                    </c:extLst>
                    <c:strCache>
                      <c:ptCount val="1"/>
                      <c:pt idx="0">
                        <c:v>Temperature
[°C]
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53-435B-A433-139674C8FC7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LiquidProperties!$B$1</c15:sqref>
                        </c15:formulaRef>
                      </c:ext>
                    </c:extLst>
                    <c:strCache>
                      <c:ptCount val="1"/>
                      <c:pt idx="0">
                        <c:v>Liquid density
[kg/m3]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1070</c:v>
                      </c:pt>
                      <c:pt idx="1">
                        <c:v>1064</c:v>
                      </c:pt>
                      <c:pt idx="2">
                        <c:v>1056</c:v>
                      </c:pt>
                      <c:pt idx="3">
                        <c:v>1048</c:v>
                      </c:pt>
                      <c:pt idx="4">
                        <c:v>1040</c:v>
                      </c:pt>
                      <c:pt idx="5">
                        <c:v>1032</c:v>
                      </c:pt>
                      <c:pt idx="6">
                        <c:v>1024</c:v>
                      </c:pt>
                      <c:pt idx="7">
                        <c:v>1015</c:v>
                      </c:pt>
                      <c:pt idx="8">
                        <c:v>1007</c:v>
                      </c:pt>
                      <c:pt idx="9">
                        <c:v>999</c:v>
                      </c:pt>
                      <c:pt idx="10">
                        <c:v>991</c:v>
                      </c:pt>
                      <c:pt idx="11">
                        <c:v>982</c:v>
                      </c:pt>
                      <c:pt idx="12">
                        <c:v>974</c:v>
                      </c:pt>
                      <c:pt idx="13">
                        <c:v>965</c:v>
                      </c:pt>
                      <c:pt idx="14">
                        <c:v>957</c:v>
                      </c:pt>
                      <c:pt idx="15">
                        <c:v>948</c:v>
                      </c:pt>
                      <c:pt idx="16">
                        <c:v>940</c:v>
                      </c:pt>
                      <c:pt idx="17">
                        <c:v>931</c:v>
                      </c:pt>
                      <c:pt idx="18">
                        <c:v>922</c:v>
                      </c:pt>
                      <c:pt idx="19">
                        <c:v>913</c:v>
                      </c:pt>
                      <c:pt idx="20">
                        <c:v>904</c:v>
                      </c:pt>
                      <c:pt idx="21">
                        <c:v>895</c:v>
                      </c:pt>
                      <c:pt idx="22">
                        <c:v>886</c:v>
                      </c:pt>
                      <c:pt idx="23">
                        <c:v>877</c:v>
                      </c:pt>
                      <c:pt idx="24">
                        <c:v>867</c:v>
                      </c:pt>
                      <c:pt idx="25">
                        <c:v>857</c:v>
                      </c:pt>
                      <c:pt idx="26">
                        <c:v>848</c:v>
                      </c:pt>
                      <c:pt idx="27">
                        <c:v>838</c:v>
                      </c:pt>
                      <c:pt idx="28">
                        <c:v>827</c:v>
                      </c:pt>
                      <c:pt idx="29">
                        <c:v>817</c:v>
                      </c:pt>
                      <c:pt idx="30">
                        <c:v>806</c:v>
                      </c:pt>
                      <c:pt idx="31">
                        <c:v>796</c:v>
                      </c:pt>
                      <c:pt idx="32">
                        <c:v>784</c:v>
                      </c:pt>
                      <c:pt idx="33">
                        <c:v>773</c:v>
                      </c:pt>
                      <c:pt idx="34">
                        <c:v>761</c:v>
                      </c:pt>
                      <c:pt idx="35">
                        <c:v>749</c:v>
                      </c:pt>
                      <c:pt idx="36">
                        <c:v>736</c:v>
                      </c:pt>
                      <c:pt idx="37">
                        <c:v>723</c:v>
                      </c:pt>
                      <c:pt idx="38">
                        <c:v>709</c:v>
                      </c:pt>
                      <c:pt idx="39">
                        <c:v>694</c:v>
                      </c:pt>
                      <c:pt idx="40">
                        <c:v>679</c:v>
                      </c:pt>
                      <c:pt idx="41">
                        <c:v>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53-435B-A433-139674C8FC7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LiquidProperties!$C$1</c15:sqref>
                        </c15:formulaRef>
                      </c:ext>
                    </c:extLst>
                    <c:strCache>
                      <c:ptCount val="1"/>
                      <c:pt idx="0">
                        <c:v>Liquid heat capacity
[kJ/kg - K]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 formatCode="#,##0.000">
                        <c:v>1.5229999999999999</c:v>
                      </c:pt>
                      <c:pt idx="1">
                        <c:v>1.546</c:v>
                      </c:pt>
                      <c:pt idx="2">
                        <c:v>1.575</c:v>
                      </c:pt>
                      <c:pt idx="3">
                        <c:v>1.6040000000000001</c:v>
                      </c:pt>
                      <c:pt idx="4">
                        <c:v>1.633</c:v>
                      </c:pt>
                      <c:pt idx="5">
                        <c:v>1.6619999999999999</c:v>
                      </c:pt>
                      <c:pt idx="6">
                        <c:v>1.69</c:v>
                      </c:pt>
                      <c:pt idx="7">
                        <c:v>1.7190000000000001</c:v>
                      </c:pt>
                      <c:pt idx="8">
                        <c:v>1.7470000000000001</c:v>
                      </c:pt>
                      <c:pt idx="9">
                        <c:v>1.7749999999999999</c:v>
                      </c:pt>
                      <c:pt idx="10">
                        <c:v>1.8029999999999999</c:v>
                      </c:pt>
                      <c:pt idx="11">
                        <c:v>1.831</c:v>
                      </c:pt>
                      <c:pt idx="12">
                        <c:v>1.8580000000000001</c:v>
                      </c:pt>
                      <c:pt idx="13">
                        <c:v>1.8859999999999999</c:v>
                      </c:pt>
                      <c:pt idx="14">
                        <c:v>1.913</c:v>
                      </c:pt>
                      <c:pt idx="15">
                        <c:v>1.9410000000000001</c:v>
                      </c:pt>
                      <c:pt idx="16">
                        <c:v>1.968</c:v>
                      </c:pt>
                      <c:pt idx="17">
                        <c:v>1.9950000000000001</c:v>
                      </c:pt>
                      <c:pt idx="18">
                        <c:v>2.0209999999999999</c:v>
                      </c:pt>
                      <c:pt idx="19">
                        <c:v>2.048</c:v>
                      </c:pt>
                      <c:pt idx="20">
                        <c:v>2.0750000000000002</c:v>
                      </c:pt>
                      <c:pt idx="21">
                        <c:v>2.101</c:v>
                      </c:pt>
                      <c:pt idx="22">
                        <c:v>2.1280000000000001</c:v>
                      </c:pt>
                      <c:pt idx="23">
                        <c:v>2.1539999999999999</c:v>
                      </c:pt>
                      <c:pt idx="24">
                        <c:v>2.181</c:v>
                      </c:pt>
                      <c:pt idx="25">
                        <c:v>2.2069999999999999</c:v>
                      </c:pt>
                      <c:pt idx="26">
                        <c:v>2.234</c:v>
                      </c:pt>
                      <c:pt idx="27">
                        <c:v>2.2599999999999998</c:v>
                      </c:pt>
                      <c:pt idx="28">
                        <c:v>2.2869999999999999</c:v>
                      </c:pt>
                      <c:pt idx="29">
                        <c:v>2.3140000000000001</c:v>
                      </c:pt>
                      <c:pt idx="30">
                        <c:v>2.3410000000000002</c:v>
                      </c:pt>
                      <c:pt idx="31">
                        <c:v>2.3690000000000002</c:v>
                      </c:pt>
                      <c:pt idx="32">
                        <c:v>2.3969999999999998</c:v>
                      </c:pt>
                      <c:pt idx="33">
                        <c:v>2.4249999999999998</c:v>
                      </c:pt>
                      <c:pt idx="34">
                        <c:v>2.4540000000000002</c:v>
                      </c:pt>
                      <c:pt idx="35">
                        <c:v>2.4849999999999999</c:v>
                      </c:pt>
                      <c:pt idx="36">
                        <c:v>2.5169999999999999</c:v>
                      </c:pt>
                      <c:pt idx="37">
                        <c:v>2.5510000000000002</c:v>
                      </c:pt>
                      <c:pt idx="38">
                        <c:v>2.5880000000000001</c:v>
                      </c:pt>
                      <c:pt idx="39">
                        <c:v>2.6280000000000001</c:v>
                      </c:pt>
                      <c:pt idx="40">
                        <c:v>2.6739999999999999</c:v>
                      </c:pt>
                      <c:pt idx="41">
                        <c:v>2.7290000000000001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153-435B-A433-139674C8FC7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LiquidProperties!$D$1</c15:sqref>
                        </c15:formulaRef>
                      </c:ext>
                    </c:extLst>
                    <c:strCache>
                      <c:ptCount val="1"/>
                      <c:pt idx="0">
                        <c:v>Heat of vaporization
[kJ/kg]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LiquidProperties!$D$2:$D$43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419</c:v>
                      </c:pt>
                      <c:pt idx="1">
                        <c:v>414.7</c:v>
                      </c:pt>
                      <c:pt idx="2">
                        <c:v>409.3</c:v>
                      </c:pt>
                      <c:pt idx="3">
                        <c:v>403.9</c:v>
                      </c:pt>
                      <c:pt idx="4">
                        <c:v>398.6</c:v>
                      </c:pt>
                      <c:pt idx="5">
                        <c:v>393.3</c:v>
                      </c:pt>
                      <c:pt idx="6">
                        <c:v>388.1</c:v>
                      </c:pt>
                      <c:pt idx="7">
                        <c:v>382.9</c:v>
                      </c:pt>
                      <c:pt idx="8">
                        <c:v>377.8</c:v>
                      </c:pt>
                      <c:pt idx="9">
                        <c:v>372.7</c:v>
                      </c:pt>
                      <c:pt idx="10">
                        <c:v>367.6</c:v>
                      </c:pt>
                      <c:pt idx="11">
                        <c:v>362.6</c:v>
                      </c:pt>
                      <c:pt idx="12">
                        <c:v>357.5</c:v>
                      </c:pt>
                      <c:pt idx="13">
                        <c:v>352.6</c:v>
                      </c:pt>
                      <c:pt idx="14">
                        <c:v>347.6</c:v>
                      </c:pt>
                      <c:pt idx="15">
                        <c:v>342.7</c:v>
                      </c:pt>
                      <c:pt idx="16">
                        <c:v>337.7</c:v>
                      </c:pt>
                      <c:pt idx="17">
                        <c:v>332.8</c:v>
                      </c:pt>
                      <c:pt idx="18">
                        <c:v>327.9</c:v>
                      </c:pt>
                      <c:pt idx="19">
                        <c:v>323</c:v>
                      </c:pt>
                      <c:pt idx="20">
                        <c:v>318</c:v>
                      </c:pt>
                      <c:pt idx="21">
                        <c:v>313</c:v>
                      </c:pt>
                      <c:pt idx="22">
                        <c:v>308</c:v>
                      </c:pt>
                      <c:pt idx="23">
                        <c:v>303</c:v>
                      </c:pt>
                      <c:pt idx="24">
                        <c:v>297.89999999999998</c:v>
                      </c:pt>
                      <c:pt idx="25">
                        <c:v>292.7</c:v>
                      </c:pt>
                      <c:pt idx="26">
                        <c:v>287.5</c:v>
                      </c:pt>
                      <c:pt idx="27">
                        <c:v>282.2</c:v>
                      </c:pt>
                      <c:pt idx="28">
                        <c:v>276.8</c:v>
                      </c:pt>
                      <c:pt idx="29">
                        <c:v>271.2</c:v>
                      </c:pt>
                      <c:pt idx="30">
                        <c:v>265.60000000000002</c:v>
                      </c:pt>
                      <c:pt idx="31">
                        <c:v>259.7</c:v>
                      </c:pt>
                      <c:pt idx="32">
                        <c:v>253.8</c:v>
                      </c:pt>
                      <c:pt idx="33">
                        <c:v>247.6</c:v>
                      </c:pt>
                      <c:pt idx="34">
                        <c:v>241.3</c:v>
                      </c:pt>
                      <c:pt idx="35">
                        <c:v>234.7</c:v>
                      </c:pt>
                      <c:pt idx="36">
                        <c:v>227.8</c:v>
                      </c:pt>
                      <c:pt idx="37">
                        <c:v>220.7</c:v>
                      </c:pt>
                      <c:pt idx="38">
                        <c:v>213.2</c:v>
                      </c:pt>
                      <c:pt idx="39">
                        <c:v>205.3</c:v>
                      </c:pt>
                      <c:pt idx="40">
                        <c:v>197</c:v>
                      </c:pt>
                      <c:pt idx="41">
                        <c:v>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53-435B-A433-139674C8FC7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LiquidProperties!$E$1</c15:sqref>
                        </c15:formulaRef>
                      </c:ext>
                    </c:extLst>
                    <c:strCache>
                      <c:ptCount val="1"/>
                      <c:pt idx="0">
                        <c:v>Liquid enthalpy
[kJ/kg]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LiquidProperties!$E$2:$E$43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12.3</c:v>
                      </c:pt>
                      <c:pt idx="2">
                        <c:v>27.9</c:v>
                      </c:pt>
                      <c:pt idx="3">
                        <c:v>43.8</c:v>
                      </c:pt>
                      <c:pt idx="4">
                        <c:v>60</c:v>
                      </c:pt>
                      <c:pt idx="5">
                        <c:v>76.400000000000006</c:v>
                      </c:pt>
                      <c:pt idx="6">
                        <c:v>93.2</c:v>
                      </c:pt>
                      <c:pt idx="7">
                        <c:v>110.2</c:v>
                      </c:pt>
                      <c:pt idx="8">
                        <c:v>127.6</c:v>
                      </c:pt>
                      <c:pt idx="9">
                        <c:v>145.19999999999999</c:v>
                      </c:pt>
                      <c:pt idx="10">
                        <c:v>163.1</c:v>
                      </c:pt>
                      <c:pt idx="11">
                        <c:v>181.2</c:v>
                      </c:pt>
                      <c:pt idx="12">
                        <c:v>199.7</c:v>
                      </c:pt>
                      <c:pt idx="13">
                        <c:v>218.4</c:v>
                      </c:pt>
                      <c:pt idx="14">
                        <c:v>237.4</c:v>
                      </c:pt>
                      <c:pt idx="15">
                        <c:v>256.7</c:v>
                      </c:pt>
                      <c:pt idx="16">
                        <c:v>276.2</c:v>
                      </c:pt>
                      <c:pt idx="17">
                        <c:v>296</c:v>
                      </c:pt>
                      <c:pt idx="18">
                        <c:v>316.10000000000002</c:v>
                      </c:pt>
                      <c:pt idx="19">
                        <c:v>336.5</c:v>
                      </c:pt>
                      <c:pt idx="20">
                        <c:v>357.1</c:v>
                      </c:pt>
                      <c:pt idx="21">
                        <c:v>378</c:v>
                      </c:pt>
                      <c:pt idx="22">
                        <c:v>399.1</c:v>
                      </c:pt>
                      <c:pt idx="23">
                        <c:v>420.5</c:v>
                      </c:pt>
                      <c:pt idx="24">
                        <c:v>442.2</c:v>
                      </c:pt>
                      <c:pt idx="25">
                        <c:v>464.1</c:v>
                      </c:pt>
                      <c:pt idx="26">
                        <c:v>486.3</c:v>
                      </c:pt>
                      <c:pt idx="27">
                        <c:v>508.8</c:v>
                      </c:pt>
                      <c:pt idx="28">
                        <c:v>531.6</c:v>
                      </c:pt>
                      <c:pt idx="29">
                        <c:v>554.6</c:v>
                      </c:pt>
                      <c:pt idx="30">
                        <c:v>577.79999999999995</c:v>
                      </c:pt>
                      <c:pt idx="31">
                        <c:v>601.4</c:v>
                      </c:pt>
                      <c:pt idx="32">
                        <c:v>625.20000000000005</c:v>
                      </c:pt>
                      <c:pt idx="33">
                        <c:v>649.29999999999995</c:v>
                      </c:pt>
                      <c:pt idx="34">
                        <c:v>673.7</c:v>
                      </c:pt>
                      <c:pt idx="35">
                        <c:v>698.4</c:v>
                      </c:pt>
                      <c:pt idx="36">
                        <c:v>723.4</c:v>
                      </c:pt>
                      <c:pt idx="37">
                        <c:v>748.7</c:v>
                      </c:pt>
                      <c:pt idx="38">
                        <c:v>774.4</c:v>
                      </c:pt>
                      <c:pt idx="39">
                        <c:v>800.5</c:v>
                      </c:pt>
                      <c:pt idx="40">
                        <c:v>827</c:v>
                      </c:pt>
                      <c:pt idx="41">
                        <c:v>854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53-435B-A433-139674C8FC7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LiquidProperties!$F$1</c15:sqref>
                        </c15:formulaRef>
                      </c:ext>
                    </c:extLst>
                    <c:strCache>
                      <c:ptCount val="1"/>
                      <c:pt idx="0">
                        <c:v>Liquid thermal conductivity
[W/m- K]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LiquidProperties!$F$2:$F$43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0.13700000000000001</c:v>
                      </c:pt>
                      <c:pt idx="1">
                        <c:v>0.1363</c:v>
                      </c:pt>
                      <c:pt idx="2">
                        <c:v>0.1353</c:v>
                      </c:pt>
                      <c:pt idx="3">
                        <c:v>0.13439999999999999</c:v>
                      </c:pt>
                      <c:pt idx="4">
                        <c:v>0.1333</c:v>
                      </c:pt>
                      <c:pt idx="5">
                        <c:v>0.1323</c:v>
                      </c:pt>
                      <c:pt idx="6">
                        <c:v>0.13120000000000001</c:v>
                      </c:pt>
                      <c:pt idx="7">
                        <c:v>0.13</c:v>
                      </c:pt>
                      <c:pt idx="8">
                        <c:v>0.12889999999999999</c:v>
                      </c:pt>
                      <c:pt idx="9">
                        <c:v>0.12770000000000001</c:v>
                      </c:pt>
                      <c:pt idx="10">
                        <c:v>0.12640000000000001</c:v>
                      </c:pt>
                      <c:pt idx="11">
                        <c:v>0.12520000000000001</c:v>
                      </c:pt>
                      <c:pt idx="12">
                        <c:v>0.1239</c:v>
                      </c:pt>
                      <c:pt idx="13">
                        <c:v>0.1225</c:v>
                      </c:pt>
                      <c:pt idx="14">
                        <c:v>0.1212</c:v>
                      </c:pt>
                      <c:pt idx="15">
                        <c:v>0.1197</c:v>
                      </c:pt>
                      <c:pt idx="16">
                        <c:v>0.1183</c:v>
                      </c:pt>
                      <c:pt idx="17">
                        <c:v>0.1168</c:v>
                      </c:pt>
                      <c:pt idx="18">
                        <c:v>0.1153</c:v>
                      </c:pt>
                      <c:pt idx="19">
                        <c:v>0.1138</c:v>
                      </c:pt>
                      <c:pt idx="20">
                        <c:v>0.11219999999999999</c:v>
                      </c:pt>
                      <c:pt idx="21">
                        <c:v>0.1106</c:v>
                      </c:pt>
                      <c:pt idx="22">
                        <c:v>0.1089</c:v>
                      </c:pt>
                      <c:pt idx="23">
                        <c:v>0.1072</c:v>
                      </c:pt>
                      <c:pt idx="24">
                        <c:v>0.1055</c:v>
                      </c:pt>
                      <c:pt idx="25">
                        <c:v>0.1038</c:v>
                      </c:pt>
                      <c:pt idx="26">
                        <c:v>0.10199999999999999</c:v>
                      </c:pt>
                      <c:pt idx="27">
                        <c:v>0.1002</c:v>
                      </c:pt>
                      <c:pt idx="28">
                        <c:v>9.8299999999999998E-2</c:v>
                      </c:pt>
                      <c:pt idx="29">
                        <c:v>9.64E-2</c:v>
                      </c:pt>
                      <c:pt idx="30">
                        <c:v>9.4500000000000001E-2</c:v>
                      </c:pt>
                      <c:pt idx="31">
                        <c:v>9.2499999999999999E-2</c:v>
                      </c:pt>
                      <c:pt idx="32">
                        <c:v>9.0499999999999997E-2</c:v>
                      </c:pt>
                      <c:pt idx="33">
                        <c:v>8.8499999999999995E-2</c:v>
                      </c:pt>
                      <c:pt idx="34">
                        <c:v>8.6400000000000005E-2</c:v>
                      </c:pt>
                      <c:pt idx="35">
                        <c:v>8.43E-2</c:v>
                      </c:pt>
                      <c:pt idx="36">
                        <c:v>8.2199999999999995E-2</c:v>
                      </c:pt>
                      <c:pt idx="37">
                        <c:v>0.08</c:v>
                      </c:pt>
                      <c:pt idx="38">
                        <c:v>7.7799999999999994E-2</c:v>
                      </c:pt>
                      <c:pt idx="39">
                        <c:v>7.5600000000000001E-2</c:v>
                      </c:pt>
                      <c:pt idx="40">
                        <c:v>7.3300000000000004E-2</c:v>
                      </c:pt>
                      <c:pt idx="41">
                        <c:v>7.0999999999999994E-2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53-435B-A433-139674C8FC7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LiquidProperties!$H$1</c15:sqref>
                        </c15:formulaRef>
                      </c:ext>
                    </c:extLst>
                    <c:strCache>
                      <c:ptCount val="1"/>
                      <c:pt idx="0">
                        <c:v>Vapor pressure
[kPa]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LiquidProperties!$H$2:$H$43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1E-3</c:v>
                      </c:pt>
                      <c:pt idx="2">
                        <c:v>4.0000000000000001E-3</c:v>
                      </c:pt>
                      <c:pt idx="3">
                        <c:v>8.9999999999999993E-3</c:v>
                      </c:pt>
                      <c:pt idx="4">
                        <c:v>1.9E-2</c:v>
                      </c:pt>
                      <c:pt idx="5">
                        <c:v>4.1000000000000002E-2</c:v>
                      </c:pt>
                      <c:pt idx="6">
                        <c:v>8.1000000000000003E-2</c:v>
                      </c:pt>
                      <c:pt idx="7">
                        <c:v>0.153</c:v>
                      </c:pt>
                      <c:pt idx="8">
                        <c:v>0.27600000000000002</c:v>
                      </c:pt>
                      <c:pt idx="9">
                        <c:v>0.47699999999999998</c:v>
                      </c:pt>
                      <c:pt idx="10">
                        <c:v>0.79500000000000004</c:v>
                      </c:pt>
                      <c:pt idx="11">
                        <c:v>1.28</c:v>
                      </c:pt>
                      <c:pt idx="12">
                        <c:v>2</c:v>
                      </c:pt>
                      <c:pt idx="13">
                        <c:v>3.05</c:v>
                      </c:pt>
                      <c:pt idx="14">
                        <c:v>4.5199999999999996</c:v>
                      </c:pt>
                      <c:pt idx="15">
                        <c:v>6.56</c:v>
                      </c:pt>
                      <c:pt idx="16">
                        <c:v>9.31</c:v>
                      </c:pt>
                      <c:pt idx="17">
                        <c:v>13</c:v>
                      </c:pt>
                      <c:pt idx="18">
                        <c:v>17.8</c:v>
                      </c:pt>
                      <c:pt idx="19">
                        <c:v>23.9</c:v>
                      </c:pt>
                      <c:pt idx="20">
                        <c:v>31.7</c:v>
                      </c:pt>
                      <c:pt idx="21">
                        <c:v>41.5</c:v>
                      </c:pt>
                      <c:pt idx="22">
                        <c:v>53.6</c:v>
                      </c:pt>
                      <c:pt idx="23">
                        <c:v>68.400000000000006</c:v>
                      </c:pt>
                      <c:pt idx="24">
                        <c:v>86.3</c:v>
                      </c:pt>
                      <c:pt idx="25">
                        <c:v>108</c:v>
                      </c:pt>
                      <c:pt idx="26">
                        <c:v>133</c:v>
                      </c:pt>
                      <c:pt idx="27">
                        <c:v>163</c:v>
                      </c:pt>
                      <c:pt idx="28">
                        <c:v>198</c:v>
                      </c:pt>
                      <c:pt idx="29">
                        <c:v>239</c:v>
                      </c:pt>
                      <c:pt idx="30">
                        <c:v>286</c:v>
                      </c:pt>
                      <c:pt idx="31">
                        <c:v>340</c:v>
                      </c:pt>
                      <c:pt idx="32">
                        <c:v>401</c:v>
                      </c:pt>
                      <c:pt idx="33">
                        <c:v>470</c:v>
                      </c:pt>
                      <c:pt idx="34">
                        <c:v>548</c:v>
                      </c:pt>
                      <c:pt idx="35">
                        <c:v>635</c:v>
                      </c:pt>
                      <c:pt idx="36">
                        <c:v>732</c:v>
                      </c:pt>
                      <c:pt idx="37">
                        <c:v>840</c:v>
                      </c:pt>
                      <c:pt idx="38">
                        <c:v>959</c:v>
                      </c:pt>
                      <c:pt idx="39">
                        <c:v>1090</c:v>
                      </c:pt>
                      <c:pt idx="40">
                        <c:v>1230</c:v>
                      </c:pt>
                      <c:pt idx="41">
                        <c:v>1390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53-435B-A433-139674C8FC70}"/>
                  </c:ext>
                </c:extLst>
              </c15:ser>
            </c15:filteredLineSeries>
          </c:ext>
        </c:extLst>
      </c:lineChart>
      <c:catAx>
        <c:axId val="63556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63631"/>
        <c:crosses val="autoZero"/>
        <c:auto val="1"/>
        <c:lblAlgn val="ctr"/>
        <c:lblOffset val="100"/>
        <c:noMultiLvlLbl val="0"/>
      </c:catAx>
      <c:valAx>
        <c:axId val="6355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6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LiquidProperties!$H$1</c:f>
              <c:strCache>
                <c:ptCount val="1"/>
                <c:pt idx="0">
                  <c:v>Vapor pressure
[kPa]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LiquidProperties!$A$2:$A$43</c:f>
              <c:numCache>
                <c:formatCode>General</c:formatCode>
                <c:ptCount val="42"/>
                <c:pt idx="0">
                  <c:v>12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cat>
          <c:val>
            <c:numRef>
              <c:f>LiquidProperties!$H$2:$H$43</c:f>
              <c:numCache>
                <c:formatCode>General</c:formatCode>
                <c:ptCount val="42"/>
                <c:pt idx="0">
                  <c:v>0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8.9999999999999993E-3</c:v>
                </c:pt>
                <c:pt idx="4">
                  <c:v>1.9E-2</c:v>
                </c:pt>
                <c:pt idx="5">
                  <c:v>4.1000000000000002E-2</c:v>
                </c:pt>
                <c:pt idx="6">
                  <c:v>8.1000000000000003E-2</c:v>
                </c:pt>
                <c:pt idx="7">
                  <c:v>0.153</c:v>
                </c:pt>
                <c:pt idx="8">
                  <c:v>0.27600000000000002</c:v>
                </c:pt>
                <c:pt idx="9">
                  <c:v>0.47699999999999998</c:v>
                </c:pt>
                <c:pt idx="10">
                  <c:v>0.79500000000000004</c:v>
                </c:pt>
                <c:pt idx="11">
                  <c:v>1.28</c:v>
                </c:pt>
                <c:pt idx="12">
                  <c:v>2</c:v>
                </c:pt>
                <c:pt idx="13">
                  <c:v>3.05</c:v>
                </c:pt>
                <c:pt idx="14">
                  <c:v>4.5199999999999996</c:v>
                </c:pt>
                <c:pt idx="15">
                  <c:v>6.56</c:v>
                </c:pt>
                <c:pt idx="16">
                  <c:v>9.31</c:v>
                </c:pt>
                <c:pt idx="17">
                  <c:v>13</c:v>
                </c:pt>
                <c:pt idx="18">
                  <c:v>17.8</c:v>
                </c:pt>
                <c:pt idx="19">
                  <c:v>23.9</c:v>
                </c:pt>
                <c:pt idx="20">
                  <c:v>31.7</c:v>
                </c:pt>
                <c:pt idx="21">
                  <c:v>41.5</c:v>
                </c:pt>
                <c:pt idx="22">
                  <c:v>53.6</c:v>
                </c:pt>
                <c:pt idx="23">
                  <c:v>68.400000000000006</c:v>
                </c:pt>
                <c:pt idx="24">
                  <c:v>86.3</c:v>
                </c:pt>
                <c:pt idx="25">
                  <c:v>108</c:v>
                </c:pt>
                <c:pt idx="26">
                  <c:v>133</c:v>
                </c:pt>
                <c:pt idx="27">
                  <c:v>163</c:v>
                </c:pt>
                <c:pt idx="28">
                  <c:v>198</c:v>
                </c:pt>
                <c:pt idx="29">
                  <c:v>239</c:v>
                </c:pt>
                <c:pt idx="30">
                  <c:v>286</c:v>
                </c:pt>
                <c:pt idx="31">
                  <c:v>340</c:v>
                </c:pt>
                <c:pt idx="32">
                  <c:v>401</c:v>
                </c:pt>
                <c:pt idx="33">
                  <c:v>470</c:v>
                </c:pt>
                <c:pt idx="34">
                  <c:v>548</c:v>
                </c:pt>
                <c:pt idx="35">
                  <c:v>635</c:v>
                </c:pt>
                <c:pt idx="36">
                  <c:v>732</c:v>
                </c:pt>
                <c:pt idx="37">
                  <c:v>840</c:v>
                </c:pt>
                <c:pt idx="38">
                  <c:v>959</c:v>
                </c:pt>
                <c:pt idx="39">
                  <c:v>1090</c:v>
                </c:pt>
                <c:pt idx="40">
                  <c:v>1230</c:v>
                </c:pt>
                <c:pt idx="41">
                  <c:v>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C4-4B38-B244-DB432AF8D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805167"/>
        <c:axId val="56480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LiquidProperties!$A$1</c15:sqref>
                        </c15:formulaRef>
                      </c:ext>
                    </c:extLst>
                    <c:strCache>
                      <c:ptCount val="1"/>
                      <c:pt idx="0">
                        <c:v>Temperature
[°C]
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C4-4B38-B244-DB432AF8DAD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LiquidProperties!$B$1</c15:sqref>
                        </c15:formulaRef>
                      </c:ext>
                    </c:extLst>
                    <c:strCache>
                      <c:ptCount val="1"/>
                      <c:pt idx="0">
                        <c:v>Liquid density
[kg/m3]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1070</c:v>
                      </c:pt>
                      <c:pt idx="1">
                        <c:v>1064</c:v>
                      </c:pt>
                      <c:pt idx="2">
                        <c:v>1056</c:v>
                      </c:pt>
                      <c:pt idx="3">
                        <c:v>1048</c:v>
                      </c:pt>
                      <c:pt idx="4">
                        <c:v>1040</c:v>
                      </c:pt>
                      <c:pt idx="5">
                        <c:v>1032</c:v>
                      </c:pt>
                      <c:pt idx="6">
                        <c:v>1024</c:v>
                      </c:pt>
                      <c:pt idx="7">
                        <c:v>1015</c:v>
                      </c:pt>
                      <c:pt idx="8">
                        <c:v>1007</c:v>
                      </c:pt>
                      <c:pt idx="9">
                        <c:v>999</c:v>
                      </c:pt>
                      <c:pt idx="10">
                        <c:v>991</c:v>
                      </c:pt>
                      <c:pt idx="11">
                        <c:v>982</c:v>
                      </c:pt>
                      <c:pt idx="12">
                        <c:v>974</c:v>
                      </c:pt>
                      <c:pt idx="13">
                        <c:v>965</c:v>
                      </c:pt>
                      <c:pt idx="14">
                        <c:v>957</c:v>
                      </c:pt>
                      <c:pt idx="15">
                        <c:v>948</c:v>
                      </c:pt>
                      <c:pt idx="16">
                        <c:v>940</c:v>
                      </c:pt>
                      <c:pt idx="17">
                        <c:v>931</c:v>
                      </c:pt>
                      <c:pt idx="18">
                        <c:v>922</c:v>
                      </c:pt>
                      <c:pt idx="19">
                        <c:v>913</c:v>
                      </c:pt>
                      <c:pt idx="20">
                        <c:v>904</c:v>
                      </c:pt>
                      <c:pt idx="21">
                        <c:v>895</c:v>
                      </c:pt>
                      <c:pt idx="22">
                        <c:v>886</c:v>
                      </c:pt>
                      <c:pt idx="23">
                        <c:v>877</c:v>
                      </c:pt>
                      <c:pt idx="24">
                        <c:v>867</c:v>
                      </c:pt>
                      <c:pt idx="25">
                        <c:v>857</c:v>
                      </c:pt>
                      <c:pt idx="26">
                        <c:v>848</c:v>
                      </c:pt>
                      <c:pt idx="27">
                        <c:v>838</c:v>
                      </c:pt>
                      <c:pt idx="28">
                        <c:v>827</c:v>
                      </c:pt>
                      <c:pt idx="29">
                        <c:v>817</c:v>
                      </c:pt>
                      <c:pt idx="30">
                        <c:v>806</c:v>
                      </c:pt>
                      <c:pt idx="31">
                        <c:v>796</c:v>
                      </c:pt>
                      <c:pt idx="32">
                        <c:v>784</c:v>
                      </c:pt>
                      <c:pt idx="33">
                        <c:v>773</c:v>
                      </c:pt>
                      <c:pt idx="34">
                        <c:v>761</c:v>
                      </c:pt>
                      <c:pt idx="35">
                        <c:v>749</c:v>
                      </c:pt>
                      <c:pt idx="36">
                        <c:v>736</c:v>
                      </c:pt>
                      <c:pt idx="37">
                        <c:v>723</c:v>
                      </c:pt>
                      <c:pt idx="38">
                        <c:v>709</c:v>
                      </c:pt>
                      <c:pt idx="39">
                        <c:v>694</c:v>
                      </c:pt>
                      <c:pt idx="40">
                        <c:v>679</c:v>
                      </c:pt>
                      <c:pt idx="41">
                        <c:v>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AC4-4B38-B244-DB432AF8DAD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LiquidProperties!$C$1</c15:sqref>
                        </c15:formulaRef>
                      </c:ext>
                    </c:extLst>
                    <c:strCache>
                      <c:ptCount val="1"/>
                      <c:pt idx="0">
                        <c:v>Liquid heat capacity
[kJ/kg - K]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 formatCode="#,##0.000">
                        <c:v>1.5229999999999999</c:v>
                      </c:pt>
                      <c:pt idx="1">
                        <c:v>1.546</c:v>
                      </c:pt>
                      <c:pt idx="2">
                        <c:v>1.575</c:v>
                      </c:pt>
                      <c:pt idx="3">
                        <c:v>1.6040000000000001</c:v>
                      </c:pt>
                      <c:pt idx="4">
                        <c:v>1.633</c:v>
                      </c:pt>
                      <c:pt idx="5">
                        <c:v>1.6619999999999999</c:v>
                      </c:pt>
                      <c:pt idx="6">
                        <c:v>1.69</c:v>
                      </c:pt>
                      <c:pt idx="7">
                        <c:v>1.7190000000000001</c:v>
                      </c:pt>
                      <c:pt idx="8">
                        <c:v>1.7470000000000001</c:v>
                      </c:pt>
                      <c:pt idx="9">
                        <c:v>1.7749999999999999</c:v>
                      </c:pt>
                      <c:pt idx="10">
                        <c:v>1.8029999999999999</c:v>
                      </c:pt>
                      <c:pt idx="11">
                        <c:v>1.831</c:v>
                      </c:pt>
                      <c:pt idx="12">
                        <c:v>1.8580000000000001</c:v>
                      </c:pt>
                      <c:pt idx="13">
                        <c:v>1.8859999999999999</c:v>
                      </c:pt>
                      <c:pt idx="14">
                        <c:v>1.913</c:v>
                      </c:pt>
                      <c:pt idx="15">
                        <c:v>1.9410000000000001</c:v>
                      </c:pt>
                      <c:pt idx="16">
                        <c:v>1.968</c:v>
                      </c:pt>
                      <c:pt idx="17">
                        <c:v>1.9950000000000001</c:v>
                      </c:pt>
                      <c:pt idx="18">
                        <c:v>2.0209999999999999</c:v>
                      </c:pt>
                      <c:pt idx="19">
                        <c:v>2.048</c:v>
                      </c:pt>
                      <c:pt idx="20">
                        <c:v>2.0750000000000002</c:v>
                      </c:pt>
                      <c:pt idx="21">
                        <c:v>2.101</c:v>
                      </c:pt>
                      <c:pt idx="22">
                        <c:v>2.1280000000000001</c:v>
                      </c:pt>
                      <c:pt idx="23">
                        <c:v>2.1539999999999999</c:v>
                      </c:pt>
                      <c:pt idx="24">
                        <c:v>2.181</c:v>
                      </c:pt>
                      <c:pt idx="25">
                        <c:v>2.2069999999999999</c:v>
                      </c:pt>
                      <c:pt idx="26">
                        <c:v>2.234</c:v>
                      </c:pt>
                      <c:pt idx="27">
                        <c:v>2.2599999999999998</c:v>
                      </c:pt>
                      <c:pt idx="28">
                        <c:v>2.2869999999999999</c:v>
                      </c:pt>
                      <c:pt idx="29">
                        <c:v>2.3140000000000001</c:v>
                      </c:pt>
                      <c:pt idx="30">
                        <c:v>2.3410000000000002</c:v>
                      </c:pt>
                      <c:pt idx="31">
                        <c:v>2.3690000000000002</c:v>
                      </c:pt>
                      <c:pt idx="32">
                        <c:v>2.3969999999999998</c:v>
                      </c:pt>
                      <c:pt idx="33">
                        <c:v>2.4249999999999998</c:v>
                      </c:pt>
                      <c:pt idx="34">
                        <c:v>2.4540000000000002</c:v>
                      </c:pt>
                      <c:pt idx="35">
                        <c:v>2.4849999999999999</c:v>
                      </c:pt>
                      <c:pt idx="36">
                        <c:v>2.5169999999999999</c:v>
                      </c:pt>
                      <c:pt idx="37">
                        <c:v>2.5510000000000002</c:v>
                      </c:pt>
                      <c:pt idx="38">
                        <c:v>2.5880000000000001</c:v>
                      </c:pt>
                      <c:pt idx="39">
                        <c:v>2.6280000000000001</c:v>
                      </c:pt>
                      <c:pt idx="40">
                        <c:v>2.6739999999999999</c:v>
                      </c:pt>
                      <c:pt idx="41">
                        <c:v>2.7290000000000001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C4-4B38-B244-DB432AF8DAD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LiquidProperties!$D$1</c15:sqref>
                        </c15:formulaRef>
                      </c:ext>
                    </c:extLst>
                    <c:strCache>
                      <c:ptCount val="1"/>
                      <c:pt idx="0">
                        <c:v>Heat of vaporization
[kJ/kg]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LiquidProperties!$D$2:$D$43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419</c:v>
                      </c:pt>
                      <c:pt idx="1">
                        <c:v>414.7</c:v>
                      </c:pt>
                      <c:pt idx="2">
                        <c:v>409.3</c:v>
                      </c:pt>
                      <c:pt idx="3">
                        <c:v>403.9</c:v>
                      </c:pt>
                      <c:pt idx="4">
                        <c:v>398.6</c:v>
                      </c:pt>
                      <c:pt idx="5">
                        <c:v>393.3</c:v>
                      </c:pt>
                      <c:pt idx="6">
                        <c:v>388.1</c:v>
                      </c:pt>
                      <c:pt idx="7">
                        <c:v>382.9</c:v>
                      </c:pt>
                      <c:pt idx="8">
                        <c:v>377.8</c:v>
                      </c:pt>
                      <c:pt idx="9">
                        <c:v>372.7</c:v>
                      </c:pt>
                      <c:pt idx="10">
                        <c:v>367.6</c:v>
                      </c:pt>
                      <c:pt idx="11">
                        <c:v>362.6</c:v>
                      </c:pt>
                      <c:pt idx="12">
                        <c:v>357.5</c:v>
                      </c:pt>
                      <c:pt idx="13">
                        <c:v>352.6</c:v>
                      </c:pt>
                      <c:pt idx="14">
                        <c:v>347.6</c:v>
                      </c:pt>
                      <c:pt idx="15">
                        <c:v>342.7</c:v>
                      </c:pt>
                      <c:pt idx="16">
                        <c:v>337.7</c:v>
                      </c:pt>
                      <c:pt idx="17">
                        <c:v>332.8</c:v>
                      </c:pt>
                      <c:pt idx="18">
                        <c:v>327.9</c:v>
                      </c:pt>
                      <c:pt idx="19">
                        <c:v>323</c:v>
                      </c:pt>
                      <c:pt idx="20">
                        <c:v>318</c:v>
                      </c:pt>
                      <c:pt idx="21">
                        <c:v>313</c:v>
                      </c:pt>
                      <c:pt idx="22">
                        <c:v>308</c:v>
                      </c:pt>
                      <c:pt idx="23">
                        <c:v>303</c:v>
                      </c:pt>
                      <c:pt idx="24">
                        <c:v>297.89999999999998</c:v>
                      </c:pt>
                      <c:pt idx="25">
                        <c:v>292.7</c:v>
                      </c:pt>
                      <c:pt idx="26">
                        <c:v>287.5</c:v>
                      </c:pt>
                      <c:pt idx="27">
                        <c:v>282.2</c:v>
                      </c:pt>
                      <c:pt idx="28">
                        <c:v>276.8</c:v>
                      </c:pt>
                      <c:pt idx="29">
                        <c:v>271.2</c:v>
                      </c:pt>
                      <c:pt idx="30">
                        <c:v>265.60000000000002</c:v>
                      </c:pt>
                      <c:pt idx="31">
                        <c:v>259.7</c:v>
                      </c:pt>
                      <c:pt idx="32">
                        <c:v>253.8</c:v>
                      </c:pt>
                      <c:pt idx="33">
                        <c:v>247.6</c:v>
                      </c:pt>
                      <c:pt idx="34">
                        <c:v>241.3</c:v>
                      </c:pt>
                      <c:pt idx="35">
                        <c:v>234.7</c:v>
                      </c:pt>
                      <c:pt idx="36">
                        <c:v>227.8</c:v>
                      </c:pt>
                      <c:pt idx="37">
                        <c:v>220.7</c:v>
                      </c:pt>
                      <c:pt idx="38">
                        <c:v>213.2</c:v>
                      </c:pt>
                      <c:pt idx="39">
                        <c:v>205.3</c:v>
                      </c:pt>
                      <c:pt idx="40">
                        <c:v>197</c:v>
                      </c:pt>
                      <c:pt idx="41">
                        <c:v>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C4-4B38-B244-DB432AF8DAD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LiquidProperties!$E$1</c15:sqref>
                        </c15:formulaRef>
                      </c:ext>
                    </c:extLst>
                    <c:strCache>
                      <c:ptCount val="1"/>
                      <c:pt idx="0">
                        <c:v>Liquid enthalpy
[kJ/kg]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LiquidProperties!$E$2:$E$43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12.3</c:v>
                      </c:pt>
                      <c:pt idx="2">
                        <c:v>27.9</c:v>
                      </c:pt>
                      <c:pt idx="3">
                        <c:v>43.8</c:v>
                      </c:pt>
                      <c:pt idx="4">
                        <c:v>60</c:v>
                      </c:pt>
                      <c:pt idx="5">
                        <c:v>76.400000000000006</c:v>
                      </c:pt>
                      <c:pt idx="6">
                        <c:v>93.2</c:v>
                      </c:pt>
                      <c:pt idx="7">
                        <c:v>110.2</c:v>
                      </c:pt>
                      <c:pt idx="8">
                        <c:v>127.6</c:v>
                      </c:pt>
                      <c:pt idx="9">
                        <c:v>145.19999999999999</c:v>
                      </c:pt>
                      <c:pt idx="10">
                        <c:v>163.1</c:v>
                      </c:pt>
                      <c:pt idx="11">
                        <c:v>181.2</c:v>
                      </c:pt>
                      <c:pt idx="12">
                        <c:v>199.7</c:v>
                      </c:pt>
                      <c:pt idx="13">
                        <c:v>218.4</c:v>
                      </c:pt>
                      <c:pt idx="14">
                        <c:v>237.4</c:v>
                      </c:pt>
                      <c:pt idx="15">
                        <c:v>256.7</c:v>
                      </c:pt>
                      <c:pt idx="16">
                        <c:v>276.2</c:v>
                      </c:pt>
                      <c:pt idx="17">
                        <c:v>296</c:v>
                      </c:pt>
                      <c:pt idx="18">
                        <c:v>316.10000000000002</c:v>
                      </c:pt>
                      <c:pt idx="19">
                        <c:v>336.5</c:v>
                      </c:pt>
                      <c:pt idx="20">
                        <c:v>357.1</c:v>
                      </c:pt>
                      <c:pt idx="21">
                        <c:v>378</c:v>
                      </c:pt>
                      <c:pt idx="22">
                        <c:v>399.1</c:v>
                      </c:pt>
                      <c:pt idx="23">
                        <c:v>420.5</c:v>
                      </c:pt>
                      <c:pt idx="24">
                        <c:v>442.2</c:v>
                      </c:pt>
                      <c:pt idx="25">
                        <c:v>464.1</c:v>
                      </c:pt>
                      <c:pt idx="26">
                        <c:v>486.3</c:v>
                      </c:pt>
                      <c:pt idx="27">
                        <c:v>508.8</c:v>
                      </c:pt>
                      <c:pt idx="28">
                        <c:v>531.6</c:v>
                      </c:pt>
                      <c:pt idx="29">
                        <c:v>554.6</c:v>
                      </c:pt>
                      <c:pt idx="30">
                        <c:v>577.79999999999995</c:v>
                      </c:pt>
                      <c:pt idx="31">
                        <c:v>601.4</c:v>
                      </c:pt>
                      <c:pt idx="32">
                        <c:v>625.20000000000005</c:v>
                      </c:pt>
                      <c:pt idx="33">
                        <c:v>649.29999999999995</c:v>
                      </c:pt>
                      <c:pt idx="34">
                        <c:v>673.7</c:v>
                      </c:pt>
                      <c:pt idx="35">
                        <c:v>698.4</c:v>
                      </c:pt>
                      <c:pt idx="36">
                        <c:v>723.4</c:v>
                      </c:pt>
                      <c:pt idx="37">
                        <c:v>748.7</c:v>
                      </c:pt>
                      <c:pt idx="38">
                        <c:v>774.4</c:v>
                      </c:pt>
                      <c:pt idx="39">
                        <c:v>800.5</c:v>
                      </c:pt>
                      <c:pt idx="40">
                        <c:v>827</c:v>
                      </c:pt>
                      <c:pt idx="41">
                        <c:v>854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C4-4B38-B244-DB432AF8DAD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LiquidProperties!$F$1</c15:sqref>
                        </c15:formulaRef>
                      </c:ext>
                    </c:extLst>
                    <c:strCache>
                      <c:ptCount val="1"/>
                      <c:pt idx="0">
                        <c:v>Liquid thermal conductivity
[W/m- K]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LiquidProperties!$F$2:$F$43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0.13700000000000001</c:v>
                      </c:pt>
                      <c:pt idx="1">
                        <c:v>0.1363</c:v>
                      </c:pt>
                      <c:pt idx="2">
                        <c:v>0.1353</c:v>
                      </c:pt>
                      <c:pt idx="3">
                        <c:v>0.13439999999999999</c:v>
                      </c:pt>
                      <c:pt idx="4">
                        <c:v>0.1333</c:v>
                      </c:pt>
                      <c:pt idx="5">
                        <c:v>0.1323</c:v>
                      </c:pt>
                      <c:pt idx="6">
                        <c:v>0.13120000000000001</c:v>
                      </c:pt>
                      <c:pt idx="7">
                        <c:v>0.13</c:v>
                      </c:pt>
                      <c:pt idx="8">
                        <c:v>0.12889999999999999</c:v>
                      </c:pt>
                      <c:pt idx="9">
                        <c:v>0.12770000000000001</c:v>
                      </c:pt>
                      <c:pt idx="10">
                        <c:v>0.12640000000000001</c:v>
                      </c:pt>
                      <c:pt idx="11">
                        <c:v>0.12520000000000001</c:v>
                      </c:pt>
                      <c:pt idx="12">
                        <c:v>0.1239</c:v>
                      </c:pt>
                      <c:pt idx="13">
                        <c:v>0.1225</c:v>
                      </c:pt>
                      <c:pt idx="14">
                        <c:v>0.1212</c:v>
                      </c:pt>
                      <c:pt idx="15">
                        <c:v>0.1197</c:v>
                      </c:pt>
                      <c:pt idx="16">
                        <c:v>0.1183</c:v>
                      </c:pt>
                      <c:pt idx="17">
                        <c:v>0.1168</c:v>
                      </c:pt>
                      <c:pt idx="18">
                        <c:v>0.1153</c:v>
                      </c:pt>
                      <c:pt idx="19">
                        <c:v>0.1138</c:v>
                      </c:pt>
                      <c:pt idx="20">
                        <c:v>0.11219999999999999</c:v>
                      </c:pt>
                      <c:pt idx="21">
                        <c:v>0.1106</c:v>
                      </c:pt>
                      <c:pt idx="22">
                        <c:v>0.1089</c:v>
                      </c:pt>
                      <c:pt idx="23">
                        <c:v>0.1072</c:v>
                      </c:pt>
                      <c:pt idx="24">
                        <c:v>0.1055</c:v>
                      </c:pt>
                      <c:pt idx="25">
                        <c:v>0.1038</c:v>
                      </c:pt>
                      <c:pt idx="26">
                        <c:v>0.10199999999999999</c:v>
                      </c:pt>
                      <c:pt idx="27">
                        <c:v>0.1002</c:v>
                      </c:pt>
                      <c:pt idx="28">
                        <c:v>9.8299999999999998E-2</c:v>
                      </c:pt>
                      <c:pt idx="29">
                        <c:v>9.64E-2</c:v>
                      </c:pt>
                      <c:pt idx="30">
                        <c:v>9.4500000000000001E-2</c:v>
                      </c:pt>
                      <c:pt idx="31">
                        <c:v>9.2499999999999999E-2</c:v>
                      </c:pt>
                      <c:pt idx="32">
                        <c:v>9.0499999999999997E-2</c:v>
                      </c:pt>
                      <c:pt idx="33">
                        <c:v>8.8499999999999995E-2</c:v>
                      </c:pt>
                      <c:pt idx="34">
                        <c:v>8.6400000000000005E-2</c:v>
                      </c:pt>
                      <c:pt idx="35">
                        <c:v>8.43E-2</c:v>
                      </c:pt>
                      <c:pt idx="36">
                        <c:v>8.2199999999999995E-2</c:v>
                      </c:pt>
                      <c:pt idx="37">
                        <c:v>0.08</c:v>
                      </c:pt>
                      <c:pt idx="38">
                        <c:v>7.7799999999999994E-2</c:v>
                      </c:pt>
                      <c:pt idx="39">
                        <c:v>7.5600000000000001E-2</c:v>
                      </c:pt>
                      <c:pt idx="40">
                        <c:v>7.3300000000000004E-2</c:v>
                      </c:pt>
                      <c:pt idx="41">
                        <c:v>7.0999999999999994E-2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C4-4B38-B244-DB432AF8DAD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LiquidProperties!$G$1</c15:sqref>
                        </c15:formulaRef>
                      </c:ext>
                    </c:extLst>
                    <c:strCache>
                      <c:ptCount val="1"/>
                      <c:pt idx="0">
                        <c:v>Liquid viscosity
[mPa * s]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LiquidProperties!$G$2:$G$43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5.48</c:v>
                      </c:pt>
                      <c:pt idx="1">
                        <c:v>4.29</c:v>
                      </c:pt>
                      <c:pt idx="2">
                        <c:v>3.28</c:v>
                      </c:pt>
                      <c:pt idx="3">
                        <c:v>2.6</c:v>
                      </c:pt>
                      <c:pt idx="4">
                        <c:v>2.12</c:v>
                      </c:pt>
                      <c:pt idx="5">
                        <c:v>1.76</c:v>
                      </c:pt>
                      <c:pt idx="6">
                        <c:v>1.49</c:v>
                      </c:pt>
                      <c:pt idx="7">
                        <c:v>1.28</c:v>
                      </c:pt>
                      <c:pt idx="8">
                        <c:v>1.1200000000000001</c:v>
                      </c:pt>
                      <c:pt idx="9">
                        <c:v>0.98499999999999999</c:v>
                      </c:pt>
                      <c:pt idx="10">
                        <c:v>0.875</c:v>
                      </c:pt>
                      <c:pt idx="11">
                        <c:v>0.78400000000000003</c:v>
                      </c:pt>
                      <c:pt idx="12">
                        <c:v>0.70699999999999996</c:v>
                      </c:pt>
                      <c:pt idx="13">
                        <c:v>0.64200000000000002</c:v>
                      </c:pt>
                      <c:pt idx="14">
                        <c:v>0.58499999999999996</c:v>
                      </c:pt>
                      <c:pt idx="15">
                        <c:v>0.53700000000000003</c:v>
                      </c:pt>
                      <c:pt idx="16">
                        <c:v>0.49399999999999999</c:v>
                      </c:pt>
                      <c:pt idx="17">
                        <c:v>0.45700000000000002</c:v>
                      </c:pt>
                      <c:pt idx="18">
                        <c:v>0.42399999999999999</c:v>
                      </c:pt>
                      <c:pt idx="19">
                        <c:v>0.39500000000000002</c:v>
                      </c:pt>
                      <c:pt idx="20">
                        <c:v>0.36799999999999999</c:v>
                      </c:pt>
                      <c:pt idx="21">
                        <c:v>0.34499999999999997</c:v>
                      </c:pt>
                      <c:pt idx="22">
                        <c:v>0.32400000000000001</c:v>
                      </c:pt>
                      <c:pt idx="23">
                        <c:v>0.30499999999999999</c:v>
                      </c:pt>
                      <c:pt idx="24">
                        <c:v>0.28799999999999998</c:v>
                      </c:pt>
                      <c:pt idx="25">
                        <c:v>0.27200000000000002</c:v>
                      </c:pt>
                      <c:pt idx="26">
                        <c:v>0.25800000000000001</c:v>
                      </c:pt>
                      <c:pt idx="27">
                        <c:v>0.24399999999999999</c:v>
                      </c:pt>
                      <c:pt idx="28">
                        <c:v>0.23200000000000001</c:v>
                      </c:pt>
                      <c:pt idx="29">
                        <c:v>0.221</c:v>
                      </c:pt>
                      <c:pt idx="30">
                        <c:v>0.21099999999999999</c:v>
                      </c:pt>
                      <c:pt idx="31">
                        <c:v>0.20200000000000001</c:v>
                      </c:pt>
                      <c:pt idx="32">
                        <c:v>0.193</c:v>
                      </c:pt>
                      <c:pt idx="33">
                        <c:v>0.185</c:v>
                      </c:pt>
                      <c:pt idx="34">
                        <c:v>0.17699999999999999</c:v>
                      </c:pt>
                      <c:pt idx="35">
                        <c:v>0.17</c:v>
                      </c:pt>
                      <c:pt idx="36">
                        <c:v>0.16400000000000001</c:v>
                      </c:pt>
                      <c:pt idx="37">
                        <c:v>0.158</c:v>
                      </c:pt>
                      <c:pt idx="38">
                        <c:v>0.152</c:v>
                      </c:pt>
                      <c:pt idx="39">
                        <c:v>0.14599999999999999</c:v>
                      </c:pt>
                      <c:pt idx="40">
                        <c:v>0.14099999999999999</c:v>
                      </c:pt>
                      <c:pt idx="41">
                        <c:v>0.13700000000000001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C4-4B38-B244-DB432AF8DADD}"/>
                  </c:ext>
                </c:extLst>
              </c15:ser>
            </c15:filteredLineSeries>
          </c:ext>
        </c:extLst>
      </c:lineChart>
      <c:catAx>
        <c:axId val="56480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05583"/>
        <c:crosses val="autoZero"/>
        <c:auto val="1"/>
        <c:lblAlgn val="ctr"/>
        <c:lblOffset val="100"/>
        <c:noMultiLvlLbl val="0"/>
      </c:catAx>
      <c:valAx>
        <c:axId val="5648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0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LiquidProperties!$E$1</c:f>
              <c:strCache>
                <c:ptCount val="1"/>
                <c:pt idx="0">
                  <c:v>Liquid enthalpy
[kJ/kg]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079483814523185"/>
                  <c:y val="-1.93518518518518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LiquidProperties!$A$2:$A$43</c:f>
              <c:numCache>
                <c:formatCode>General</c:formatCode>
                <c:ptCount val="42"/>
                <c:pt idx="0">
                  <c:v>12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cat>
          <c:val>
            <c:numRef>
              <c:f>LiquidProperties!$E$2:$E$43</c:f>
              <c:numCache>
                <c:formatCode>General</c:formatCode>
                <c:ptCount val="42"/>
                <c:pt idx="0">
                  <c:v>0</c:v>
                </c:pt>
                <c:pt idx="1">
                  <c:v>12.3</c:v>
                </c:pt>
                <c:pt idx="2">
                  <c:v>27.9</c:v>
                </c:pt>
                <c:pt idx="3">
                  <c:v>43.8</c:v>
                </c:pt>
                <c:pt idx="4">
                  <c:v>60</c:v>
                </c:pt>
                <c:pt idx="5">
                  <c:v>76.400000000000006</c:v>
                </c:pt>
                <c:pt idx="6">
                  <c:v>93.2</c:v>
                </c:pt>
                <c:pt idx="7">
                  <c:v>110.2</c:v>
                </c:pt>
                <c:pt idx="8">
                  <c:v>127.6</c:v>
                </c:pt>
                <c:pt idx="9">
                  <c:v>145.19999999999999</c:v>
                </c:pt>
                <c:pt idx="10">
                  <c:v>163.1</c:v>
                </c:pt>
                <c:pt idx="11">
                  <c:v>181.2</c:v>
                </c:pt>
                <c:pt idx="12">
                  <c:v>199.7</c:v>
                </c:pt>
                <c:pt idx="13">
                  <c:v>218.4</c:v>
                </c:pt>
                <c:pt idx="14">
                  <c:v>237.4</c:v>
                </c:pt>
                <c:pt idx="15">
                  <c:v>256.7</c:v>
                </c:pt>
                <c:pt idx="16">
                  <c:v>276.2</c:v>
                </c:pt>
                <c:pt idx="17">
                  <c:v>296</c:v>
                </c:pt>
                <c:pt idx="18">
                  <c:v>316.10000000000002</c:v>
                </c:pt>
                <c:pt idx="19">
                  <c:v>336.5</c:v>
                </c:pt>
                <c:pt idx="20">
                  <c:v>357.1</c:v>
                </c:pt>
                <c:pt idx="21">
                  <c:v>378</c:v>
                </c:pt>
                <c:pt idx="22">
                  <c:v>399.1</c:v>
                </c:pt>
                <c:pt idx="23">
                  <c:v>420.5</c:v>
                </c:pt>
                <c:pt idx="24">
                  <c:v>442.2</c:v>
                </c:pt>
                <c:pt idx="25">
                  <c:v>464.1</c:v>
                </c:pt>
                <c:pt idx="26">
                  <c:v>486.3</c:v>
                </c:pt>
                <c:pt idx="27">
                  <c:v>508.8</c:v>
                </c:pt>
                <c:pt idx="28">
                  <c:v>531.6</c:v>
                </c:pt>
                <c:pt idx="29">
                  <c:v>554.6</c:v>
                </c:pt>
                <c:pt idx="30">
                  <c:v>577.79999999999995</c:v>
                </c:pt>
                <c:pt idx="31">
                  <c:v>601.4</c:v>
                </c:pt>
                <c:pt idx="32">
                  <c:v>625.20000000000005</c:v>
                </c:pt>
                <c:pt idx="33">
                  <c:v>649.29999999999995</c:v>
                </c:pt>
                <c:pt idx="34">
                  <c:v>673.7</c:v>
                </c:pt>
                <c:pt idx="35">
                  <c:v>698.4</c:v>
                </c:pt>
                <c:pt idx="36">
                  <c:v>723.4</c:v>
                </c:pt>
                <c:pt idx="37">
                  <c:v>748.7</c:v>
                </c:pt>
                <c:pt idx="38">
                  <c:v>774.4</c:v>
                </c:pt>
                <c:pt idx="39">
                  <c:v>800.5</c:v>
                </c:pt>
                <c:pt idx="40">
                  <c:v>827</c:v>
                </c:pt>
                <c:pt idx="41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7-47BF-8062-02D1D50A5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798239"/>
        <c:axId val="641792831"/>
      </c:lineChart>
      <c:catAx>
        <c:axId val="64179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92831"/>
        <c:crosses val="autoZero"/>
        <c:auto val="1"/>
        <c:lblAlgn val="ctr"/>
        <c:lblOffset val="100"/>
        <c:noMultiLvlLbl val="0"/>
      </c:catAx>
      <c:valAx>
        <c:axId val="6417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9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VaporProperties!$B$1</c:f>
              <c:strCache>
                <c:ptCount val="1"/>
                <c:pt idx="0">
                  <c:v>Vapor density
[kg/m3]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VaporProperties!$A$2:$A$43</c:f>
              <c:numCache>
                <c:formatCode>General</c:formatCode>
                <c:ptCount val="42"/>
                <c:pt idx="0">
                  <c:v>12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cat>
          <c:val>
            <c:numRef>
              <c:f>VaporProperties!$B$2:$B$43</c:f>
              <c:numCache>
                <c:formatCode>General</c:formatCode>
                <c:ptCount val="42"/>
                <c:pt idx="2">
                  <c:v>2.3000000000000001E-4</c:v>
                </c:pt>
                <c:pt idx="3">
                  <c:v>5.5000000000000003E-4</c:v>
                </c:pt>
                <c:pt idx="4">
                  <c:v>1.1999999999999999E-3</c:v>
                </c:pt>
                <c:pt idx="5">
                  <c:v>2.4499999999999999E-3</c:v>
                </c:pt>
                <c:pt idx="6">
                  <c:v>4.7299999999999998E-3</c:v>
                </c:pt>
                <c:pt idx="7">
                  <c:v>8.6599999999999993E-3</c:v>
                </c:pt>
                <c:pt idx="8">
                  <c:v>1.52E-2</c:v>
                </c:pt>
                <c:pt idx="9">
                  <c:v>2.5600000000000001E-2</c:v>
                </c:pt>
                <c:pt idx="10">
                  <c:v>4.1500000000000002E-2</c:v>
                </c:pt>
                <c:pt idx="11">
                  <c:v>6.5100000000000005E-2</c:v>
                </c:pt>
                <c:pt idx="12">
                  <c:v>9.9400000000000002E-2</c:v>
                </c:pt>
                <c:pt idx="13">
                  <c:v>0.14799999999999999</c:v>
                </c:pt>
                <c:pt idx="14">
                  <c:v>0.214</c:v>
                </c:pt>
                <c:pt idx="15">
                  <c:v>0.30299999999999999</c:v>
                </c:pt>
                <c:pt idx="16">
                  <c:v>0.42199999999999999</c:v>
                </c:pt>
                <c:pt idx="17">
                  <c:v>0.57499999999999996</c:v>
                </c:pt>
                <c:pt idx="18">
                  <c:v>0.77100000000000002</c:v>
                </c:pt>
                <c:pt idx="19">
                  <c:v>1.02</c:v>
                </c:pt>
                <c:pt idx="20">
                  <c:v>1.33</c:v>
                </c:pt>
                <c:pt idx="21">
                  <c:v>1.71</c:v>
                </c:pt>
                <c:pt idx="22">
                  <c:v>2.17</c:v>
                </c:pt>
                <c:pt idx="23">
                  <c:v>2.72</c:v>
                </c:pt>
                <c:pt idx="24">
                  <c:v>3.38</c:v>
                </c:pt>
                <c:pt idx="25">
                  <c:v>4.17</c:v>
                </c:pt>
                <c:pt idx="26">
                  <c:v>5.09</c:v>
                </c:pt>
                <c:pt idx="27">
                  <c:v>6.17</c:v>
                </c:pt>
                <c:pt idx="28">
                  <c:v>7.42</c:v>
                </c:pt>
                <c:pt idx="29">
                  <c:v>8.86</c:v>
                </c:pt>
                <c:pt idx="30">
                  <c:v>10.5</c:v>
                </c:pt>
                <c:pt idx="31">
                  <c:v>12.4</c:v>
                </c:pt>
                <c:pt idx="32">
                  <c:v>14.6</c:v>
                </c:pt>
                <c:pt idx="33">
                  <c:v>17</c:v>
                </c:pt>
                <c:pt idx="34">
                  <c:v>19.8</c:v>
                </c:pt>
                <c:pt idx="35">
                  <c:v>22.9</c:v>
                </c:pt>
                <c:pt idx="36">
                  <c:v>26.5</c:v>
                </c:pt>
                <c:pt idx="37">
                  <c:v>30.5</c:v>
                </c:pt>
                <c:pt idx="38">
                  <c:v>35</c:v>
                </c:pt>
                <c:pt idx="39">
                  <c:v>40.1</c:v>
                </c:pt>
                <c:pt idx="40">
                  <c:v>45.8</c:v>
                </c:pt>
                <c:pt idx="41">
                  <c:v>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8-44F7-9846-3E740F07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61551"/>
        <c:axId val="635561967"/>
      </c:lineChart>
      <c:catAx>
        <c:axId val="63556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61967"/>
        <c:crosses val="autoZero"/>
        <c:auto val="1"/>
        <c:lblAlgn val="ctr"/>
        <c:lblOffset val="100"/>
        <c:noMultiLvlLbl val="0"/>
      </c:catAx>
      <c:valAx>
        <c:axId val="63556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6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VaporProperties!$C$1</c:f>
              <c:strCache>
                <c:ptCount val="1"/>
                <c:pt idx="0">
                  <c:v>Vapor heat capacity
[kJ/kg - K]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7390638670166229E-3"/>
                  <c:y val="0.28331474190726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VaporProperties!$A$2:$A$43</c:f>
              <c:numCache>
                <c:formatCode>General</c:formatCode>
                <c:ptCount val="42"/>
                <c:pt idx="0">
                  <c:v>12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cat>
          <c:val>
            <c:numRef>
              <c:f>VaporProperties!$C$2:$C$43</c:f>
              <c:numCache>
                <c:formatCode>General</c:formatCode>
                <c:ptCount val="42"/>
                <c:pt idx="0">
                  <c:v>0.97599999999999998</c:v>
                </c:pt>
                <c:pt idx="1">
                  <c:v>1</c:v>
                </c:pt>
                <c:pt idx="2">
                  <c:v>1.04</c:v>
                </c:pt>
                <c:pt idx="3">
                  <c:v>1.07</c:v>
                </c:pt>
                <c:pt idx="4">
                  <c:v>1.1000000000000001</c:v>
                </c:pt>
                <c:pt idx="5">
                  <c:v>1.1399999999999999</c:v>
                </c:pt>
                <c:pt idx="6">
                  <c:v>1.17</c:v>
                </c:pt>
                <c:pt idx="7">
                  <c:v>1.2</c:v>
                </c:pt>
                <c:pt idx="8">
                  <c:v>1.23</c:v>
                </c:pt>
                <c:pt idx="9">
                  <c:v>1.27</c:v>
                </c:pt>
                <c:pt idx="10">
                  <c:v>1.3</c:v>
                </c:pt>
                <c:pt idx="11">
                  <c:v>1.33</c:v>
                </c:pt>
                <c:pt idx="12">
                  <c:v>1.36</c:v>
                </c:pt>
                <c:pt idx="13">
                  <c:v>1.39</c:v>
                </c:pt>
                <c:pt idx="14">
                  <c:v>1.42</c:v>
                </c:pt>
                <c:pt idx="15">
                  <c:v>1.45</c:v>
                </c:pt>
                <c:pt idx="16">
                  <c:v>1.48</c:v>
                </c:pt>
                <c:pt idx="17">
                  <c:v>1.51</c:v>
                </c:pt>
                <c:pt idx="18">
                  <c:v>1.54</c:v>
                </c:pt>
                <c:pt idx="19">
                  <c:v>1.57</c:v>
                </c:pt>
                <c:pt idx="20">
                  <c:v>1.6</c:v>
                </c:pt>
                <c:pt idx="21">
                  <c:v>1.63</c:v>
                </c:pt>
                <c:pt idx="22">
                  <c:v>1.66</c:v>
                </c:pt>
                <c:pt idx="23">
                  <c:v>1.68</c:v>
                </c:pt>
                <c:pt idx="24">
                  <c:v>1.71</c:v>
                </c:pt>
                <c:pt idx="25">
                  <c:v>1.74</c:v>
                </c:pt>
                <c:pt idx="26">
                  <c:v>1.77</c:v>
                </c:pt>
                <c:pt idx="27">
                  <c:v>1.79</c:v>
                </c:pt>
                <c:pt idx="28">
                  <c:v>1.82</c:v>
                </c:pt>
                <c:pt idx="29">
                  <c:v>1.84</c:v>
                </c:pt>
                <c:pt idx="30">
                  <c:v>1.87</c:v>
                </c:pt>
                <c:pt idx="31">
                  <c:v>1.9</c:v>
                </c:pt>
                <c:pt idx="32">
                  <c:v>1.92</c:v>
                </c:pt>
                <c:pt idx="33">
                  <c:v>1.95</c:v>
                </c:pt>
                <c:pt idx="34">
                  <c:v>1.97</c:v>
                </c:pt>
                <c:pt idx="35">
                  <c:v>2</c:v>
                </c:pt>
                <c:pt idx="36">
                  <c:v>2.0299999999999998</c:v>
                </c:pt>
                <c:pt idx="37">
                  <c:v>2.0499999999999998</c:v>
                </c:pt>
                <c:pt idx="38">
                  <c:v>2.08</c:v>
                </c:pt>
                <c:pt idx="39">
                  <c:v>2.11</c:v>
                </c:pt>
                <c:pt idx="40">
                  <c:v>2.14</c:v>
                </c:pt>
                <c:pt idx="41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6-464C-9568-00592A270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806415"/>
        <c:axId val="564807247"/>
      </c:lineChart>
      <c:catAx>
        <c:axId val="5648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07247"/>
        <c:crosses val="autoZero"/>
        <c:auto val="1"/>
        <c:lblAlgn val="ctr"/>
        <c:lblOffset val="100"/>
        <c:noMultiLvlLbl val="0"/>
      </c:catAx>
      <c:valAx>
        <c:axId val="5648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0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VaporProperties!$D$1</c:f>
              <c:strCache>
                <c:ptCount val="1"/>
                <c:pt idx="0">
                  <c:v>Vapor enthalpy
[kJ/kg]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3951443569553807E-2"/>
                  <c:y val="-8.33333333333333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VaporProperties!$A$2:$A$43</c:f>
              <c:numCache>
                <c:formatCode>General</c:formatCode>
                <c:ptCount val="42"/>
                <c:pt idx="0">
                  <c:v>12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cat>
          <c:val>
            <c:numRef>
              <c:f>VaporProperties!$D$2:$D$43</c:f>
              <c:numCache>
                <c:formatCode>General</c:formatCode>
                <c:ptCount val="42"/>
                <c:pt idx="0">
                  <c:v>419</c:v>
                </c:pt>
                <c:pt idx="1">
                  <c:v>427</c:v>
                </c:pt>
                <c:pt idx="2">
                  <c:v>437.2</c:v>
                </c:pt>
                <c:pt idx="3">
                  <c:v>447.7</c:v>
                </c:pt>
                <c:pt idx="4">
                  <c:v>458.6</c:v>
                </c:pt>
                <c:pt idx="5">
                  <c:v>469.8</c:v>
                </c:pt>
                <c:pt idx="6">
                  <c:v>481.3</c:v>
                </c:pt>
                <c:pt idx="7">
                  <c:v>493.2</c:v>
                </c:pt>
                <c:pt idx="8">
                  <c:v>505.3</c:v>
                </c:pt>
                <c:pt idx="9">
                  <c:v>517.79999999999995</c:v>
                </c:pt>
                <c:pt idx="10">
                  <c:v>530.70000000000005</c:v>
                </c:pt>
                <c:pt idx="11">
                  <c:v>543.79999999999995</c:v>
                </c:pt>
                <c:pt idx="12">
                  <c:v>557.20000000000005</c:v>
                </c:pt>
                <c:pt idx="13">
                  <c:v>571</c:v>
                </c:pt>
                <c:pt idx="14">
                  <c:v>585</c:v>
                </c:pt>
                <c:pt idx="15">
                  <c:v>599.4</c:v>
                </c:pt>
                <c:pt idx="16">
                  <c:v>614</c:v>
                </c:pt>
                <c:pt idx="17">
                  <c:v>628.9</c:v>
                </c:pt>
                <c:pt idx="18">
                  <c:v>644</c:v>
                </c:pt>
                <c:pt idx="19">
                  <c:v>659.4</c:v>
                </c:pt>
                <c:pt idx="20">
                  <c:v>675.1</c:v>
                </c:pt>
                <c:pt idx="21">
                  <c:v>691</c:v>
                </c:pt>
                <c:pt idx="22">
                  <c:v>707.1</c:v>
                </c:pt>
                <c:pt idx="23">
                  <c:v>723.5</c:v>
                </c:pt>
                <c:pt idx="24">
                  <c:v>740.1</c:v>
                </c:pt>
                <c:pt idx="25">
                  <c:v>756.9</c:v>
                </c:pt>
                <c:pt idx="26">
                  <c:v>773.8</c:v>
                </c:pt>
                <c:pt idx="27">
                  <c:v>791</c:v>
                </c:pt>
                <c:pt idx="28">
                  <c:v>808.3</c:v>
                </c:pt>
                <c:pt idx="29">
                  <c:v>825.8</c:v>
                </c:pt>
                <c:pt idx="30">
                  <c:v>843.4</c:v>
                </c:pt>
                <c:pt idx="31">
                  <c:v>861.1</c:v>
                </c:pt>
                <c:pt idx="32">
                  <c:v>879</c:v>
                </c:pt>
                <c:pt idx="33">
                  <c:v>896.9</c:v>
                </c:pt>
                <c:pt idx="34">
                  <c:v>915</c:v>
                </c:pt>
                <c:pt idx="35">
                  <c:v>933.1</c:v>
                </c:pt>
                <c:pt idx="36">
                  <c:v>951.3</c:v>
                </c:pt>
                <c:pt idx="37">
                  <c:v>969.5</c:v>
                </c:pt>
                <c:pt idx="38">
                  <c:v>987.7</c:v>
                </c:pt>
                <c:pt idx="39">
                  <c:v>1005.8</c:v>
                </c:pt>
                <c:pt idx="40">
                  <c:v>1024</c:v>
                </c:pt>
                <c:pt idx="41">
                  <c:v>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C-4775-8D76-5F2B0DB17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840735"/>
        <c:axId val="563854463"/>
      </c:lineChart>
      <c:catAx>
        <c:axId val="5638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54463"/>
        <c:crosses val="autoZero"/>
        <c:auto val="1"/>
        <c:lblAlgn val="ctr"/>
        <c:lblOffset val="100"/>
        <c:noMultiLvlLbl val="0"/>
      </c:catAx>
      <c:valAx>
        <c:axId val="5638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4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3</xdr:row>
      <xdr:rowOff>30480</xdr:rowOff>
    </xdr:from>
    <xdr:to>
      <xdr:col>9</xdr:col>
      <xdr:colOff>327660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01D19-47AA-8215-2706-ADC244CD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3</xdr:row>
      <xdr:rowOff>38100</xdr:rowOff>
    </xdr:from>
    <xdr:to>
      <xdr:col>20</xdr:col>
      <xdr:colOff>419100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08E38B-3D29-ECA9-18E7-8285F5D7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20</xdr:row>
      <xdr:rowOff>22860</xdr:rowOff>
    </xdr:from>
    <xdr:to>
      <xdr:col>9</xdr:col>
      <xdr:colOff>373380</xdr:colOff>
      <xdr:row>36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DD43ED-9AB4-919D-86A5-40B8975C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601980</xdr:colOff>
      <xdr:row>19</xdr:row>
      <xdr:rowOff>114300</xdr:rowOff>
    </xdr:from>
    <xdr:to>
      <xdr:col>18</xdr:col>
      <xdr:colOff>7620</xdr:colOff>
      <xdr:row>36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089EF7-C347-14A0-3317-95AA47A80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320040</xdr:colOff>
      <xdr:row>37</xdr:row>
      <xdr:rowOff>0</xdr:rowOff>
    </xdr:from>
    <xdr:to>
      <xdr:col>9</xdr:col>
      <xdr:colOff>15240</xdr:colOff>
      <xdr:row>52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C7C998-2B97-C5B7-5E40-DDC4509F9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</xdr:colOff>
      <xdr:row>37</xdr:row>
      <xdr:rowOff>0</xdr:rowOff>
    </xdr:from>
    <xdr:to>
      <xdr:col>17</xdr:col>
      <xdr:colOff>335280</xdr:colOff>
      <xdr:row>52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B70B64-1CB9-7496-55D1-C8369BD85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563880</xdr:colOff>
      <xdr:row>54</xdr:row>
      <xdr:rowOff>175260</xdr:rowOff>
    </xdr:from>
    <xdr:to>
      <xdr:col>8</xdr:col>
      <xdr:colOff>259080</xdr:colOff>
      <xdr:row>69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04013B-978C-EEC7-5776-D8CBC611F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15240</xdr:colOff>
      <xdr:row>54</xdr:row>
      <xdr:rowOff>167640</xdr:rowOff>
    </xdr:from>
    <xdr:to>
      <xdr:col>16</xdr:col>
      <xdr:colOff>320040</xdr:colOff>
      <xdr:row>69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73DFB6-2EE8-7979-C113-13B46B0C4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15240</xdr:colOff>
      <xdr:row>71</xdr:row>
      <xdr:rowOff>0</xdr:rowOff>
    </xdr:from>
    <xdr:to>
      <xdr:col>8</xdr:col>
      <xdr:colOff>320040</xdr:colOff>
      <xdr:row>86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36B754-D485-10E1-2FC6-DB1444B19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571500</xdr:colOff>
      <xdr:row>70</xdr:row>
      <xdr:rowOff>167640</xdr:rowOff>
    </xdr:from>
    <xdr:to>
      <xdr:col>16</xdr:col>
      <xdr:colOff>266700</xdr:colOff>
      <xdr:row>85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E47146-B5EE-0E8B-8B8B-633FBFC77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30480</xdr:colOff>
      <xdr:row>86</xdr:row>
      <xdr:rowOff>175260</xdr:rowOff>
    </xdr:from>
    <xdr:to>
      <xdr:col>8</xdr:col>
      <xdr:colOff>335280</xdr:colOff>
      <xdr:row>101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6F06B7-EB83-58DE-5F19-8DC728621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ara Riquelme Martinez" refreshedDate="44761.795495486112" createdVersion="8" refreshedVersion="8" minRefreshableVersion="3" recordCount="42" xr:uid="{6D68FEC0-AD39-4C03-A067-92BE7D617FFA}">
  <cacheSource type="worksheet">
    <worksheetSource ref="A1:H43" sheet="LiquidProperties"/>
  </cacheSource>
  <cacheFields count="8">
    <cacheField name="Temperature_x000a_[°C]_x000a_" numFmtId="0">
      <sharedItems containsSemiMixedTypes="0" containsString="0" containsNumber="1" containsInteger="1" minValue="12" maxValue="420"/>
    </cacheField>
    <cacheField name="Liquid density_x000a_[kg/m3]" numFmtId="0">
      <sharedItems containsSemiMixedTypes="0" containsString="0" containsNumber="1" containsInteger="1" minValue="662" maxValue="1070"/>
    </cacheField>
    <cacheField name="Liquid heat capacity_x000a_[kJ/kg - K]" numFmtId="0">
      <sharedItems containsSemiMixedTypes="0" containsString="0" containsNumber="1" minValue="1.5229999999999999" maxValue="2.7290000000000001"/>
    </cacheField>
    <cacheField name="Heat of vaporization_x000a_[kJ/kg]" numFmtId="0">
      <sharedItems containsSemiMixedTypes="0" containsString="0" containsNumber="1" minValue="188" maxValue="419"/>
    </cacheField>
    <cacheField name="Liquid enthalpy_x000a_[kJ/kg]" numFmtId="0">
      <sharedItems containsSemiMixedTypes="0" containsString="0" containsNumber="1" minValue="0" maxValue="854"/>
    </cacheField>
    <cacheField name="Liquid thermal conductivity_x000a_[W/m- K]" numFmtId="0">
      <sharedItems containsSemiMixedTypes="0" containsString="0" containsNumber="1" minValue="7.0999999999999994E-2" maxValue="0.13700000000000001"/>
    </cacheField>
    <cacheField name="Liquid viscosity_x000a_[mPa * s]" numFmtId="0">
      <sharedItems containsSemiMixedTypes="0" containsString="0" containsNumber="1" minValue="0.13700000000000001" maxValue="5.48"/>
    </cacheField>
    <cacheField name="Vapor pressure_x000a_[kPa]" numFmtId="0">
      <sharedItems containsSemiMixedTypes="0" containsString="0" containsNumber="1" minValue="0" maxValue="13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12"/>
    <n v="1070"/>
    <n v="1.5229999999999999"/>
    <n v="419"/>
    <n v="0"/>
    <n v="0.13700000000000001"/>
    <n v="5.48"/>
    <n v="0"/>
  </r>
  <r>
    <n v="20"/>
    <n v="1064"/>
    <n v="1.546"/>
    <n v="414.7"/>
    <n v="12.3"/>
    <n v="0.1363"/>
    <n v="4.29"/>
    <n v="1E-3"/>
  </r>
  <r>
    <n v="30"/>
    <n v="1056"/>
    <n v="1.575"/>
    <n v="409.3"/>
    <n v="27.9"/>
    <n v="0.1353"/>
    <n v="3.28"/>
    <n v="4.0000000000000001E-3"/>
  </r>
  <r>
    <n v="40"/>
    <n v="1048"/>
    <n v="1.6040000000000001"/>
    <n v="403.9"/>
    <n v="43.8"/>
    <n v="0.13439999999999999"/>
    <n v="2.6"/>
    <n v="8.9999999999999993E-3"/>
  </r>
  <r>
    <n v="50"/>
    <n v="1040"/>
    <n v="1.633"/>
    <n v="398.6"/>
    <n v="60"/>
    <n v="0.1333"/>
    <n v="2.12"/>
    <n v="1.9E-2"/>
  </r>
  <r>
    <n v="60"/>
    <n v="1032"/>
    <n v="1.6619999999999999"/>
    <n v="393.3"/>
    <n v="76.400000000000006"/>
    <n v="0.1323"/>
    <n v="1.76"/>
    <n v="4.1000000000000002E-2"/>
  </r>
  <r>
    <n v="70"/>
    <n v="1024"/>
    <n v="1.69"/>
    <n v="388.1"/>
    <n v="93.2"/>
    <n v="0.13120000000000001"/>
    <n v="1.49"/>
    <n v="8.1000000000000003E-2"/>
  </r>
  <r>
    <n v="80"/>
    <n v="1015"/>
    <n v="1.7190000000000001"/>
    <n v="382.9"/>
    <n v="110.2"/>
    <n v="0.13"/>
    <n v="1.28"/>
    <n v="0.153"/>
  </r>
  <r>
    <n v="90"/>
    <n v="1007"/>
    <n v="1.7470000000000001"/>
    <n v="377.8"/>
    <n v="127.6"/>
    <n v="0.12889999999999999"/>
    <n v="1.1200000000000001"/>
    <n v="0.27600000000000002"/>
  </r>
  <r>
    <n v="100"/>
    <n v="999"/>
    <n v="1.7749999999999999"/>
    <n v="372.7"/>
    <n v="145.19999999999999"/>
    <n v="0.12770000000000001"/>
    <n v="0.98499999999999999"/>
    <n v="0.47699999999999998"/>
  </r>
  <r>
    <n v="110"/>
    <n v="991"/>
    <n v="1.8029999999999999"/>
    <n v="367.6"/>
    <n v="163.1"/>
    <n v="0.12640000000000001"/>
    <n v="0.875"/>
    <n v="0.79500000000000004"/>
  </r>
  <r>
    <n v="120"/>
    <n v="982"/>
    <n v="1.831"/>
    <n v="362.6"/>
    <n v="181.2"/>
    <n v="0.12520000000000001"/>
    <n v="0.78400000000000003"/>
    <n v="1.28"/>
  </r>
  <r>
    <n v="130"/>
    <n v="974"/>
    <n v="1.8580000000000001"/>
    <n v="357.5"/>
    <n v="199.7"/>
    <n v="0.1239"/>
    <n v="0.70699999999999996"/>
    <n v="2"/>
  </r>
  <r>
    <n v="140"/>
    <n v="965"/>
    <n v="1.8859999999999999"/>
    <n v="352.6"/>
    <n v="218.4"/>
    <n v="0.1225"/>
    <n v="0.64200000000000002"/>
    <n v="3.05"/>
  </r>
  <r>
    <n v="150"/>
    <n v="957"/>
    <n v="1.913"/>
    <n v="347.6"/>
    <n v="237.4"/>
    <n v="0.1212"/>
    <n v="0.58499999999999996"/>
    <n v="4.5199999999999996"/>
  </r>
  <r>
    <n v="160"/>
    <n v="948"/>
    <n v="1.9410000000000001"/>
    <n v="342.7"/>
    <n v="256.7"/>
    <n v="0.1197"/>
    <n v="0.53700000000000003"/>
    <n v="6.56"/>
  </r>
  <r>
    <n v="170"/>
    <n v="940"/>
    <n v="1.968"/>
    <n v="337.7"/>
    <n v="276.2"/>
    <n v="0.1183"/>
    <n v="0.49399999999999999"/>
    <n v="9.31"/>
  </r>
  <r>
    <n v="180"/>
    <n v="931"/>
    <n v="1.9950000000000001"/>
    <n v="332.8"/>
    <n v="296"/>
    <n v="0.1168"/>
    <n v="0.45700000000000002"/>
    <n v="13"/>
  </r>
  <r>
    <n v="190"/>
    <n v="922"/>
    <n v="2.0209999999999999"/>
    <n v="327.9"/>
    <n v="316.10000000000002"/>
    <n v="0.1153"/>
    <n v="0.42399999999999999"/>
    <n v="17.8"/>
  </r>
  <r>
    <n v="200"/>
    <n v="913"/>
    <n v="2.048"/>
    <n v="323"/>
    <n v="336.5"/>
    <n v="0.1138"/>
    <n v="0.39500000000000002"/>
    <n v="23.9"/>
  </r>
  <r>
    <n v="210"/>
    <n v="904"/>
    <n v="2.0750000000000002"/>
    <n v="318"/>
    <n v="357.1"/>
    <n v="0.11219999999999999"/>
    <n v="0.36799999999999999"/>
    <n v="31.7"/>
  </r>
  <r>
    <n v="220"/>
    <n v="895"/>
    <n v="2.101"/>
    <n v="313"/>
    <n v="378"/>
    <n v="0.1106"/>
    <n v="0.34499999999999997"/>
    <n v="41.5"/>
  </r>
  <r>
    <n v="230"/>
    <n v="886"/>
    <n v="2.1280000000000001"/>
    <n v="308"/>
    <n v="399.1"/>
    <n v="0.1089"/>
    <n v="0.32400000000000001"/>
    <n v="53.6"/>
  </r>
  <r>
    <n v="240"/>
    <n v="877"/>
    <n v="2.1539999999999999"/>
    <n v="303"/>
    <n v="420.5"/>
    <n v="0.1072"/>
    <n v="0.30499999999999999"/>
    <n v="68.400000000000006"/>
  </r>
  <r>
    <n v="250"/>
    <n v="867"/>
    <n v="2.181"/>
    <n v="297.89999999999998"/>
    <n v="442.2"/>
    <n v="0.1055"/>
    <n v="0.28799999999999998"/>
    <n v="86.3"/>
  </r>
  <r>
    <n v="260"/>
    <n v="857"/>
    <n v="2.2069999999999999"/>
    <n v="292.7"/>
    <n v="464.1"/>
    <n v="0.1038"/>
    <n v="0.27200000000000002"/>
    <n v="108"/>
  </r>
  <r>
    <n v="270"/>
    <n v="848"/>
    <n v="2.234"/>
    <n v="287.5"/>
    <n v="486.3"/>
    <n v="0.10199999999999999"/>
    <n v="0.25800000000000001"/>
    <n v="133"/>
  </r>
  <r>
    <n v="280"/>
    <n v="838"/>
    <n v="2.2599999999999998"/>
    <n v="282.2"/>
    <n v="508.8"/>
    <n v="0.1002"/>
    <n v="0.24399999999999999"/>
    <n v="163"/>
  </r>
  <r>
    <n v="290"/>
    <n v="827"/>
    <n v="2.2869999999999999"/>
    <n v="276.8"/>
    <n v="531.6"/>
    <n v="9.8299999999999998E-2"/>
    <n v="0.23200000000000001"/>
    <n v="198"/>
  </r>
  <r>
    <n v="300"/>
    <n v="817"/>
    <n v="2.3140000000000001"/>
    <n v="271.2"/>
    <n v="554.6"/>
    <n v="9.64E-2"/>
    <n v="0.221"/>
    <n v="239"/>
  </r>
  <r>
    <n v="310"/>
    <n v="806"/>
    <n v="2.3410000000000002"/>
    <n v="265.60000000000002"/>
    <n v="577.79999999999995"/>
    <n v="9.4500000000000001E-2"/>
    <n v="0.21099999999999999"/>
    <n v="286"/>
  </r>
  <r>
    <n v="320"/>
    <n v="796"/>
    <n v="2.3690000000000002"/>
    <n v="259.7"/>
    <n v="601.4"/>
    <n v="9.2499999999999999E-2"/>
    <n v="0.20200000000000001"/>
    <n v="340"/>
  </r>
  <r>
    <n v="330"/>
    <n v="784"/>
    <n v="2.3969999999999998"/>
    <n v="253.8"/>
    <n v="625.20000000000005"/>
    <n v="9.0499999999999997E-2"/>
    <n v="0.193"/>
    <n v="401"/>
  </r>
  <r>
    <n v="340"/>
    <n v="773"/>
    <n v="2.4249999999999998"/>
    <n v="247.6"/>
    <n v="649.29999999999995"/>
    <n v="8.8499999999999995E-2"/>
    <n v="0.185"/>
    <n v="470"/>
  </r>
  <r>
    <n v="350"/>
    <n v="761"/>
    <n v="2.4540000000000002"/>
    <n v="241.3"/>
    <n v="673.7"/>
    <n v="8.6400000000000005E-2"/>
    <n v="0.17699999999999999"/>
    <n v="548"/>
  </r>
  <r>
    <n v="360"/>
    <n v="749"/>
    <n v="2.4849999999999999"/>
    <n v="234.7"/>
    <n v="698.4"/>
    <n v="8.43E-2"/>
    <n v="0.17"/>
    <n v="635"/>
  </r>
  <r>
    <n v="370"/>
    <n v="736"/>
    <n v="2.5169999999999999"/>
    <n v="227.8"/>
    <n v="723.4"/>
    <n v="8.2199999999999995E-2"/>
    <n v="0.16400000000000001"/>
    <n v="732"/>
  </r>
  <r>
    <n v="380"/>
    <n v="723"/>
    <n v="2.5510000000000002"/>
    <n v="220.7"/>
    <n v="748.7"/>
    <n v="0.08"/>
    <n v="0.158"/>
    <n v="840"/>
  </r>
  <r>
    <n v="390"/>
    <n v="709"/>
    <n v="2.5880000000000001"/>
    <n v="213.2"/>
    <n v="774.4"/>
    <n v="7.7799999999999994E-2"/>
    <n v="0.152"/>
    <n v="959"/>
  </r>
  <r>
    <n v="400"/>
    <n v="694"/>
    <n v="2.6280000000000001"/>
    <n v="205.3"/>
    <n v="800.5"/>
    <n v="7.5600000000000001E-2"/>
    <n v="0.14599999999999999"/>
    <n v="1090"/>
  </r>
  <r>
    <n v="410"/>
    <n v="679"/>
    <n v="2.6739999999999999"/>
    <n v="197"/>
    <n v="827"/>
    <n v="7.3300000000000004E-2"/>
    <n v="0.14099999999999999"/>
    <n v="1230"/>
  </r>
  <r>
    <n v="420"/>
    <n v="662"/>
    <n v="2.7290000000000001"/>
    <n v="188"/>
    <n v="854"/>
    <n v="7.0999999999999994E-2"/>
    <n v="0.13700000000000001"/>
    <n v="13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E1506-D5BC-48D7-B0AC-DF018961687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2" firstHeaderRow="1" firstDataRow="1" firstDataCol="0"/>
  <pivotFields count="8"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Liquid heat capacity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FCDF-75B5-45C7-9C46-241CFBA710AB}">
  <dimension ref="A1:H43"/>
  <sheetViews>
    <sheetView workbookViewId="0">
      <selection activeCell="C3" sqref="C3"/>
    </sheetView>
  </sheetViews>
  <sheetFormatPr defaultRowHeight="14.4" x14ac:dyDescent="0.3"/>
  <cols>
    <col min="1" max="1" width="18" customWidth="1"/>
    <col min="2" max="2" width="17.88671875" customWidth="1"/>
    <col min="3" max="3" width="21" customWidth="1"/>
    <col min="4" max="4" width="19.88671875" customWidth="1"/>
    <col min="5" max="5" width="17.77734375" customWidth="1"/>
    <col min="6" max="6" width="27.44140625" customWidth="1"/>
    <col min="7" max="7" width="16.5546875" customWidth="1"/>
    <col min="8" max="8" width="14" customWidth="1"/>
  </cols>
  <sheetData>
    <row r="1" spans="1: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12</v>
      </c>
      <c r="B2">
        <v>1070</v>
      </c>
      <c r="C2" s="2">
        <v>1.5229999999999999</v>
      </c>
      <c r="D2">
        <v>419</v>
      </c>
      <c r="E2">
        <v>0</v>
      </c>
      <c r="F2">
        <v>0.13700000000000001</v>
      </c>
      <c r="G2">
        <v>5.48</v>
      </c>
      <c r="H2">
        <v>0</v>
      </c>
    </row>
    <row r="3" spans="1:8" x14ac:dyDescent="0.3">
      <c r="A3">
        <v>20</v>
      </c>
      <c r="B3">
        <v>1064</v>
      </c>
      <c r="C3">
        <v>1.546</v>
      </c>
      <c r="D3">
        <v>414.7</v>
      </c>
      <c r="E3">
        <v>12.3</v>
      </c>
      <c r="F3">
        <v>0.1363</v>
      </c>
      <c r="G3">
        <v>4.29</v>
      </c>
      <c r="H3">
        <v>1E-3</v>
      </c>
    </row>
    <row r="4" spans="1:8" x14ac:dyDescent="0.3">
      <c r="A4">
        <v>30</v>
      </c>
      <c r="B4">
        <v>1056</v>
      </c>
      <c r="C4">
        <v>1.575</v>
      </c>
      <c r="D4">
        <v>409.3</v>
      </c>
      <c r="E4">
        <v>27.9</v>
      </c>
      <c r="F4">
        <v>0.1353</v>
      </c>
      <c r="G4">
        <v>3.28</v>
      </c>
      <c r="H4">
        <v>4.0000000000000001E-3</v>
      </c>
    </row>
    <row r="5" spans="1:8" x14ac:dyDescent="0.3">
      <c r="A5">
        <v>40</v>
      </c>
      <c r="B5">
        <v>1048</v>
      </c>
      <c r="C5">
        <v>1.6040000000000001</v>
      </c>
      <c r="D5">
        <v>403.9</v>
      </c>
      <c r="E5">
        <v>43.8</v>
      </c>
      <c r="F5">
        <v>0.13439999999999999</v>
      </c>
      <c r="G5">
        <v>2.6</v>
      </c>
      <c r="H5">
        <v>8.9999999999999993E-3</v>
      </c>
    </row>
    <row r="6" spans="1:8" x14ac:dyDescent="0.3">
      <c r="A6">
        <v>50</v>
      </c>
      <c r="B6">
        <v>1040</v>
      </c>
      <c r="C6">
        <v>1.633</v>
      </c>
      <c r="D6">
        <v>398.6</v>
      </c>
      <c r="E6">
        <v>60</v>
      </c>
      <c r="F6">
        <v>0.1333</v>
      </c>
      <c r="G6">
        <v>2.12</v>
      </c>
      <c r="H6">
        <v>1.9E-2</v>
      </c>
    </row>
    <row r="7" spans="1:8" x14ac:dyDescent="0.3">
      <c r="A7">
        <v>60</v>
      </c>
      <c r="B7">
        <v>1032</v>
      </c>
      <c r="C7">
        <v>1.6619999999999999</v>
      </c>
      <c r="D7">
        <v>393.3</v>
      </c>
      <c r="E7">
        <v>76.400000000000006</v>
      </c>
      <c r="F7">
        <v>0.1323</v>
      </c>
      <c r="G7">
        <v>1.76</v>
      </c>
      <c r="H7">
        <v>4.1000000000000002E-2</v>
      </c>
    </row>
    <row r="8" spans="1:8" x14ac:dyDescent="0.3">
      <c r="A8">
        <v>70</v>
      </c>
      <c r="B8">
        <v>1024</v>
      </c>
      <c r="C8">
        <v>1.69</v>
      </c>
      <c r="D8">
        <v>388.1</v>
      </c>
      <c r="E8">
        <v>93.2</v>
      </c>
      <c r="F8">
        <v>0.13120000000000001</v>
      </c>
      <c r="G8">
        <v>1.49</v>
      </c>
      <c r="H8">
        <v>8.1000000000000003E-2</v>
      </c>
    </row>
    <row r="9" spans="1:8" x14ac:dyDescent="0.3">
      <c r="A9">
        <v>80</v>
      </c>
      <c r="B9">
        <v>1015</v>
      </c>
      <c r="C9">
        <v>1.7190000000000001</v>
      </c>
      <c r="D9">
        <v>382.9</v>
      </c>
      <c r="E9">
        <v>110.2</v>
      </c>
      <c r="F9">
        <v>0.13</v>
      </c>
      <c r="G9">
        <v>1.28</v>
      </c>
      <c r="H9">
        <v>0.153</v>
      </c>
    </row>
    <row r="10" spans="1:8" x14ac:dyDescent="0.3">
      <c r="A10">
        <v>90</v>
      </c>
      <c r="B10">
        <v>1007</v>
      </c>
      <c r="C10">
        <v>1.7470000000000001</v>
      </c>
      <c r="D10">
        <v>377.8</v>
      </c>
      <c r="E10">
        <v>127.6</v>
      </c>
      <c r="F10">
        <v>0.12889999999999999</v>
      </c>
      <c r="G10">
        <v>1.1200000000000001</v>
      </c>
      <c r="H10">
        <v>0.27600000000000002</v>
      </c>
    </row>
    <row r="11" spans="1:8" x14ac:dyDescent="0.3">
      <c r="A11">
        <v>100</v>
      </c>
      <c r="B11">
        <v>999</v>
      </c>
      <c r="C11">
        <v>1.7749999999999999</v>
      </c>
      <c r="D11">
        <v>372.7</v>
      </c>
      <c r="E11">
        <v>145.19999999999999</v>
      </c>
      <c r="F11">
        <v>0.12770000000000001</v>
      </c>
      <c r="G11">
        <v>0.98499999999999999</v>
      </c>
      <c r="H11">
        <v>0.47699999999999998</v>
      </c>
    </row>
    <row r="12" spans="1:8" x14ac:dyDescent="0.3">
      <c r="A12">
        <v>110</v>
      </c>
      <c r="B12">
        <v>991</v>
      </c>
      <c r="C12">
        <v>1.8029999999999999</v>
      </c>
      <c r="D12">
        <v>367.6</v>
      </c>
      <c r="E12">
        <v>163.1</v>
      </c>
      <c r="F12">
        <v>0.12640000000000001</v>
      </c>
      <c r="G12">
        <v>0.875</v>
      </c>
      <c r="H12">
        <v>0.79500000000000004</v>
      </c>
    </row>
    <row r="13" spans="1:8" x14ac:dyDescent="0.3">
      <c r="A13">
        <v>120</v>
      </c>
      <c r="B13">
        <v>982</v>
      </c>
      <c r="C13">
        <v>1.831</v>
      </c>
      <c r="D13">
        <v>362.6</v>
      </c>
      <c r="E13">
        <v>181.2</v>
      </c>
      <c r="F13">
        <v>0.12520000000000001</v>
      </c>
      <c r="G13">
        <v>0.78400000000000003</v>
      </c>
      <c r="H13">
        <v>1.28</v>
      </c>
    </row>
    <row r="14" spans="1:8" x14ac:dyDescent="0.3">
      <c r="A14">
        <v>130</v>
      </c>
      <c r="B14">
        <v>974</v>
      </c>
      <c r="C14">
        <v>1.8580000000000001</v>
      </c>
      <c r="D14">
        <v>357.5</v>
      </c>
      <c r="E14">
        <v>199.7</v>
      </c>
      <c r="F14">
        <v>0.1239</v>
      </c>
      <c r="G14">
        <v>0.70699999999999996</v>
      </c>
      <c r="H14">
        <v>2</v>
      </c>
    </row>
    <row r="15" spans="1:8" x14ac:dyDescent="0.3">
      <c r="A15">
        <v>140</v>
      </c>
      <c r="B15">
        <v>965</v>
      </c>
      <c r="C15">
        <v>1.8859999999999999</v>
      </c>
      <c r="D15">
        <v>352.6</v>
      </c>
      <c r="E15">
        <v>218.4</v>
      </c>
      <c r="F15">
        <v>0.1225</v>
      </c>
      <c r="G15">
        <v>0.64200000000000002</v>
      </c>
      <c r="H15">
        <v>3.05</v>
      </c>
    </row>
    <row r="16" spans="1:8" x14ac:dyDescent="0.3">
      <c r="A16">
        <v>150</v>
      </c>
      <c r="B16">
        <v>957</v>
      </c>
      <c r="C16">
        <v>1.913</v>
      </c>
      <c r="D16">
        <v>347.6</v>
      </c>
      <c r="E16">
        <v>237.4</v>
      </c>
      <c r="F16">
        <v>0.1212</v>
      </c>
      <c r="G16">
        <v>0.58499999999999996</v>
      </c>
      <c r="H16">
        <v>4.5199999999999996</v>
      </c>
    </row>
    <row r="17" spans="1:8" x14ac:dyDescent="0.3">
      <c r="A17">
        <v>160</v>
      </c>
      <c r="B17">
        <v>948</v>
      </c>
      <c r="C17">
        <v>1.9410000000000001</v>
      </c>
      <c r="D17">
        <v>342.7</v>
      </c>
      <c r="E17">
        <v>256.7</v>
      </c>
      <c r="F17">
        <v>0.1197</v>
      </c>
      <c r="G17">
        <v>0.53700000000000003</v>
      </c>
      <c r="H17">
        <v>6.56</v>
      </c>
    </row>
    <row r="18" spans="1:8" x14ac:dyDescent="0.3">
      <c r="A18">
        <v>170</v>
      </c>
      <c r="B18">
        <v>940</v>
      </c>
      <c r="C18">
        <v>1.968</v>
      </c>
      <c r="D18">
        <v>337.7</v>
      </c>
      <c r="E18">
        <v>276.2</v>
      </c>
      <c r="F18">
        <v>0.1183</v>
      </c>
      <c r="G18">
        <v>0.49399999999999999</v>
      </c>
      <c r="H18">
        <v>9.31</v>
      </c>
    </row>
    <row r="19" spans="1:8" x14ac:dyDescent="0.3">
      <c r="A19">
        <v>180</v>
      </c>
      <c r="B19">
        <v>931</v>
      </c>
      <c r="C19">
        <v>1.9950000000000001</v>
      </c>
      <c r="D19">
        <v>332.8</v>
      </c>
      <c r="E19">
        <v>296</v>
      </c>
      <c r="F19">
        <v>0.1168</v>
      </c>
      <c r="G19">
        <v>0.45700000000000002</v>
      </c>
      <c r="H19">
        <v>13</v>
      </c>
    </row>
    <row r="20" spans="1:8" x14ac:dyDescent="0.3">
      <c r="A20">
        <v>190</v>
      </c>
      <c r="B20">
        <v>922</v>
      </c>
      <c r="C20">
        <v>2.0209999999999999</v>
      </c>
      <c r="D20">
        <v>327.9</v>
      </c>
      <c r="E20">
        <v>316.10000000000002</v>
      </c>
      <c r="F20">
        <v>0.1153</v>
      </c>
      <c r="G20">
        <v>0.42399999999999999</v>
      </c>
      <c r="H20">
        <v>17.8</v>
      </c>
    </row>
    <row r="21" spans="1:8" x14ac:dyDescent="0.3">
      <c r="A21">
        <v>200</v>
      </c>
      <c r="B21">
        <v>913</v>
      </c>
      <c r="C21">
        <v>2.048</v>
      </c>
      <c r="D21">
        <v>323</v>
      </c>
      <c r="E21">
        <v>336.5</v>
      </c>
      <c r="F21">
        <v>0.1138</v>
      </c>
      <c r="G21">
        <v>0.39500000000000002</v>
      </c>
      <c r="H21">
        <v>23.9</v>
      </c>
    </row>
    <row r="22" spans="1:8" x14ac:dyDescent="0.3">
      <c r="A22">
        <v>210</v>
      </c>
      <c r="B22">
        <v>904</v>
      </c>
      <c r="C22">
        <v>2.0750000000000002</v>
      </c>
      <c r="D22">
        <v>318</v>
      </c>
      <c r="E22">
        <v>357.1</v>
      </c>
      <c r="F22">
        <v>0.11219999999999999</v>
      </c>
      <c r="G22">
        <v>0.36799999999999999</v>
      </c>
      <c r="H22">
        <v>31.7</v>
      </c>
    </row>
    <row r="23" spans="1:8" x14ac:dyDescent="0.3">
      <c r="A23">
        <v>220</v>
      </c>
      <c r="B23">
        <v>895</v>
      </c>
      <c r="C23">
        <v>2.101</v>
      </c>
      <c r="D23">
        <v>313</v>
      </c>
      <c r="E23">
        <v>378</v>
      </c>
      <c r="F23">
        <v>0.1106</v>
      </c>
      <c r="G23">
        <v>0.34499999999999997</v>
      </c>
      <c r="H23">
        <v>41.5</v>
      </c>
    </row>
    <row r="24" spans="1:8" x14ac:dyDescent="0.3">
      <c r="A24">
        <v>230</v>
      </c>
      <c r="B24">
        <v>886</v>
      </c>
      <c r="C24">
        <v>2.1280000000000001</v>
      </c>
      <c r="D24">
        <v>308</v>
      </c>
      <c r="E24">
        <v>399.1</v>
      </c>
      <c r="F24">
        <v>0.1089</v>
      </c>
      <c r="G24">
        <v>0.32400000000000001</v>
      </c>
      <c r="H24">
        <v>53.6</v>
      </c>
    </row>
    <row r="25" spans="1:8" x14ac:dyDescent="0.3">
      <c r="A25">
        <v>240</v>
      </c>
      <c r="B25">
        <v>877</v>
      </c>
      <c r="C25">
        <v>2.1539999999999999</v>
      </c>
      <c r="D25">
        <v>303</v>
      </c>
      <c r="E25">
        <v>420.5</v>
      </c>
      <c r="F25">
        <v>0.1072</v>
      </c>
      <c r="G25">
        <v>0.30499999999999999</v>
      </c>
      <c r="H25">
        <v>68.400000000000006</v>
      </c>
    </row>
    <row r="26" spans="1:8" x14ac:dyDescent="0.3">
      <c r="A26">
        <v>250</v>
      </c>
      <c r="B26">
        <v>867</v>
      </c>
      <c r="C26">
        <v>2.181</v>
      </c>
      <c r="D26">
        <v>297.89999999999998</v>
      </c>
      <c r="E26">
        <v>442.2</v>
      </c>
      <c r="F26">
        <v>0.1055</v>
      </c>
      <c r="G26">
        <v>0.28799999999999998</v>
      </c>
      <c r="H26">
        <v>86.3</v>
      </c>
    </row>
    <row r="27" spans="1:8" x14ac:dyDescent="0.3">
      <c r="A27">
        <v>260</v>
      </c>
      <c r="B27">
        <v>857</v>
      </c>
      <c r="C27">
        <v>2.2069999999999999</v>
      </c>
      <c r="D27">
        <v>292.7</v>
      </c>
      <c r="E27">
        <v>464.1</v>
      </c>
      <c r="F27">
        <v>0.1038</v>
      </c>
      <c r="G27">
        <v>0.27200000000000002</v>
      </c>
      <c r="H27">
        <v>108</v>
      </c>
    </row>
    <row r="28" spans="1:8" x14ac:dyDescent="0.3">
      <c r="A28">
        <v>270</v>
      </c>
      <c r="B28">
        <v>848</v>
      </c>
      <c r="C28">
        <v>2.234</v>
      </c>
      <c r="D28">
        <v>287.5</v>
      </c>
      <c r="E28">
        <v>486.3</v>
      </c>
      <c r="F28">
        <v>0.10199999999999999</v>
      </c>
      <c r="G28">
        <v>0.25800000000000001</v>
      </c>
      <c r="H28">
        <v>133</v>
      </c>
    </row>
    <row r="29" spans="1:8" x14ac:dyDescent="0.3">
      <c r="A29">
        <v>280</v>
      </c>
      <c r="B29">
        <v>838</v>
      </c>
      <c r="C29">
        <v>2.2599999999999998</v>
      </c>
      <c r="D29">
        <v>282.2</v>
      </c>
      <c r="E29">
        <v>508.8</v>
      </c>
      <c r="F29">
        <v>0.1002</v>
      </c>
      <c r="G29">
        <v>0.24399999999999999</v>
      </c>
      <c r="H29">
        <v>163</v>
      </c>
    </row>
    <row r="30" spans="1:8" x14ac:dyDescent="0.3">
      <c r="A30">
        <v>290</v>
      </c>
      <c r="B30">
        <v>827</v>
      </c>
      <c r="C30">
        <v>2.2869999999999999</v>
      </c>
      <c r="D30">
        <v>276.8</v>
      </c>
      <c r="E30">
        <v>531.6</v>
      </c>
      <c r="F30">
        <v>9.8299999999999998E-2</v>
      </c>
      <c r="G30">
        <v>0.23200000000000001</v>
      </c>
      <c r="H30">
        <v>198</v>
      </c>
    </row>
    <row r="31" spans="1:8" x14ac:dyDescent="0.3">
      <c r="A31">
        <v>300</v>
      </c>
      <c r="B31">
        <v>817</v>
      </c>
      <c r="C31">
        <v>2.3140000000000001</v>
      </c>
      <c r="D31">
        <v>271.2</v>
      </c>
      <c r="E31">
        <v>554.6</v>
      </c>
      <c r="F31">
        <v>9.64E-2</v>
      </c>
      <c r="G31">
        <v>0.221</v>
      </c>
      <c r="H31">
        <v>239</v>
      </c>
    </row>
    <row r="32" spans="1:8" x14ac:dyDescent="0.3">
      <c r="A32">
        <v>310</v>
      </c>
      <c r="B32">
        <v>806</v>
      </c>
      <c r="C32">
        <v>2.3410000000000002</v>
      </c>
      <c r="D32">
        <v>265.60000000000002</v>
      </c>
      <c r="E32">
        <v>577.79999999999995</v>
      </c>
      <c r="F32">
        <v>9.4500000000000001E-2</v>
      </c>
      <c r="G32">
        <v>0.21099999999999999</v>
      </c>
      <c r="H32">
        <v>286</v>
      </c>
    </row>
    <row r="33" spans="1:8" x14ac:dyDescent="0.3">
      <c r="A33">
        <v>320</v>
      </c>
      <c r="B33">
        <v>796</v>
      </c>
      <c r="C33">
        <v>2.3690000000000002</v>
      </c>
      <c r="D33">
        <v>259.7</v>
      </c>
      <c r="E33">
        <v>601.4</v>
      </c>
      <c r="F33">
        <v>9.2499999999999999E-2</v>
      </c>
      <c r="G33">
        <v>0.20200000000000001</v>
      </c>
      <c r="H33">
        <v>340</v>
      </c>
    </row>
    <row r="34" spans="1:8" x14ac:dyDescent="0.3">
      <c r="A34">
        <v>330</v>
      </c>
      <c r="B34">
        <v>784</v>
      </c>
      <c r="C34">
        <v>2.3969999999999998</v>
      </c>
      <c r="D34">
        <v>253.8</v>
      </c>
      <c r="E34">
        <v>625.20000000000005</v>
      </c>
      <c r="F34">
        <v>9.0499999999999997E-2</v>
      </c>
      <c r="G34">
        <v>0.193</v>
      </c>
      <c r="H34">
        <v>401</v>
      </c>
    </row>
    <row r="35" spans="1:8" x14ac:dyDescent="0.3">
      <c r="A35">
        <v>340</v>
      </c>
      <c r="B35">
        <v>773</v>
      </c>
      <c r="C35">
        <v>2.4249999999999998</v>
      </c>
      <c r="D35">
        <v>247.6</v>
      </c>
      <c r="E35">
        <v>649.29999999999995</v>
      </c>
      <c r="F35">
        <v>8.8499999999999995E-2</v>
      </c>
      <c r="G35">
        <v>0.185</v>
      </c>
      <c r="H35">
        <v>470</v>
      </c>
    </row>
    <row r="36" spans="1:8" x14ac:dyDescent="0.3">
      <c r="A36">
        <v>350</v>
      </c>
      <c r="B36">
        <v>761</v>
      </c>
      <c r="C36">
        <v>2.4540000000000002</v>
      </c>
      <c r="D36">
        <v>241.3</v>
      </c>
      <c r="E36">
        <v>673.7</v>
      </c>
      <c r="F36">
        <v>8.6400000000000005E-2</v>
      </c>
      <c r="G36">
        <v>0.17699999999999999</v>
      </c>
      <c r="H36">
        <v>548</v>
      </c>
    </row>
    <row r="37" spans="1:8" x14ac:dyDescent="0.3">
      <c r="A37">
        <v>360</v>
      </c>
      <c r="B37">
        <v>749</v>
      </c>
      <c r="C37">
        <v>2.4849999999999999</v>
      </c>
      <c r="D37">
        <v>234.7</v>
      </c>
      <c r="E37">
        <v>698.4</v>
      </c>
      <c r="F37">
        <v>8.43E-2</v>
      </c>
      <c r="G37">
        <v>0.17</v>
      </c>
      <c r="H37">
        <v>635</v>
      </c>
    </row>
    <row r="38" spans="1:8" x14ac:dyDescent="0.3">
      <c r="A38">
        <v>370</v>
      </c>
      <c r="B38">
        <v>736</v>
      </c>
      <c r="C38">
        <v>2.5169999999999999</v>
      </c>
      <c r="D38">
        <v>227.8</v>
      </c>
      <c r="E38">
        <v>723.4</v>
      </c>
      <c r="F38">
        <v>8.2199999999999995E-2</v>
      </c>
      <c r="G38">
        <v>0.16400000000000001</v>
      </c>
      <c r="H38">
        <v>732</v>
      </c>
    </row>
    <row r="39" spans="1:8" x14ac:dyDescent="0.3">
      <c r="A39">
        <v>380</v>
      </c>
      <c r="B39">
        <v>723</v>
      </c>
      <c r="C39">
        <v>2.5510000000000002</v>
      </c>
      <c r="D39">
        <v>220.7</v>
      </c>
      <c r="E39">
        <v>748.7</v>
      </c>
      <c r="F39">
        <v>0.08</v>
      </c>
      <c r="G39">
        <v>0.158</v>
      </c>
      <c r="H39">
        <v>840</v>
      </c>
    </row>
    <row r="40" spans="1:8" x14ac:dyDescent="0.3">
      <c r="A40">
        <v>390</v>
      </c>
      <c r="B40">
        <v>709</v>
      </c>
      <c r="C40">
        <v>2.5880000000000001</v>
      </c>
      <c r="D40">
        <v>213.2</v>
      </c>
      <c r="E40">
        <v>774.4</v>
      </c>
      <c r="F40">
        <v>7.7799999999999994E-2</v>
      </c>
      <c r="G40">
        <v>0.152</v>
      </c>
      <c r="H40">
        <v>959</v>
      </c>
    </row>
    <row r="41" spans="1:8" x14ac:dyDescent="0.3">
      <c r="A41">
        <v>400</v>
      </c>
      <c r="B41">
        <v>694</v>
      </c>
      <c r="C41">
        <v>2.6280000000000001</v>
      </c>
      <c r="D41">
        <v>205.3</v>
      </c>
      <c r="E41">
        <v>800.5</v>
      </c>
      <c r="F41">
        <v>7.5600000000000001E-2</v>
      </c>
      <c r="G41">
        <v>0.14599999999999999</v>
      </c>
      <c r="H41">
        <v>1090</v>
      </c>
    </row>
    <row r="42" spans="1:8" x14ac:dyDescent="0.3">
      <c r="A42">
        <v>410</v>
      </c>
      <c r="B42">
        <v>679</v>
      </c>
      <c r="C42">
        <v>2.6739999999999999</v>
      </c>
      <c r="D42">
        <v>197</v>
      </c>
      <c r="E42">
        <v>827</v>
      </c>
      <c r="F42">
        <v>7.3300000000000004E-2</v>
      </c>
      <c r="G42">
        <v>0.14099999999999999</v>
      </c>
      <c r="H42">
        <v>1230</v>
      </c>
    </row>
    <row r="43" spans="1:8" x14ac:dyDescent="0.3">
      <c r="A43">
        <v>420</v>
      </c>
      <c r="B43">
        <v>662</v>
      </c>
      <c r="C43">
        <v>2.7290000000000001</v>
      </c>
      <c r="D43">
        <v>188</v>
      </c>
      <c r="E43">
        <v>854</v>
      </c>
      <c r="F43">
        <v>7.0999999999999994E-2</v>
      </c>
      <c r="G43">
        <v>0.13700000000000001</v>
      </c>
      <c r="H43">
        <v>1390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B4D5F-8A7F-469C-995E-471B9F953867}">
  <dimension ref="A1:F43"/>
  <sheetViews>
    <sheetView workbookViewId="0">
      <selection activeCell="A2" sqref="A2"/>
    </sheetView>
  </sheetViews>
  <sheetFormatPr defaultRowHeight="14.4" x14ac:dyDescent="0.3"/>
  <cols>
    <col min="1" max="1" width="17.77734375" customWidth="1"/>
    <col min="2" max="2" width="20" customWidth="1"/>
    <col min="3" max="3" width="18.6640625" customWidth="1"/>
    <col min="4" max="4" width="17.33203125" customWidth="1"/>
    <col min="5" max="5" width="30" customWidth="1"/>
    <col min="6" max="6" width="20" customWidth="1"/>
  </cols>
  <sheetData>
    <row r="1" spans="1:6" ht="48" customHeight="1" x14ac:dyDescent="0.3">
      <c r="A1" s="1" t="s">
        <v>15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12</v>
      </c>
      <c r="C2">
        <v>0.97599999999999998</v>
      </c>
      <c r="D2">
        <v>419</v>
      </c>
      <c r="E2">
        <v>8.0999999999999996E-3</v>
      </c>
      <c r="F2">
        <v>5.7000000000000002E-3</v>
      </c>
    </row>
    <row r="3" spans="1:6" x14ac:dyDescent="0.3">
      <c r="A3">
        <v>20</v>
      </c>
      <c r="C3">
        <v>1</v>
      </c>
      <c r="D3">
        <v>427</v>
      </c>
      <c r="E3">
        <v>8.5000000000000006E-3</v>
      </c>
      <c r="F3">
        <v>5.8999999999999999E-3</v>
      </c>
    </row>
    <row r="4" spans="1:6" x14ac:dyDescent="0.3">
      <c r="A4">
        <v>30</v>
      </c>
      <c r="B4">
        <v>2.3000000000000001E-4</v>
      </c>
      <c r="C4">
        <v>1.04</v>
      </c>
      <c r="D4">
        <v>437.2</v>
      </c>
      <c r="E4">
        <v>8.9999999999999993E-3</v>
      </c>
      <c r="F4">
        <v>6.1000000000000004E-3</v>
      </c>
    </row>
    <row r="5" spans="1:6" x14ac:dyDescent="0.3">
      <c r="A5">
        <v>40</v>
      </c>
      <c r="B5">
        <v>5.5000000000000003E-4</v>
      </c>
      <c r="C5">
        <v>1.07</v>
      </c>
      <c r="D5">
        <v>447.7</v>
      </c>
      <c r="E5">
        <v>9.4999999999999998E-3</v>
      </c>
      <c r="F5">
        <v>6.3E-3</v>
      </c>
    </row>
    <row r="6" spans="1:6" x14ac:dyDescent="0.3">
      <c r="A6">
        <v>50</v>
      </c>
      <c r="B6">
        <v>1.1999999999999999E-3</v>
      </c>
      <c r="C6">
        <v>1.1000000000000001</v>
      </c>
      <c r="D6">
        <v>458.6</v>
      </c>
      <c r="E6">
        <v>0.01</v>
      </c>
      <c r="F6">
        <v>6.4999999999999997E-3</v>
      </c>
    </row>
    <row r="7" spans="1:6" x14ac:dyDescent="0.3">
      <c r="A7">
        <v>60</v>
      </c>
      <c r="B7">
        <v>2.4499999999999999E-3</v>
      </c>
      <c r="C7">
        <v>1.1399999999999999</v>
      </c>
      <c r="D7">
        <v>469.8</v>
      </c>
      <c r="E7">
        <v>1.0500000000000001E-2</v>
      </c>
      <c r="F7">
        <v>6.7000000000000002E-3</v>
      </c>
    </row>
    <row r="8" spans="1:6" x14ac:dyDescent="0.3">
      <c r="A8">
        <v>70</v>
      </c>
      <c r="B8">
        <v>4.7299999999999998E-3</v>
      </c>
      <c r="C8">
        <v>1.17</v>
      </c>
      <c r="D8">
        <v>481.3</v>
      </c>
      <c r="E8">
        <v>1.0999999999999999E-2</v>
      </c>
      <c r="F8">
        <v>6.8999999999999999E-3</v>
      </c>
    </row>
    <row r="9" spans="1:6" x14ac:dyDescent="0.3">
      <c r="A9">
        <v>80</v>
      </c>
      <c r="B9">
        <v>8.6599999999999993E-3</v>
      </c>
      <c r="C9">
        <v>1.2</v>
      </c>
      <c r="D9">
        <v>493.2</v>
      </c>
      <c r="E9">
        <v>1.1599999999999999E-2</v>
      </c>
      <c r="F9">
        <v>7.1000000000000004E-3</v>
      </c>
    </row>
    <row r="10" spans="1:6" x14ac:dyDescent="0.3">
      <c r="A10">
        <v>90</v>
      </c>
      <c r="B10">
        <v>1.52E-2</v>
      </c>
      <c r="C10">
        <v>1.23</v>
      </c>
      <c r="D10">
        <v>505.3</v>
      </c>
      <c r="E10">
        <v>1.21E-2</v>
      </c>
      <c r="F10">
        <v>7.3000000000000001E-3</v>
      </c>
    </row>
    <row r="11" spans="1:6" x14ac:dyDescent="0.3">
      <c r="A11">
        <v>100</v>
      </c>
      <c r="B11">
        <v>2.5600000000000001E-2</v>
      </c>
      <c r="C11">
        <v>1.27</v>
      </c>
      <c r="D11">
        <v>517.79999999999995</v>
      </c>
      <c r="E11">
        <v>1.26E-2</v>
      </c>
      <c r="F11">
        <v>7.4999999999999997E-3</v>
      </c>
    </row>
    <row r="12" spans="1:6" x14ac:dyDescent="0.3">
      <c r="A12">
        <v>110</v>
      </c>
      <c r="B12">
        <v>4.1500000000000002E-2</v>
      </c>
      <c r="C12">
        <v>1.3</v>
      </c>
      <c r="D12">
        <v>530.70000000000005</v>
      </c>
      <c r="E12">
        <v>1.32E-2</v>
      </c>
      <c r="F12">
        <v>7.7000000000000002E-3</v>
      </c>
    </row>
    <row r="13" spans="1:6" x14ac:dyDescent="0.3">
      <c r="A13">
        <v>120</v>
      </c>
      <c r="B13">
        <v>6.5100000000000005E-2</v>
      </c>
      <c r="C13">
        <v>1.33</v>
      </c>
      <c r="D13">
        <v>543.79999999999995</v>
      </c>
      <c r="E13">
        <v>1.37E-2</v>
      </c>
      <c r="F13">
        <v>7.9000000000000008E-3</v>
      </c>
    </row>
    <row r="14" spans="1:6" x14ac:dyDescent="0.3">
      <c r="A14">
        <v>130</v>
      </c>
      <c r="B14">
        <v>9.9400000000000002E-2</v>
      </c>
      <c r="C14">
        <v>1.36</v>
      </c>
      <c r="D14">
        <v>557.20000000000005</v>
      </c>
      <c r="E14">
        <v>1.43E-2</v>
      </c>
      <c r="F14">
        <v>8.0999999999999996E-3</v>
      </c>
    </row>
    <row r="15" spans="1:6" x14ac:dyDescent="0.3">
      <c r="A15">
        <v>140</v>
      </c>
      <c r="B15">
        <v>0.14799999999999999</v>
      </c>
      <c r="C15">
        <v>1.39</v>
      </c>
      <c r="D15">
        <v>571</v>
      </c>
      <c r="E15">
        <v>1.4800000000000001E-2</v>
      </c>
      <c r="F15">
        <v>8.3000000000000001E-3</v>
      </c>
    </row>
    <row r="16" spans="1:6" x14ac:dyDescent="0.3">
      <c r="A16">
        <v>150</v>
      </c>
      <c r="B16">
        <v>0.214</v>
      </c>
      <c r="C16">
        <v>1.42</v>
      </c>
      <c r="D16">
        <v>585</v>
      </c>
      <c r="E16">
        <v>1.54E-2</v>
      </c>
      <c r="F16">
        <v>8.5000000000000006E-3</v>
      </c>
    </row>
    <row r="17" spans="1:6" x14ac:dyDescent="0.3">
      <c r="A17">
        <v>160</v>
      </c>
      <c r="B17">
        <v>0.30299999999999999</v>
      </c>
      <c r="C17">
        <v>1.45</v>
      </c>
      <c r="D17">
        <v>599.4</v>
      </c>
      <c r="E17">
        <v>1.6E-2</v>
      </c>
      <c r="F17">
        <v>8.6999999999999994E-3</v>
      </c>
    </row>
    <row r="18" spans="1:6" x14ac:dyDescent="0.3">
      <c r="A18">
        <v>170</v>
      </c>
      <c r="B18">
        <v>0.42199999999999999</v>
      </c>
      <c r="C18">
        <v>1.48</v>
      </c>
      <c r="D18">
        <v>614</v>
      </c>
      <c r="E18">
        <v>1.66E-2</v>
      </c>
      <c r="F18">
        <v>8.8999999999999999E-3</v>
      </c>
    </row>
    <row r="19" spans="1:6" x14ac:dyDescent="0.3">
      <c r="A19">
        <v>180</v>
      </c>
      <c r="B19">
        <v>0.57499999999999996</v>
      </c>
      <c r="C19">
        <v>1.51</v>
      </c>
      <c r="D19">
        <v>628.9</v>
      </c>
      <c r="E19">
        <v>1.7100000000000001E-2</v>
      </c>
      <c r="F19">
        <v>9.1000000000000004E-3</v>
      </c>
    </row>
    <row r="20" spans="1:6" x14ac:dyDescent="0.3">
      <c r="A20">
        <v>190</v>
      </c>
      <c r="B20">
        <v>0.77100000000000002</v>
      </c>
      <c r="C20">
        <v>1.54</v>
      </c>
      <c r="D20">
        <v>644</v>
      </c>
      <c r="E20">
        <v>1.77E-2</v>
      </c>
      <c r="F20">
        <v>9.4000000000000004E-3</v>
      </c>
    </row>
    <row r="21" spans="1:6" x14ac:dyDescent="0.3">
      <c r="A21">
        <v>200</v>
      </c>
      <c r="B21">
        <v>1.02</v>
      </c>
      <c r="C21">
        <v>1.57</v>
      </c>
      <c r="D21">
        <v>659.4</v>
      </c>
      <c r="E21">
        <v>1.83E-2</v>
      </c>
      <c r="F21">
        <v>9.5999999999999992E-3</v>
      </c>
    </row>
    <row r="22" spans="1:6" x14ac:dyDescent="0.3">
      <c r="A22">
        <v>210</v>
      </c>
      <c r="B22">
        <v>1.33</v>
      </c>
      <c r="C22">
        <v>1.6</v>
      </c>
      <c r="D22">
        <v>675.1</v>
      </c>
      <c r="E22">
        <v>1.89E-2</v>
      </c>
      <c r="F22">
        <v>9.7999999999999997E-3</v>
      </c>
    </row>
    <row r="23" spans="1:6" x14ac:dyDescent="0.3">
      <c r="A23">
        <v>220</v>
      </c>
      <c r="B23">
        <v>1.71</v>
      </c>
      <c r="C23">
        <v>1.63</v>
      </c>
      <c r="D23">
        <v>691</v>
      </c>
      <c r="E23">
        <v>1.95E-2</v>
      </c>
      <c r="F23">
        <v>0.01</v>
      </c>
    </row>
    <row r="24" spans="1:6" x14ac:dyDescent="0.3">
      <c r="A24">
        <v>230</v>
      </c>
      <c r="B24">
        <v>2.17</v>
      </c>
      <c r="C24">
        <v>1.66</v>
      </c>
      <c r="D24">
        <v>707.1</v>
      </c>
      <c r="E24">
        <v>2.01E-2</v>
      </c>
      <c r="F24">
        <v>1.0200000000000001E-2</v>
      </c>
    </row>
    <row r="25" spans="1:6" x14ac:dyDescent="0.3">
      <c r="A25">
        <v>240</v>
      </c>
      <c r="B25">
        <v>2.72</v>
      </c>
      <c r="C25">
        <v>1.68</v>
      </c>
      <c r="D25">
        <v>723.5</v>
      </c>
      <c r="E25">
        <v>2.07E-2</v>
      </c>
      <c r="F25">
        <v>1.04E-2</v>
      </c>
    </row>
    <row r="26" spans="1:6" x14ac:dyDescent="0.3">
      <c r="A26">
        <v>250</v>
      </c>
      <c r="B26">
        <v>3.38</v>
      </c>
      <c r="C26">
        <v>1.71</v>
      </c>
      <c r="D26">
        <v>740.1</v>
      </c>
      <c r="E26">
        <v>2.1299999999999999E-2</v>
      </c>
      <c r="F26">
        <v>1.06E-2</v>
      </c>
    </row>
    <row r="27" spans="1:6" x14ac:dyDescent="0.3">
      <c r="A27">
        <v>260</v>
      </c>
      <c r="B27">
        <v>4.17</v>
      </c>
      <c r="C27">
        <v>1.74</v>
      </c>
      <c r="D27">
        <v>756.9</v>
      </c>
      <c r="E27">
        <v>2.1899999999999999E-2</v>
      </c>
      <c r="F27">
        <v>1.0800000000000001E-2</v>
      </c>
    </row>
    <row r="28" spans="1:6" x14ac:dyDescent="0.3">
      <c r="A28">
        <v>270</v>
      </c>
      <c r="B28">
        <v>5.09</v>
      </c>
      <c r="C28">
        <v>1.77</v>
      </c>
      <c r="D28">
        <v>773.8</v>
      </c>
      <c r="E28">
        <v>2.2599999999999999E-2</v>
      </c>
      <c r="F28">
        <v>1.0999999999999999E-2</v>
      </c>
    </row>
    <row r="29" spans="1:6" x14ac:dyDescent="0.3">
      <c r="A29">
        <v>280</v>
      </c>
      <c r="B29">
        <v>6.17</v>
      </c>
      <c r="C29">
        <v>1.79</v>
      </c>
      <c r="D29">
        <v>791</v>
      </c>
      <c r="E29">
        <v>2.3199999999999998E-2</v>
      </c>
      <c r="F29">
        <v>1.12E-2</v>
      </c>
    </row>
    <row r="30" spans="1:6" x14ac:dyDescent="0.3">
      <c r="A30">
        <v>290</v>
      </c>
      <c r="B30">
        <v>7.42</v>
      </c>
      <c r="C30">
        <v>1.82</v>
      </c>
      <c r="D30">
        <v>808.3</v>
      </c>
      <c r="E30">
        <v>2.3800000000000002E-2</v>
      </c>
      <c r="F30">
        <v>1.14E-2</v>
      </c>
    </row>
    <row r="31" spans="1:6" x14ac:dyDescent="0.3">
      <c r="A31">
        <v>300</v>
      </c>
      <c r="B31">
        <v>8.86</v>
      </c>
      <c r="C31">
        <v>1.84</v>
      </c>
      <c r="D31">
        <v>825.8</v>
      </c>
      <c r="E31">
        <v>2.4500000000000001E-2</v>
      </c>
      <c r="F31">
        <v>1.1599999999999999E-2</v>
      </c>
    </row>
    <row r="32" spans="1:6" x14ac:dyDescent="0.3">
      <c r="A32">
        <v>310</v>
      </c>
      <c r="B32">
        <v>10.5</v>
      </c>
      <c r="C32">
        <v>1.87</v>
      </c>
      <c r="D32">
        <v>843.4</v>
      </c>
      <c r="E32">
        <v>2.5100000000000001E-2</v>
      </c>
      <c r="F32">
        <v>1.18E-2</v>
      </c>
    </row>
    <row r="33" spans="1:6" x14ac:dyDescent="0.3">
      <c r="A33">
        <v>320</v>
      </c>
      <c r="B33">
        <v>12.4</v>
      </c>
      <c r="C33">
        <v>1.9</v>
      </c>
      <c r="D33">
        <v>861.1</v>
      </c>
      <c r="E33">
        <v>2.58E-2</v>
      </c>
      <c r="F33">
        <v>1.2E-2</v>
      </c>
    </row>
    <row r="34" spans="1:6" x14ac:dyDescent="0.3">
      <c r="A34">
        <v>330</v>
      </c>
      <c r="B34">
        <v>14.6</v>
      </c>
      <c r="C34">
        <v>1.92</v>
      </c>
      <c r="D34">
        <v>879</v>
      </c>
      <c r="E34">
        <v>2.64E-2</v>
      </c>
      <c r="F34">
        <v>1.2200000000000001E-2</v>
      </c>
    </row>
    <row r="35" spans="1:6" x14ac:dyDescent="0.3">
      <c r="A35">
        <v>340</v>
      </c>
      <c r="B35">
        <v>17</v>
      </c>
      <c r="C35">
        <v>1.95</v>
      </c>
      <c r="D35">
        <v>896.9</v>
      </c>
      <c r="E35">
        <v>2.7099999999999999E-2</v>
      </c>
      <c r="F35">
        <v>1.24E-2</v>
      </c>
    </row>
    <row r="36" spans="1:6" x14ac:dyDescent="0.3">
      <c r="A36">
        <v>350</v>
      </c>
      <c r="B36">
        <v>19.8</v>
      </c>
      <c r="C36">
        <v>1.97</v>
      </c>
      <c r="D36">
        <v>915</v>
      </c>
      <c r="E36">
        <v>2.7699999999999999E-2</v>
      </c>
      <c r="F36">
        <v>1.26E-2</v>
      </c>
    </row>
    <row r="37" spans="1:6" x14ac:dyDescent="0.3">
      <c r="A37">
        <v>360</v>
      </c>
      <c r="B37">
        <v>22.9</v>
      </c>
      <c r="C37">
        <v>2</v>
      </c>
      <c r="D37">
        <v>933.1</v>
      </c>
      <c r="E37">
        <v>2.8400000000000002E-2</v>
      </c>
      <c r="F37">
        <v>1.29E-2</v>
      </c>
    </row>
    <row r="38" spans="1:6" x14ac:dyDescent="0.3">
      <c r="A38">
        <v>370</v>
      </c>
      <c r="B38">
        <v>26.5</v>
      </c>
      <c r="C38">
        <v>2.0299999999999998</v>
      </c>
      <c r="D38">
        <v>951.3</v>
      </c>
      <c r="E38">
        <v>2.9100000000000001E-2</v>
      </c>
      <c r="F38">
        <v>1.3100000000000001E-2</v>
      </c>
    </row>
    <row r="39" spans="1:6" x14ac:dyDescent="0.3">
      <c r="A39">
        <v>380</v>
      </c>
      <c r="B39">
        <v>30.5</v>
      </c>
      <c r="C39">
        <v>2.0499999999999998</v>
      </c>
      <c r="D39">
        <v>969.5</v>
      </c>
      <c r="E39">
        <v>2.98E-2</v>
      </c>
      <c r="F39">
        <v>1.3299999999999999E-2</v>
      </c>
    </row>
    <row r="40" spans="1:6" x14ac:dyDescent="0.3">
      <c r="A40">
        <v>390</v>
      </c>
      <c r="B40">
        <v>35</v>
      </c>
      <c r="C40">
        <v>2.08</v>
      </c>
      <c r="D40">
        <v>987.7</v>
      </c>
      <c r="E40">
        <v>3.04E-2</v>
      </c>
      <c r="F40">
        <v>1.35E-2</v>
      </c>
    </row>
    <row r="41" spans="1:6" x14ac:dyDescent="0.3">
      <c r="A41">
        <v>400</v>
      </c>
      <c r="B41">
        <v>40.1</v>
      </c>
      <c r="C41">
        <v>2.11</v>
      </c>
      <c r="D41">
        <v>1005.8</v>
      </c>
      <c r="E41">
        <v>3.1099999999999999E-2</v>
      </c>
      <c r="F41">
        <v>1.37E-2</v>
      </c>
    </row>
    <row r="42" spans="1:6" x14ac:dyDescent="0.3">
      <c r="A42">
        <v>410</v>
      </c>
      <c r="B42">
        <v>45.8</v>
      </c>
      <c r="C42">
        <v>2.14</v>
      </c>
      <c r="D42">
        <v>1024</v>
      </c>
      <c r="E42">
        <v>3.1800000000000002E-2</v>
      </c>
      <c r="F42">
        <v>1.3899999999999999E-2</v>
      </c>
    </row>
    <row r="43" spans="1:6" x14ac:dyDescent="0.3">
      <c r="A43">
        <v>420</v>
      </c>
      <c r="B43">
        <v>52.4</v>
      </c>
      <c r="C43">
        <v>2.17</v>
      </c>
      <c r="D43">
        <v>1042</v>
      </c>
      <c r="E43">
        <v>3.2500000000000001E-2</v>
      </c>
      <c r="F43">
        <v>1.4E-2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A6AC-3013-44CC-9091-D1A9EA5D907E}">
  <dimension ref="A2:U54"/>
  <sheetViews>
    <sheetView tabSelected="1" workbookViewId="0">
      <selection activeCell="W10" sqref="W10"/>
    </sheetView>
  </sheetViews>
  <sheetFormatPr defaultRowHeight="14.4" x14ac:dyDescent="0.3"/>
  <sheetData>
    <row r="2" spans="1:20" x14ac:dyDescent="0.3">
      <c r="A2" s="4" t="s">
        <v>14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4" spans="1:20" x14ac:dyDescent="0.3">
      <c r="K4">
        <v>12</v>
      </c>
      <c r="L4">
        <f>-0.0023*K4^3+0.0688*K4^2-8.9328*K4+1074.5</f>
        <v>973.23919999999998</v>
      </c>
    </row>
    <row r="5" spans="1:20" x14ac:dyDescent="0.3">
      <c r="K5">
        <v>150</v>
      </c>
      <c r="L5">
        <f t="shared" ref="L5:L6" si="0">-0.0023*K5^3+0.0688*K5^2-8.9328*K5+1074.5</f>
        <v>-6479.92</v>
      </c>
    </row>
    <row r="6" spans="1:20" x14ac:dyDescent="0.3">
      <c r="K6">
        <v>330</v>
      </c>
      <c r="L6">
        <f t="shared" si="0"/>
        <v>-77036.103999999992</v>
      </c>
    </row>
    <row r="7" spans="1:20" x14ac:dyDescent="0.3">
      <c r="K7">
        <v>410</v>
      </c>
      <c r="L7">
        <f>-0.0023*K7^3+0.0688*K7^2-8.9328*K7+1074.5</f>
        <v>-149540.96799999999</v>
      </c>
    </row>
    <row r="54" spans="1:21" x14ac:dyDescent="0.3">
      <c r="A54" s="4" t="s">
        <v>13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</sheetData>
  <mergeCells count="2">
    <mergeCell ref="A54:U54"/>
    <mergeCell ref="A2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835B-FC79-425B-9FA8-992E9284D830}">
  <dimension ref="A1:A3"/>
  <sheetViews>
    <sheetView workbookViewId="0">
      <selection activeCell="A4" sqref="A4"/>
    </sheetView>
  </sheetViews>
  <sheetFormatPr defaultRowHeight="14.4" x14ac:dyDescent="0.3"/>
  <cols>
    <col min="1" max="1" width="27.77734375" bestFit="1" customWidth="1"/>
  </cols>
  <sheetData>
    <row r="1" spans="1:1" x14ac:dyDescent="0.3">
      <c r="A1" t="s">
        <v>16</v>
      </c>
    </row>
    <row r="2" spans="1:1" x14ac:dyDescent="0.3">
      <c r="A2" s="3">
        <v>2.0913571428571425</v>
      </c>
    </row>
    <row r="3" spans="1:1" x14ac:dyDescent="0.3">
      <c r="A3">
        <f>GETPIVOTDATA("Liquid heat capacity
[kJ/kg - K]",$A$1)*1000</f>
        <v>2091.3571428571427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LiquidProperties</vt:lpstr>
      <vt:lpstr>VaporProperties</vt:lpstr>
      <vt:lpstr>Grafos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Riquelme Martinez</dc:creator>
  <cp:lastModifiedBy>Tamara Riquelme Martinez</cp:lastModifiedBy>
  <dcterms:created xsi:type="dcterms:W3CDTF">2022-06-07T18:19:59Z</dcterms:created>
  <dcterms:modified xsi:type="dcterms:W3CDTF">2022-07-22T19:32:07Z</dcterms:modified>
</cp:coreProperties>
</file>