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a/Desktop/rankCities/france/"/>
    </mc:Choice>
  </mc:AlternateContent>
  <xr:revisionPtr revIDLastSave="0" documentId="13_ncr:1_{426BDB45-9FFA-C14E-9A92-E9461ADFAE6E}" xr6:coauthVersionLast="43" xr6:coauthVersionMax="43" xr10:uidLastSave="{00000000-0000-0000-0000-000000000000}"/>
  <bookViews>
    <workbookView xWindow="1780" yWindow="460" windowWidth="23740" windowHeight="15200" activeTab="1" xr2:uid="{31157A6F-9197-4025-8E4A-1F2209D4553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58" i="1" l="1"/>
  <c r="Z242" i="1"/>
  <c r="Q242" i="1"/>
  <c r="Q42" i="1" l="1"/>
  <c r="Z253" i="1"/>
  <c r="AA253" i="1"/>
  <c r="AB253" i="1"/>
  <c r="Z249" i="1"/>
  <c r="AA249" i="1"/>
  <c r="AB249" i="1"/>
  <c r="Z245" i="1"/>
  <c r="Z234" i="1"/>
  <c r="AO165" i="1"/>
  <c r="AM699" i="1"/>
  <c r="Z131" i="1"/>
  <c r="AA131" i="1"/>
  <c r="AB131" i="1"/>
  <c r="Z122" i="1"/>
  <c r="AA122" i="1"/>
  <c r="AB122" i="1"/>
  <c r="T120" i="1"/>
  <c r="X120" i="1"/>
  <c r="Z120" i="1"/>
  <c r="AA120" i="1"/>
  <c r="AB120" i="1"/>
  <c r="Z118" i="1"/>
  <c r="AA118" i="1"/>
  <c r="AB118" i="1"/>
  <c r="T114" i="1"/>
  <c r="X114" i="1"/>
  <c r="Z114" i="1"/>
  <c r="AA114" i="1"/>
  <c r="AB114" i="1"/>
  <c r="Q113" i="1"/>
  <c r="AA108" i="1"/>
  <c r="AB94" i="1"/>
  <c r="Z92" i="1"/>
  <c r="AA92" i="1"/>
  <c r="AB92" i="1"/>
  <c r="AO94" i="1"/>
  <c r="Z71" i="1"/>
  <c r="AA71" i="1"/>
  <c r="Z65" i="1"/>
  <c r="AA65" i="1"/>
  <c r="AB65" i="1"/>
  <c r="S61" i="1"/>
  <c r="W61" i="1"/>
  <c r="Z61" i="1"/>
  <c r="AA61" i="1"/>
  <c r="AA44" i="1"/>
  <c r="S39" i="1"/>
  <c r="W39" i="1"/>
  <c r="Z39" i="1"/>
  <c r="AA39" i="1"/>
  <c r="AB39" i="1"/>
  <c r="S27" i="1"/>
  <c r="V27" i="1"/>
  <c r="W27" i="1"/>
  <c r="Z27" i="1"/>
  <c r="AA27" i="1"/>
  <c r="R27" i="1"/>
  <c r="Z13" i="1"/>
  <c r="AA13" i="1"/>
  <c r="Z10" i="1"/>
  <c r="AB10" i="1"/>
  <c r="Y10" i="1"/>
  <c r="U10" i="1"/>
  <c r="Y4" i="1"/>
  <c r="U4" i="1"/>
  <c r="Q257" i="1"/>
  <c r="Q256" i="1"/>
  <c r="Q253" i="1"/>
  <c r="Q249" i="1"/>
  <c r="Q245" i="1"/>
  <c r="Q244" i="1"/>
  <c r="Q241" i="1"/>
  <c r="Q239" i="1"/>
  <c r="Q234" i="1"/>
  <c r="Q135" i="1"/>
  <c r="Q131" i="1"/>
  <c r="Q122" i="1"/>
  <c r="Q120" i="1"/>
  <c r="Q118" i="1"/>
  <c r="Q117" i="1"/>
  <c r="Q116" i="1"/>
  <c r="Q114" i="1"/>
  <c r="Q108" i="1"/>
  <c r="Q107" i="1"/>
  <c r="Q94" i="1"/>
  <c r="Q92" i="1"/>
  <c r="Q74" i="1"/>
  <c r="Q71" i="1"/>
  <c r="Q70" i="1"/>
  <c r="Q65" i="1"/>
  <c r="Q61" i="1"/>
  <c r="Q44" i="1"/>
  <c r="Q43" i="1"/>
  <c r="Q39" i="1"/>
  <c r="Q38" i="1"/>
  <c r="Q31" i="1"/>
  <c r="Q30" i="1"/>
  <c r="Q25" i="1"/>
  <c r="Q26" i="1"/>
  <c r="Q27" i="1"/>
  <c r="Q28" i="1"/>
  <c r="Q29" i="1"/>
  <c r="Q24" i="1"/>
  <c r="Q13" i="1"/>
  <c r="Q10" i="1"/>
  <c r="Q7" i="1"/>
  <c r="AE3" i="1"/>
  <c r="AF3" i="1"/>
  <c r="AG3" i="1"/>
  <c r="AH3" i="1"/>
  <c r="AI3" i="1"/>
  <c r="AJ3" i="1"/>
  <c r="AK3" i="1"/>
  <c r="AL3" i="1"/>
  <c r="AM3" i="1"/>
  <c r="AN3" i="1"/>
  <c r="AO3" i="1"/>
  <c r="AP3" i="1"/>
  <c r="AE4" i="1"/>
  <c r="AF4" i="1"/>
  <c r="S4" i="1" s="1"/>
  <c r="AG4" i="1"/>
  <c r="AH4" i="1"/>
  <c r="AI4" i="1"/>
  <c r="V4" i="1" s="1"/>
  <c r="AJ4" i="1"/>
  <c r="W4" i="1" s="1"/>
  <c r="AK4" i="1"/>
  <c r="AL4" i="1"/>
  <c r="AM4" i="1"/>
  <c r="AN4" i="1"/>
  <c r="AO4" i="1"/>
  <c r="AP4" i="1"/>
  <c r="AC4" i="1" s="1"/>
  <c r="AE5" i="1"/>
  <c r="AF5" i="1"/>
  <c r="AG5" i="1"/>
  <c r="AH5" i="1"/>
  <c r="AI5" i="1"/>
  <c r="AJ5" i="1"/>
  <c r="AK5" i="1"/>
  <c r="AL5" i="1"/>
  <c r="AM5" i="1"/>
  <c r="AN5" i="1"/>
  <c r="AO5" i="1"/>
  <c r="AE6" i="1"/>
  <c r="AF6" i="1"/>
  <c r="AG6" i="1"/>
  <c r="T4" i="1" s="1"/>
  <c r="AH6" i="1"/>
  <c r="AI6" i="1"/>
  <c r="AJ6" i="1"/>
  <c r="AK6" i="1"/>
  <c r="X4" i="1" s="1"/>
  <c r="AM6" i="1"/>
  <c r="AN6" i="1"/>
  <c r="AO6" i="1"/>
  <c r="AP6" i="1"/>
  <c r="AE7" i="1"/>
  <c r="R7" i="1" s="1"/>
  <c r="AF7" i="1"/>
  <c r="AG7" i="1"/>
  <c r="T7" i="1" s="1"/>
  <c r="AH7" i="1"/>
  <c r="U7" i="1" s="1"/>
  <c r="AI7" i="1"/>
  <c r="AJ7" i="1"/>
  <c r="AK7" i="1"/>
  <c r="X7" i="1" s="1"/>
  <c r="AL7" i="1"/>
  <c r="Y7" i="1" s="1"/>
  <c r="AM7" i="1"/>
  <c r="AN7" i="1"/>
  <c r="AO7" i="1"/>
  <c r="AB7" i="1" s="1"/>
  <c r="AP7" i="1"/>
  <c r="AC7" i="1" s="1"/>
  <c r="AE8" i="1"/>
  <c r="AF8" i="1"/>
  <c r="AG8" i="1"/>
  <c r="AH8" i="1"/>
  <c r="AI8" i="1"/>
  <c r="AJ8" i="1"/>
  <c r="AK8" i="1"/>
  <c r="AL8" i="1"/>
  <c r="AM8" i="1"/>
  <c r="AN8" i="1"/>
  <c r="AE9" i="1"/>
  <c r="AF9" i="1"/>
  <c r="S7" i="1" s="1"/>
  <c r="AG9" i="1"/>
  <c r="AH9" i="1"/>
  <c r="AI9" i="1"/>
  <c r="V7" i="1" s="1"/>
  <c r="AJ9" i="1"/>
  <c r="W7" i="1" s="1"/>
  <c r="AK9" i="1"/>
  <c r="AL9" i="1"/>
  <c r="AM9" i="1"/>
  <c r="AN9" i="1"/>
  <c r="AP9" i="1"/>
  <c r="AE10" i="1"/>
  <c r="AF10" i="1"/>
  <c r="S10" i="1" s="1"/>
  <c r="AG10" i="1"/>
  <c r="T10" i="1" s="1"/>
  <c r="AH10" i="1"/>
  <c r="AI10" i="1"/>
  <c r="AJ10" i="1"/>
  <c r="W10" i="1" s="1"/>
  <c r="AK10" i="1"/>
  <c r="X10" i="1" s="1"/>
  <c r="AL10" i="1"/>
  <c r="AP10" i="1"/>
  <c r="AC10" i="1" s="1"/>
  <c r="AE11" i="1"/>
  <c r="R10" i="1" s="1"/>
  <c r="AF11" i="1"/>
  <c r="AG11" i="1"/>
  <c r="AH11" i="1"/>
  <c r="AI11" i="1"/>
  <c r="V10" i="1" s="1"/>
  <c r="AJ11" i="1"/>
  <c r="AK11" i="1"/>
  <c r="AL11" i="1"/>
  <c r="AM11" i="1"/>
  <c r="AN11" i="1"/>
  <c r="AA10" i="1" s="1"/>
  <c r="AO11" i="1"/>
  <c r="AP11" i="1"/>
  <c r="AE12" i="1"/>
  <c r="AF12" i="1"/>
  <c r="AG12" i="1"/>
  <c r="AH12" i="1"/>
  <c r="AI12" i="1"/>
  <c r="AJ12" i="1"/>
  <c r="AK12" i="1"/>
  <c r="AL12" i="1"/>
  <c r="AP12" i="1"/>
  <c r="AE13" i="1"/>
  <c r="R13" i="1" s="1"/>
  <c r="AF13" i="1"/>
  <c r="AG13" i="1"/>
  <c r="T13" i="1" s="1"/>
  <c r="AH13" i="1"/>
  <c r="U13" i="1" s="1"/>
  <c r="AI13" i="1"/>
  <c r="V13" i="1" s="1"/>
  <c r="AJ13" i="1"/>
  <c r="AK13" i="1"/>
  <c r="X13" i="1" s="1"/>
  <c r="AL13" i="1"/>
  <c r="Y13" i="1" s="1"/>
  <c r="AO13" i="1"/>
  <c r="AB13" i="1" s="1"/>
  <c r="AP13" i="1"/>
  <c r="AC13" i="1" s="1"/>
  <c r="AE14" i="1"/>
  <c r="AF14" i="1"/>
  <c r="AG14" i="1"/>
  <c r="AH14" i="1"/>
  <c r="AI14" i="1"/>
  <c r="AJ14" i="1"/>
  <c r="AK14" i="1"/>
  <c r="AL14" i="1"/>
  <c r="AO14" i="1"/>
  <c r="AP14" i="1"/>
  <c r="AE15" i="1"/>
  <c r="AF15" i="1"/>
  <c r="AG15" i="1"/>
  <c r="AH15" i="1"/>
  <c r="AI15" i="1"/>
  <c r="AJ15" i="1"/>
  <c r="AK15" i="1"/>
  <c r="AL15" i="1"/>
  <c r="AP15" i="1"/>
  <c r="AE16" i="1"/>
  <c r="AF16" i="1"/>
  <c r="AG16" i="1"/>
  <c r="AH16" i="1"/>
  <c r="AI16" i="1"/>
  <c r="AJ16" i="1"/>
  <c r="AK16" i="1"/>
  <c r="AL16" i="1"/>
  <c r="AP16" i="1"/>
  <c r="AE17" i="1"/>
  <c r="AF17" i="1"/>
  <c r="AG17" i="1"/>
  <c r="AH17" i="1"/>
  <c r="AI17" i="1"/>
  <c r="AJ17" i="1"/>
  <c r="AK17" i="1"/>
  <c r="AL17" i="1"/>
  <c r="AP17" i="1"/>
  <c r="AE18" i="1"/>
  <c r="AF18" i="1"/>
  <c r="S13" i="1" s="1"/>
  <c r="AG18" i="1"/>
  <c r="AH18" i="1"/>
  <c r="AI18" i="1"/>
  <c r="AJ18" i="1"/>
  <c r="W13" i="1" s="1"/>
  <c r="AK18" i="1"/>
  <c r="AL18" i="1"/>
  <c r="AP18" i="1"/>
  <c r="AE19" i="1"/>
  <c r="AF19" i="1"/>
  <c r="AG19" i="1"/>
  <c r="AH19" i="1"/>
  <c r="AI19" i="1"/>
  <c r="AJ19" i="1"/>
  <c r="AK19" i="1"/>
  <c r="AL19" i="1"/>
  <c r="AP19" i="1"/>
  <c r="AE20" i="1"/>
  <c r="AF20" i="1"/>
  <c r="AG20" i="1"/>
  <c r="AH20" i="1"/>
  <c r="AI20" i="1"/>
  <c r="AJ20" i="1"/>
  <c r="AK20" i="1"/>
  <c r="AL20" i="1"/>
  <c r="AP20" i="1"/>
  <c r="AE21" i="1"/>
  <c r="AF21" i="1"/>
  <c r="AG21" i="1"/>
  <c r="AH21" i="1"/>
  <c r="AI21" i="1"/>
  <c r="AJ21" i="1"/>
  <c r="AK21" i="1"/>
  <c r="AL21" i="1"/>
  <c r="AO21" i="1"/>
  <c r="AP21" i="1"/>
  <c r="AE22" i="1"/>
  <c r="AF22" i="1"/>
  <c r="AG22" i="1"/>
  <c r="AH22" i="1"/>
  <c r="AI22" i="1"/>
  <c r="AJ22" i="1"/>
  <c r="AK22" i="1"/>
  <c r="AP22" i="1"/>
  <c r="AE23" i="1"/>
  <c r="AF23" i="1"/>
  <c r="AG23" i="1"/>
  <c r="AH23" i="1"/>
  <c r="AI23" i="1"/>
  <c r="AJ23" i="1"/>
  <c r="AK23" i="1"/>
  <c r="AL23" i="1"/>
  <c r="AP23" i="1"/>
  <c r="AK24" i="1"/>
  <c r="AO24" i="1"/>
  <c r="AP24" i="1"/>
  <c r="AE25" i="1"/>
  <c r="AF25" i="1"/>
  <c r="AG25" i="1"/>
  <c r="AH25" i="1"/>
  <c r="AI25" i="1"/>
  <c r="AJ25" i="1"/>
  <c r="AK25" i="1"/>
  <c r="AL25" i="1"/>
  <c r="AP25" i="1"/>
  <c r="AE26" i="1"/>
  <c r="AF26" i="1"/>
  <c r="AG26" i="1"/>
  <c r="AH26" i="1"/>
  <c r="AI26" i="1"/>
  <c r="AJ26" i="1"/>
  <c r="AK26" i="1"/>
  <c r="AL26" i="1"/>
  <c r="AP26" i="1"/>
  <c r="AO27" i="1"/>
  <c r="AB27" i="1" s="1"/>
  <c r="AP27" i="1"/>
  <c r="AC27" i="1" s="1"/>
  <c r="AO28" i="1"/>
  <c r="AP28" i="1"/>
  <c r="AE29" i="1"/>
  <c r="AF29" i="1"/>
  <c r="AG29" i="1"/>
  <c r="T27" i="1" s="1"/>
  <c r="AH29" i="1"/>
  <c r="U27" i="1" s="1"/>
  <c r="AI29" i="1"/>
  <c r="AJ29" i="1"/>
  <c r="AK29" i="1"/>
  <c r="X27" i="1" s="1"/>
  <c r="AL29" i="1"/>
  <c r="Y27" i="1" s="1"/>
  <c r="AP29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E31" i="1"/>
  <c r="R31" i="1" s="1"/>
  <c r="AF31" i="1"/>
  <c r="S31" i="1" s="1"/>
  <c r="AG31" i="1"/>
  <c r="AH31" i="1"/>
  <c r="AI31" i="1"/>
  <c r="V31" i="1" s="1"/>
  <c r="AJ31" i="1"/>
  <c r="W31" i="1" s="1"/>
  <c r="AK31" i="1"/>
  <c r="AL31" i="1"/>
  <c r="AM31" i="1"/>
  <c r="Z31" i="1" s="1"/>
  <c r="AN31" i="1"/>
  <c r="AA31" i="1" s="1"/>
  <c r="AO31" i="1"/>
  <c r="AB31" i="1" s="1"/>
  <c r="AP31" i="1"/>
  <c r="AE32" i="1"/>
  <c r="AF32" i="1"/>
  <c r="AG32" i="1"/>
  <c r="AH32" i="1"/>
  <c r="AI32" i="1"/>
  <c r="AJ32" i="1"/>
  <c r="AK32" i="1"/>
  <c r="AL32" i="1"/>
  <c r="AP32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E34" i="1"/>
  <c r="AF34" i="1"/>
  <c r="AG34" i="1"/>
  <c r="AH34" i="1"/>
  <c r="AI34" i="1"/>
  <c r="AJ34" i="1"/>
  <c r="AK34" i="1"/>
  <c r="AL34" i="1"/>
  <c r="AP34" i="1"/>
  <c r="AC31" i="1" s="1"/>
  <c r="AE35" i="1"/>
  <c r="AF35" i="1"/>
  <c r="AG35" i="1"/>
  <c r="T31" i="1" s="1"/>
  <c r="AH35" i="1"/>
  <c r="U31" i="1" s="1"/>
  <c r="AI35" i="1"/>
  <c r="AJ35" i="1"/>
  <c r="AK35" i="1"/>
  <c r="X31" i="1" s="1"/>
  <c r="AL35" i="1"/>
  <c r="Y31" i="1" s="1"/>
  <c r="AM35" i="1"/>
  <c r="AN35" i="1"/>
  <c r="AO35" i="1"/>
  <c r="AP35" i="1"/>
  <c r="AE36" i="1"/>
  <c r="AF36" i="1"/>
  <c r="AG36" i="1"/>
  <c r="AH36" i="1"/>
  <c r="AI36" i="1"/>
  <c r="AJ36" i="1"/>
  <c r="AK36" i="1"/>
  <c r="AL36" i="1"/>
  <c r="AP36" i="1"/>
  <c r="AE37" i="1"/>
  <c r="AF37" i="1"/>
  <c r="AG37" i="1"/>
  <c r="AH37" i="1"/>
  <c r="AI37" i="1"/>
  <c r="AJ37" i="1"/>
  <c r="AK37" i="1"/>
  <c r="AL37" i="1"/>
  <c r="AP37" i="1"/>
  <c r="AE38" i="1"/>
  <c r="AF38" i="1"/>
  <c r="AG38" i="1"/>
  <c r="AH38" i="1"/>
  <c r="AI38" i="1"/>
  <c r="AJ38" i="1"/>
  <c r="AK38" i="1"/>
  <c r="AL38" i="1"/>
  <c r="AP38" i="1"/>
  <c r="AE39" i="1"/>
  <c r="R39" i="1" s="1"/>
  <c r="AF39" i="1"/>
  <c r="AG39" i="1"/>
  <c r="T39" i="1" s="1"/>
  <c r="AH39" i="1"/>
  <c r="U39" i="1" s="1"/>
  <c r="AI39" i="1"/>
  <c r="V39" i="1" s="1"/>
  <c r="AJ39" i="1"/>
  <c r="AK39" i="1"/>
  <c r="X39" i="1" s="1"/>
  <c r="AP39" i="1"/>
  <c r="AC39" i="1" s="1"/>
  <c r="AE40" i="1"/>
  <c r="AF40" i="1"/>
  <c r="AG40" i="1"/>
  <c r="AH40" i="1"/>
  <c r="AI40" i="1"/>
  <c r="AJ40" i="1"/>
  <c r="AK40" i="1"/>
  <c r="AL40" i="1"/>
  <c r="Y39" i="1" s="1"/>
  <c r="AP40" i="1"/>
  <c r="AF41" i="1"/>
  <c r="AG41" i="1"/>
  <c r="AH41" i="1"/>
  <c r="AI41" i="1"/>
  <c r="AJ41" i="1"/>
  <c r="AK41" i="1"/>
  <c r="AL41" i="1"/>
  <c r="AP41" i="1"/>
  <c r="AE42" i="1"/>
  <c r="AF42" i="1"/>
  <c r="AG42" i="1"/>
  <c r="AH42" i="1"/>
  <c r="AI42" i="1"/>
  <c r="AJ42" i="1"/>
  <c r="AK42" i="1"/>
  <c r="AL42" i="1"/>
  <c r="AP42" i="1"/>
  <c r="AE43" i="1"/>
  <c r="AF43" i="1"/>
  <c r="AG43" i="1"/>
  <c r="AH43" i="1"/>
  <c r="AI43" i="1"/>
  <c r="AJ43" i="1"/>
  <c r="AK43" i="1"/>
  <c r="AL43" i="1"/>
  <c r="AP43" i="1"/>
  <c r="AE44" i="1"/>
  <c r="R44" i="1" s="1"/>
  <c r="AF44" i="1"/>
  <c r="S44" i="1" s="1"/>
  <c r="AG44" i="1"/>
  <c r="T44" i="1" s="1"/>
  <c r="AH44" i="1"/>
  <c r="U44" i="1" s="1"/>
  <c r="AI44" i="1"/>
  <c r="V44" i="1" s="1"/>
  <c r="AJ44" i="1"/>
  <c r="W44" i="1" s="1"/>
  <c r="AK44" i="1"/>
  <c r="X44" i="1" s="1"/>
  <c r="AL44" i="1"/>
  <c r="Y44" i="1" s="1"/>
  <c r="AO44" i="1"/>
  <c r="AB44" i="1" s="1"/>
  <c r="AP44" i="1"/>
  <c r="AC44" i="1" s="1"/>
  <c r="AE45" i="1"/>
  <c r="AF45" i="1"/>
  <c r="AG45" i="1"/>
  <c r="AH45" i="1"/>
  <c r="AI45" i="1"/>
  <c r="AJ45" i="1"/>
  <c r="AK45" i="1"/>
  <c r="AL45" i="1"/>
  <c r="AM45" i="1"/>
  <c r="Z44" i="1" s="1"/>
  <c r="AN45" i="1"/>
  <c r="AO45" i="1"/>
  <c r="AP45" i="1"/>
  <c r="AE46" i="1"/>
  <c r="AF46" i="1"/>
  <c r="AG46" i="1"/>
  <c r="AH46" i="1"/>
  <c r="AI46" i="1"/>
  <c r="AJ46" i="1"/>
  <c r="AK46" i="1"/>
  <c r="AL46" i="1"/>
  <c r="AP46" i="1"/>
  <c r="AE47" i="1"/>
  <c r="AF47" i="1"/>
  <c r="AG47" i="1"/>
  <c r="AH47" i="1"/>
  <c r="AI47" i="1"/>
  <c r="AJ47" i="1"/>
  <c r="AK47" i="1"/>
  <c r="AL47" i="1"/>
  <c r="AP47" i="1"/>
  <c r="AE48" i="1"/>
  <c r="AF48" i="1"/>
  <c r="AG48" i="1"/>
  <c r="AH48" i="1"/>
  <c r="AI48" i="1"/>
  <c r="AJ48" i="1"/>
  <c r="AK48" i="1"/>
  <c r="AL48" i="1"/>
  <c r="AP48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E51" i="1"/>
  <c r="AF51" i="1"/>
  <c r="AG51" i="1"/>
  <c r="AH51" i="1"/>
  <c r="AI51" i="1"/>
  <c r="AJ51" i="1"/>
  <c r="AK51" i="1"/>
  <c r="AL51" i="1"/>
  <c r="AP51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E53" i="1"/>
  <c r="AF53" i="1"/>
  <c r="AG53" i="1"/>
  <c r="AH53" i="1"/>
  <c r="AI53" i="1"/>
  <c r="AJ53" i="1"/>
  <c r="AK53" i="1"/>
  <c r="AL53" i="1"/>
  <c r="AP53" i="1"/>
  <c r="AE54" i="1"/>
  <c r="AF54" i="1"/>
  <c r="AG54" i="1"/>
  <c r="AH54" i="1"/>
  <c r="AI54" i="1"/>
  <c r="AJ54" i="1"/>
  <c r="AK54" i="1"/>
  <c r="AL54" i="1"/>
  <c r="AP54" i="1"/>
  <c r="AE55" i="1"/>
  <c r="AF55" i="1"/>
  <c r="AG55" i="1"/>
  <c r="AH55" i="1"/>
  <c r="AI55" i="1"/>
  <c r="AJ55" i="1"/>
  <c r="AK55" i="1"/>
  <c r="AL55" i="1"/>
  <c r="AP55" i="1"/>
  <c r="AE56" i="1"/>
  <c r="AF56" i="1"/>
  <c r="AG56" i="1"/>
  <c r="AH56" i="1"/>
  <c r="AI56" i="1"/>
  <c r="AJ56" i="1"/>
  <c r="AK56" i="1"/>
  <c r="AL56" i="1"/>
  <c r="AP56" i="1"/>
  <c r="AE57" i="1"/>
  <c r="AF57" i="1"/>
  <c r="AG57" i="1"/>
  <c r="AH57" i="1"/>
  <c r="AI57" i="1"/>
  <c r="AJ57" i="1"/>
  <c r="AK57" i="1"/>
  <c r="AL57" i="1"/>
  <c r="AP57" i="1"/>
  <c r="AE58" i="1"/>
  <c r="AF58" i="1"/>
  <c r="AG58" i="1"/>
  <c r="AH58" i="1"/>
  <c r="AI58" i="1"/>
  <c r="AJ58" i="1"/>
  <c r="AK58" i="1"/>
  <c r="AL58" i="1"/>
  <c r="AP58" i="1"/>
  <c r="AE59" i="1"/>
  <c r="AF59" i="1"/>
  <c r="AG59" i="1"/>
  <c r="AH59" i="1"/>
  <c r="AI59" i="1"/>
  <c r="AJ59" i="1"/>
  <c r="AK59" i="1"/>
  <c r="AL59" i="1"/>
  <c r="AP59" i="1"/>
  <c r="AE60" i="1"/>
  <c r="AF60" i="1"/>
  <c r="AG60" i="1"/>
  <c r="AH60" i="1"/>
  <c r="AI60" i="1"/>
  <c r="AJ60" i="1"/>
  <c r="AK60" i="1"/>
  <c r="AL60" i="1"/>
  <c r="AP60" i="1"/>
  <c r="AE61" i="1"/>
  <c r="R61" i="1" s="1"/>
  <c r="AF61" i="1"/>
  <c r="AG61" i="1"/>
  <c r="T61" i="1" s="1"/>
  <c r="AH61" i="1"/>
  <c r="U61" i="1" s="1"/>
  <c r="AI61" i="1"/>
  <c r="V61" i="1" s="1"/>
  <c r="AJ61" i="1"/>
  <c r="AK61" i="1"/>
  <c r="X61" i="1" s="1"/>
  <c r="AL61" i="1"/>
  <c r="Y61" i="1" s="1"/>
  <c r="AP61" i="1"/>
  <c r="AC61" i="1" s="1"/>
  <c r="AE62" i="1"/>
  <c r="AF62" i="1"/>
  <c r="AG62" i="1"/>
  <c r="AH62" i="1"/>
  <c r="AI62" i="1"/>
  <c r="AJ62" i="1"/>
  <c r="AK62" i="1"/>
  <c r="AL62" i="1"/>
  <c r="AI63" i="1"/>
  <c r="AJ63" i="1"/>
  <c r="AK63" i="1"/>
  <c r="AI64" i="1"/>
  <c r="AJ64" i="1"/>
  <c r="AK64" i="1"/>
  <c r="AO64" i="1"/>
  <c r="AB61" i="1" s="1"/>
  <c r="AP64" i="1"/>
  <c r="AE65" i="1"/>
  <c r="R65" i="1" s="1"/>
  <c r="AF65" i="1"/>
  <c r="AG65" i="1"/>
  <c r="T65" i="1" s="1"/>
  <c r="AH65" i="1"/>
  <c r="U65" i="1" s="1"/>
  <c r="AI65" i="1"/>
  <c r="V65" i="1" s="1"/>
  <c r="AJ65" i="1"/>
  <c r="AK65" i="1"/>
  <c r="X65" i="1" s="1"/>
  <c r="AL65" i="1"/>
  <c r="Y65" i="1" s="1"/>
  <c r="AP65" i="1"/>
  <c r="AC65" i="1" s="1"/>
  <c r="AE66" i="1"/>
  <c r="AF66" i="1"/>
  <c r="S65" i="1" s="1"/>
  <c r="AG66" i="1"/>
  <c r="AH66" i="1"/>
  <c r="AI66" i="1"/>
  <c r="AJ66" i="1"/>
  <c r="W65" i="1" s="1"/>
  <c r="AK66" i="1"/>
  <c r="AL66" i="1"/>
  <c r="AE67" i="1"/>
  <c r="AF67" i="1"/>
  <c r="AG67" i="1"/>
  <c r="AH67" i="1"/>
  <c r="AI67" i="1"/>
  <c r="AJ67" i="1"/>
  <c r="AK67" i="1"/>
  <c r="AL67" i="1"/>
  <c r="AP67" i="1"/>
  <c r="AE68" i="1"/>
  <c r="AF68" i="1"/>
  <c r="AG68" i="1"/>
  <c r="AH68" i="1"/>
  <c r="AI68" i="1"/>
  <c r="AJ68" i="1"/>
  <c r="AK68" i="1"/>
  <c r="AL68" i="1"/>
  <c r="AP68" i="1"/>
  <c r="AE69" i="1"/>
  <c r="AF69" i="1"/>
  <c r="AG69" i="1"/>
  <c r="AH69" i="1"/>
  <c r="AI69" i="1"/>
  <c r="AJ69" i="1"/>
  <c r="AK69" i="1"/>
  <c r="AL69" i="1"/>
  <c r="AP69" i="1"/>
  <c r="AE70" i="1"/>
  <c r="AF70" i="1"/>
  <c r="AG70" i="1"/>
  <c r="AH70" i="1"/>
  <c r="AI70" i="1"/>
  <c r="AJ70" i="1"/>
  <c r="AK70" i="1"/>
  <c r="AL70" i="1"/>
  <c r="AP70" i="1"/>
  <c r="AE71" i="1"/>
  <c r="R71" i="1" s="1"/>
  <c r="AF71" i="1"/>
  <c r="S71" i="1" s="1"/>
  <c r="AG71" i="1"/>
  <c r="T71" i="1" s="1"/>
  <c r="AH71" i="1"/>
  <c r="U71" i="1" s="1"/>
  <c r="AI71" i="1"/>
  <c r="V71" i="1" s="1"/>
  <c r="AJ71" i="1"/>
  <c r="W71" i="1" s="1"/>
  <c r="AK71" i="1"/>
  <c r="X71" i="1" s="1"/>
  <c r="AL71" i="1"/>
  <c r="Y71" i="1" s="1"/>
  <c r="AP71" i="1"/>
  <c r="AC71" i="1" s="1"/>
  <c r="AO72" i="1"/>
  <c r="AB71" i="1" s="1"/>
  <c r="AP72" i="1"/>
  <c r="AO73" i="1"/>
  <c r="AP73" i="1"/>
  <c r="AE74" i="1"/>
  <c r="R74" i="1" s="1"/>
  <c r="AF74" i="1"/>
  <c r="S74" i="1" s="1"/>
  <c r="AG74" i="1"/>
  <c r="AH74" i="1"/>
  <c r="U74" i="1" s="1"/>
  <c r="AI74" i="1"/>
  <c r="V74" i="1" s="1"/>
  <c r="AJ74" i="1"/>
  <c r="W74" i="1" s="1"/>
  <c r="AK74" i="1"/>
  <c r="AL74" i="1"/>
  <c r="Y74" i="1" s="1"/>
  <c r="AP74" i="1"/>
  <c r="AC74" i="1" s="1"/>
  <c r="AE75" i="1"/>
  <c r="AF75" i="1"/>
  <c r="AG75" i="1"/>
  <c r="AH75" i="1"/>
  <c r="AI75" i="1"/>
  <c r="AJ75" i="1"/>
  <c r="AK75" i="1"/>
  <c r="AL75" i="1"/>
  <c r="AO75" i="1"/>
  <c r="AP75" i="1"/>
  <c r="AE76" i="1"/>
  <c r="AF76" i="1"/>
  <c r="AG76" i="1"/>
  <c r="AH76" i="1"/>
  <c r="AI76" i="1"/>
  <c r="AJ76" i="1"/>
  <c r="AK76" i="1"/>
  <c r="AL76" i="1"/>
  <c r="AP76" i="1"/>
  <c r="AE77" i="1"/>
  <c r="AF77" i="1"/>
  <c r="AG77" i="1"/>
  <c r="AH77" i="1"/>
  <c r="AI77" i="1"/>
  <c r="AJ77" i="1"/>
  <c r="AK77" i="1"/>
  <c r="AL77" i="1"/>
  <c r="AP77" i="1"/>
  <c r="AE78" i="1"/>
  <c r="AF78" i="1"/>
  <c r="AG78" i="1"/>
  <c r="AH78" i="1"/>
  <c r="AI78" i="1"/>
  <c r="AJ78" i="1"/>
  <c r="AK78" i="1"/>
  <c r="AL78" i="1"/>
  <c r="AP78" i="1"/>
  <c r="AE79" i="1"/>
  <c r="AF79" i="1"/>
  <c r="AG79" i="1"/>
  <c r="T74" i="1" s="1"/>
  <c r="AH79" i="1"/>
  <c r="AI79" i="1"/>
  <c r="AJ79" i="1"/>
  <c r="AK79" i="1"/>
  <c r="X74" i="1" s="1"/>
  <c r="AL79" i="1"/>
  <c r="AO79" i="1"/>
  <c r="AP79" i="1"/>
  <c r="AE80" i="1"/>
  <c r="AF80" i="1"/>
  <c r="AG80" i="1"/>
  <c r="AH80" i="1"/>
  <c r="AI80" i="1"/>
  <c r="AJ80" i="1"/>
  <c r="AK80" i="1"/>
  <c r="AL80" i="1"/>
  <c r="AO80" i="1"/>
  <c r="AB74" i="1" s="1"/>
  <c r="AP80" i="1"/>
  <c r="AE81" i="1"/>
  <c r="AF81" i="1"/>
  <c r="AG81" i="1"/>
  <c r="AH81" i="1"/>
  <c r="AI81" i="1"/>
  <c r="AJ81" i="1"/>
  <c r="AK81" i="1"/>
  <c r="AL81" i="1"/>
  <c r="AO81" i="1"/>
  <c r="AP81" i="1"/>
  <c r="AE82" i="1"/>
  <c r="AF82" i="1"/>
  <c r="AG82" i="1"/>
  <c r="AH82" i="1"/>
  <c r="AI82" i="1"/>
  <c r="AJ82" i="1"/>
  <c r="AK82" i="1"/>
  <c r="AL82" i="1"/>
  <c r="AO82" i="1"/>
  <c r="AP82" i="1"/>
  <c r="AE83" i="1"/>
  <c r="AF83" i="1"/>
  <c r="AG83" i="1"/>
  <c r="AH83" i="1"/>
  <c r="AI83" i="1"/>
  <c r="AJ83" i="1"/>
  <c r="AK83" i="1"/>
  <c r="AL83" i="1"/>
  <c r="AP83" i="1"/>
  <c r="AE84" i="1"/>
  <c r="AF84" i="1"/>
  <c r="AG84" i="1"/>
  <c r="AH84" i="1"/>
  <c r="AI84" i="1"/>
  <c r="AJ84" i="1"/>
  <c r="AK84" i="1"/>
  <c r="AL84" i="1"/>
  <c r="AP84" i="1"/>
  <c r="AE85" i="1"/>
  <c r="AF85" i="1"/>
  <c r="AG85" i="1"/>
  <c r="AH85" i="1"/>
  <c r="AI85" i="1"/>
  <c r="AJ85" i="1"/>
  <c r="AK85" i="1"/>
  <c r="AL85" i="1"/>
  <c r="AP85" i="1"/>
  <c r="AE86" i="1"/>
  <c r="AF86" i="1"/>
  <c r="AG86" i="1"/>
  <c r="AH86" i="1"/>
  <c r="AI86" i="1"/>
  <c r="AJ86" i="1"/>
  <c r="AK86" i="1"/>
  <c r="AL86" i="1"/>
  <c r="AM86" i="1"/>
  <c r="Z74" i="1" s="1"/>
  <c r="AN86" i="1"/>
  <c r="AA74" i="1" s="1"/>
  <c r="AO86" i="1"/>
  <c r="AP86" i="1"/>
  <c r="AE87" i="1"/>
  <c r="AF87" i="1"/>
  <c r="AG87" i="1"/>
  <c r="AH87" i="1"/>
  <c r="AI87" i="1"/>
  <c r="AJ87" i="1"/>
  <c r="AK87" i="1"/>
  <c r="AL87" i="1"/>
  <c r="AP87" i="1"/>
  <c r="AE88" i="1"/>
  <c r="AF88" i="1"/>
  <c r="AG88" i="1"/>
  <c r="AH88" i="1"/>
  <c r="AI88" i="1"/>
  <c r="AJ88" i="1"/>
  <c r="AK88" i="1"/>
  <c r="AL88" i="1"/>
  <c r="AP88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E91" i="1"/>
  <c r="AF91" i="1"/>
  <c r="AG91" i="1"/>
  <c r="AH91" i="1"/>
  <c r="AI91" i="1"/>
  <c r="AJ91" i="1"/>
  <c r="AK91" i="1"/>
  <c r="AE92" i="1"/>
  <c r="R92" i="1" s="1"/>
  <c r="AF92" i="1"/>
  <c r="S92" i="1" s="1"/>
  <c r="AG92" i="1"/>
  <c r="T92" i="1" s="1"/>
  <c r="AH92" i="1"/>
  <c r="U92" i="1" s="1"/>
  <c r="AI92" i="1"/>
  <c r="V92" i="1" s="1"/>
  <c r="AJ92" i="1"/>
  <c r="W92" i="1" s="1"/>
  <c r="AK92" i="1"/>
  <c r="X92" i="1" s="1"/>
  <c r="AL92" i="1"/>
  <c r="Y92" i="1" s="1"/>
  <c r="AE93" i="1"/>
  <c r="AF93" i="1"/>
  <c r="AG93" i="1"/>
  <c r="AH93" i="1"/>
  <c r="AI93" i="1"/>
  <c r="AJ93" i="1"/>
  <c r="AK93" i="1"/>
  <c r="AL93" i="1"/>
  <c r="AP93" i="1"/>
  <c r="AC92" i="1" s="1"/>
  <c r="AE94" i="1"/>
  <c r="R94" i="1" s="1"/>
  <c r="AF94" i="1"/>
  <c r="S94" i="1" s="1"/>
  <c r="AG94" i="1"/>
  <c r="T94" i="1" s="1"/>
  <c r="AH94" i="1"/>
  <c r="U94" i="1" s="1"/>
  <c r="AI94" i="1"/>
  <c r="V94" i="1" s="1"/>
  <c r="AJ94" i="1"/>
  <c r="W94" i="1" s="1"/>
  <c r="AK94" i="1"/>
  <c r="X94" i="1" s="1"/>
  <c r="AL94" i="1"/>
  <c r="Y94" i="1" s="1"/>
  <c r="AP94" i="1"/>
  <c r="AC94" i="1" s="1"/>
  <c r="AE95" i="1"/>
  <c r="AF95" i="1"/>
  <c r="AG95" i="1"/>
  <c r="AH95" i="1"/>
  <c r="AI95" i="1"/>
  <c r="AJ95" i="1"/>
  <c r="AK95" i="1"/>
  <c r="AL95" i="1"/>
  <c r="AP95" i="1"/>
  <c r="AE96" i="1"/>
  <c r="AF96" i="1"/>
  <c r="AG96" i="1"/>
  <c r="AH96" i="1"/>
  <c r="AI96" i="1"/>
  <c r="AJ96" i="1"/>
  <c r="AK96" i="1"/>
  <c r="AL96" i="1"/>
  <c r="AP96" i="1"/>
  <c r="AE97" i="1"/>
  <c r="AF97" i="1"/>
  <c r="AG97" i="1"/>
  <c r="AH97" i="1"/>
  <c r="AI97" i="1"/>
  <c r="AJ97" i="1"/>
  <c r="AK97" i="1"/>
  <c r="AL97" i="1"/>
  <c r="AP97" i="1"/>
  <c r="AE98" i="1"/>
  <c r="AF98" i="1"/>
  <c r="AG98" i="1"/>
  <c r="AH98" i="1"/>
  <c r="AI98" i="1"/>
  <c r="AJ98" i="1"/>
  <c r="AK98" i="1"/>
  <c r="AL98" i="1"/>
  <c r="AO98" i="1"/>
  <c r="AP98" i="1"/>
  <c r="AE99" i="1"/>
  <c r="AF99" i="1"/>
  <c r="AG99" i="1"/>
  <c r="AH99" i="1"/>
  <c r="AI99" i="1"/>
  <c r="AJ99" i="1"/>
  <c r="AK99" i="1"/>
  <c r="AL99" i="1"/>
  <c r="AP99" i="1"/>
  <c r="AE100" i="1"/>
  <c r="AF100" i="1"/>
  <c r="AG100" i="1"/>
  <c r="AH100" i="1"/>
  <c r="AI100" i="1"/>
  <c r="AJ100" i="1"/>
  <c r="AK100" i="1"/>
  <c r="AL100" i="1"/>
  <c r="AE101" i="1"/>
  <c r="AF101" i="1"/>
  <c r="AG101" i="1"/>
  <c r="AH101" i="1"/>
  <c r="AI101" i="1"/>
  <c r="AJ101" i="1"/>
  <c r="AK101" i="1"/>
  <c r="AL101" i="1"/>
  <c r="AP101" i="1"/>
  <c r="AE102" i="1"/>
  <c r="AF102" i="1"/>
  <c r="AG102" i="1"/>
  <c r="AH102" i="1"/>
  <c r="AI102" i="1"/>
  <c r="AJ102" i="1"/>
  <c r="AK102" i="1"/>
  <c r="AL102" i="1"/>
  <c r="AP102" i="1"/>
  <c r="AE103" i="1"/>
  <c r="AF103" i="1"/>
  <c r="AG103" i="1"/>
  <c r="AH103" i="1"/>
  <c r="AI103" i="1"/>
  <c r="AJ103" i="1"/>
  <c r="AK103" i="1"/>
  <c r="AL103" i="1"/>
  <c r="AP103" i="1"/>
  <c r="AE104" i="1"/>
  <c r="AF104" i="1"/>
  <c r="AG104" i="1"/>
  <c r="AH104" i="1"/>
  <c r="AI104" i="1"/>
  <c r="AJ104" i="1"/>
  <c r="AK104" i="1"/>
  <c r="AL104" i="1"/>
  <c r="AM104" i="1"/>
  <c r="Z94" i="1" s="1"/>
  <c r="AN104" i="1"/>
  <c r="AA94" i="1" s="1"/>
  <c r="AO104" i="1"/>
  <c r="AP104" i="1"/>
  <c r="AE105" i="1"/>
  <c r="AF105" i="1"/>
  <c r="AG105" i="1"/>
  <c r="AH105" i="1"/>
  <c r="AI105" i="1"/>
  <c r="AJ105" i="1"/>
  <c r="AK105" i="1"/>
  <c r="AL105" i="1"/>
  <c r="AP105" i="1"/>
  <c r="AE106" i="1"/>
  <c r="AF106" i="1"/>
  <c r="AG106" i="1"/>
  <c r="AH106" i="1"/>
  <c r="AI106" i="1"/>
  <c r="AJ106" i="1"/>
  <c r="AK106" i="1"/>
  <c r="AE107" i="1"/>
  <c r="AF107" i="1"/>
  <c r="AG107" i="1"/>
  <c r="AH107" i="1"/>
  <c r="AI107" i="1"/>
  <c r="AJ107" i="1"/>
  <c r="AK107" i="1"/>
  <c r="AL107" i="1"/>
  <c r="AP107" i="1"/>
  <c r="AE108" i="1"/>
  <c r="R108" i="1" s="1"/>
  <c r="AF108" i="1"/>
  <c r="AG108" i="1"/>
  <c r="T108" i="1" s="1"/>
  <c r="AH108" i="1"/>
  <c r="U108" i="1" s="1"/>
  <c r="AI108" i="1"/>
  <c r="V108" i="1" s="1"/>
  <c r="AJ108" i="1"/>
  <c r="AK108" i="1"/>
  <c r="X108" i="1" s="1"/>
  <c r="AL108" i="1"/>
  <c r="Y108" i="1" s="1"/>
  <c r="AM108" i="1"/>
  <c r="Z108" i="1" s="1"/>
  <c r="AN108" i="1"/>
  <c r="AO108" i="1"/>
  <c r="AB108" i="1" s="1"/>
  <c r="AP108" i="1"/>
  <c r="AC108" i="1" s="1"/>
  <c r="AE109" i="1"/>
  <c r="AF109" i="1"/>
  <c r="AG109" i="1"/>
  <c r="AH109" i="1"/>
  <c r="AI109" i="1"/>
  <c r="AJ109" i="1"/>
  <c r="AK109" i="1"/>
  <c r="AL109" i="1"/>
  <c r="AP109" i="1"/>
  <c r="AE110" i="1"/>
  <c r="AF110" i="1"/>
  <c r="S108" i="1" s="1"/>
  <c r="AG110" i="1"/>
  <c r="AH110" i="1"/>
  <c r="AI110" i="1"/>
  <c r="AJ110" i="1"/>
  <c r="W108" i="1" s="1"/>
  <c r="AK110" i="1"/>
  <c r="AL110" i="1"/>
  <c r="AP110" i="1"/>
  <c r="AE111" i="1"/>
  <c r="AF111" i="1"/>
  <c r="AG111" i="1"/>
  <c r="AH111" i="1"/>
  <c r="AI111" i="1"/>
  <c r="AJ111" i="1"/>
  <c r="AK111" i="1"/>
  <c r="AL111" i="1"/>
  <c r="AP111" i="1"/>
  <c r="AE112" i="1"/>
  <c r="AF112" i="1"/>
  <c r="AG112" i="1"/>
  <c r="AH112" i="1"/>
  <c r="AI112" i="1"/>
  <c r="AJ112" i="1"/>
  <c r="AK112" i="1"/>
  <c r="AL112" i="1"/>
  <c r="AP112" i="1"/>
  <c r="AE113" i="1"/>
  <c r="AF113" i="1"/>
  <c r="AG113" i="1"/>
  <c r="AH113" i="1"/>
  <c r="AI113" i="1"/>
  <c r="AJ113" i="1"/>
  <c r="AK113" i="1"/>
  <c r="AL113" i="1"/>
  <c r="AO113" i="1"/>
  <c r="AP113" i="1"/>
  <c r="AE114" i="1"/>
  <c r="R114" i="1" s="1"/>
  <c r="AF114" i="1"/>
  <c r="S114" i="1" s="1"/>
  <c r="AG114" i="1"/>
  <c r="AH114" i="1"/>
  <c r="U114" i="1" s="1"/>
  <c r="AI114" i="1"/>
  <c r="V114" i="1" s="1"/>
  <c r="AJ114" i="1"/>
  <c r="W114" i="1" s="1"/>
  <c r="AK114" i="1"/>
  <c r="AL114" i="1"/>
  <c r="Y114" i="1" s="1"/>
  <c r="AP114" i="1"/>
  <c r="AC114" i="1" s="1"/>
  <c r="AE115" i="1"/>
  <c r="AF115" i="1"/>
  <c r="AG115" i="1"/>
  <c r="AH115" i="1"/>
  <c r="AI115" i="1"/>
  <c r="AJ115" i="1"/>
  <c r="AK115" i="1"/>
  <c r="AL115" i="1"/>
  <c r="AP115" i="1"/>
  <c r="AE116" i="1"/>
  <c r="AF116" i="1"/>
  <c r="AG116" i="1"/>
  <c r="AH116" i="1"/>
  <c r="AI116" i="1"/>
  <c r="AJ116" i="1"/>
  <c r="AK116" i="1"/>
  <c r="AL116" i="1"/>
  <c r="AP116" i="1"/>
  <c r="AE117" i="1"/>
  <c r="AF117" i="1"/>
  <c r="AG117" i="1"/>
  <c r="AH117" i="1"/>
  <c r="AI117" i="1"/>
  <c r="AJ117" i="1"/>
  <c r="AK117" i="1"/>
  <c r="AL117" i="1"/>
  <c r="AN117" i="1"/>
  <c r="AO117" i="1"/>
  <c r="AP117" i="1"/>
  <c r="AE118" i="1"/>
  <c r="R118" i="1" s="1"/>
  <c r="AF118" i="1"/>
  <c r="S118" i="1" s="1"/>
  <c r="AG118" i="1"/>
  <c r="T118" i="1" s="1"/>
  <c r="AH118" i="1"/>
  <c r="U118" i="1" s="1"/>
  <c r="AI118" i="1"/>
  <c r="V118" i="1" s="1"/>
  <c r="AJ118" i="1"/>
  <c r="W118" i="1" s="1"/>
  <c r="AK118" i="1"/>
  <c r="X118" i="1" s="1"/>
  <c r="AL118" i="1"/>
  <c r="Y118" i="1" s="1"/>
  <c r="AP118" i="1"/>
  <c r="AC118" i="1" s="1"/>
  <c r="AE119" i="1"/>
  <c r="AF119" i="1"/>
  <c r="AG119" i="1"/>
  <c r="AH119" i="1"/>
  <c r="AI119" i="1"/>
  <c r="AJ119" i="1"/>
  <c r="AK119" i="1"/>
  <c r="AL119" i="1"/>
  <c r="AP119" i="1"/>
  <c r="AE120" i="1"/>
  <c r="R120" i="1" s="1"/>
  <c r="AF120" i="1"/>
  <c r="S120" i="1" s="1"/>
  <c r="AG120" i="1"/>
  <c r="AH120" i="1"/>
  <c r="U120" i="1" s="1"/>
  <c r="AI120" i="1"/>
  <c r="V120" i="1" s="1"/>
  <c r="AJ120" i="1"/>
  <c r="W120" i="1" s="1"/>
  <c r="AK120" i="1"/>
  <c r="AL120" i="1"/>
  <c r="Y120" i="1" s="1"/>
  <c r="AP120" i="1"/>
  <c r="AC120" i="1" s="1"/>
  <c r="AE121" i="1"/>
  <c r="AF121" i="1"/>
  <c r="AG121" i="1"/>
  <c r="AH121" i="1"/>
  <c r="AI121" i="1"/>
  <c r="AJ121" i="1"/>
  <c r="AK121" i="1"/>
  <c r="AL121" i="1"/>
  <c r="AP121" i="1"/>
  <c r="AE122" i="1"/>
  <c r="R122" i="1" s="1"/>
  <c r="AF122" i="1"/>
  <c r="S122" i="1" s="1"/>
  <c r="AG122" i="1"/>
  <c r="T122" i="1" s="1"/>
  <c r="AH122" i="1"/>
  <c r="U122" i="1" s="1"/>
  <c r="AI122" i="1"/>
  <c r="V122" i="1" s="1"/>
  <c r="AJ122" i="1"/>
  <c r="W122" i="1" s="1"/>
  <c r="AK122" i="1"/>
  <c r="X122" i="1" s="1"/>
  <c r="AL122" i="1"/>
  <c r="Y122" i="1" s="1"/>
  <c r="AE123" i="1"/>
  <c r="AF123" i="1"/>
  <c r="AG123" i="1"/>
  <c r="AH123" i="1"/>
  <c r="AI123" i="1"/>
  <c r="AJ123" i="1"/>
  <c r="AK123" i="1"/>
  <c r="AL123" i="1"/>
  <c r="AP123" i="1"/>
  <c r="AC122" i="1" s="1"/>
  <c r="AE124" i="1"/>
  <c r="AF124" i="1"/>
  <c r="AG124" i="1"/>
  <c r="AH124" i="1"/>
  <c r="AI124" i="1"/>
  <c r="AJ124" i="1"/>
  <c r="AK124" i="1"/>
  <c r="AL124" i="1"/>
  <c r="AP124" i="1"/>
  <c r="AE125" i="1"/>
  <c r="AF125" i="1"/>
  <c r="AG125" i="1"/>
  <c r="AH125" i="1"/>
  <c r="AI125" i="1"/>
  <c r="AJ125" i="1"/>
  <c r="AK125" i="1"/>
  <c r="AL125" i="1"/>
  <c r="AP125" i="1"/>
  <c r="AE126" i="1"/>
  <c r="AF126" i="1"/>
  <c r="AG126" i="1"/>
  <c r="AH126" i="1"/>
  <c r="AI126" i="1"/>
  <c r="AJ126" i="1"/>
  <c r="AK126" i="1"/>
  <c r="AL126" i="1"/>
  <c r="AP126" i="1"/>
  <c r="AE127" i="1"/>
  <c r="AF127" i="1"/>
  <c r="AG127" i="1"/>
  <c r="AH127" i="1"/>
  <c r="AI127" i="1"/>
  <c r="AJ127" i="1"/>
  <c r="AK127" i="1"/>
  <c r="AL127" i="1"/>
  <c r="AP127" i="1"/>
  <c r="AE128" i="1"/>
  <c r="AF128" i="1"/>
  <c r="AG128" i="1"/>
  <c r="AH128" i="1"/>
  <c r="AI128" i="1"/>
  <c r="AJ128" i="1"/>
  <c r="AK128" i="1"/>
  <c r="AL128" i="1"/>
  <c r="AP128" i="1"/>
  <c r="AE129" i="1"/>
  <c r="AF129" i="1"/>
  <c r="AG129" i="1"/>
  <c r="AH129" i="1"/>
  <c r="AI129" i="1"/>
  <c r="AJ129" i="1"/>
  <c r="AK129" i="1"/>
  <c r="AL129" i="1"/>
  <c r="AP129" i="1"/>
  <c r="AE130" i="1"/>
  <c r="AF130" i="1"/>
  <c r="AG130" i="1"/>
  <c r="AH130" i="1"/>
  <c r="AI130" i="1"/>
  <c r="AJ130" i="1"/>
  <c r="AK130" i="1"/>
  <c r="AL130" i="1"/>
  <c r="AP130" i="1"/>
  <c r="AE131" i="1"/>
  <c r="R131" i="1" s="1"/>
  <c r="AF131" i="1"/>
  <c r="S131" i="1" s="1"/>
  <c r="AG131" i="1"/>
  <c r="T131" i="1" s="1"/>
  <c r="AH131" i="1"/>
  <c r="U131" i="1" s="1"/>
  <c r="AI131" i="1"/>
  <c r="V131" i="1" s="1"/>
  <c r="AJ131" i="1"/>
  <c r="W131" i="1" s="1"/>
  <c r="AK131" i="1"/>
  <c r="X131" i="1" s="1"/>
  <c r="AL131" i="1"/>
  <c r="Y131" i="1" s="1"/>
  <c r="AP131" i="1"/>
  <c r="AC131" i="1" s="1"/>
  <c r="AE132" i="1"/>
  <c r="AF132" i="1"/>
  <c r="AG132" i="1"/>
  <c r="AH132" i="1"/>
  <c r="AI132" i="1"/>
  <c r="AJ132" i="1"/>
  <c r="AK132" i="1"/>
  <c r="AL132" i="1"/>
  <c r="AP132" i="1"/>
  <c r="AE133" i="1"/>
  <c r="AF133" i="1"/>
  <c r="AG133" i="1"/>
  <c r="AH133" i="1"/>
  <c r="AI133" i="1"/>
  <c r="AJ133" i="1"/>
  <c r="AK133" i="1"/>
  <c r="AL133" i="1"/>
  <c r="AP133" i="1"/>
  <c r="AE134" i="1"/>
  <c r="AF134" i="1"/>
  <c r="AG134" i="1"/>
  <c r="AH134" i="1"/>
  <c r="AI134" i="1"/>
  <c r="AJ134" i="1"/>
  <c r="AK134" i="1"/>
  <c r="AL134" i="1"/>
  <c r="AP134" i="1"/>
  <c r="AE135" i="1"/>
  <c r="R135" i="1" s="1"/>
  <c r="AF135" i="1"/>
  <c r="S135" i="1" s="1"/>
  <c r="AG135" i="1"/>
  <c r="T135" i="1" s="1"/>
  <c r="AH135" i="1"/>
  <c r="U135" i="1" s="1"/>
  <c r="AI135" i="1"/>
  <c r="AJ135" i="1"/>
  <c r="W135" i="1" s="1"/>
  <c r="AK135" i="1"/>
  <c r="X135" i="1" s="1"/>
  <c r="AL135" i="1"/>
  <c r="Y135" i="1" s="1"/>
  <c r="AP135" i="1"/>
  <c r="AC135" i="1" s="1"/>
  <c r="AE136" i="1"/>
  <c r="AF136" i="1"/>
  <c r="AG136" i="1"/>
  <c r="AH136" i="1"/>
  <c r="AI136" i="1"/>
  <c r="AJ136" i="1"/>
  <c r="AK136" i="1"/>
  <c r="AL136" i="1"/>
  <c r="AO136" i="1"/>
  <c r="AP136" i="1"/>
  <c r="AE137" i="1"/>
  <c r="AF137" i="1"/>
  <c r="AG137" i="1"/>
  <c r="AH137" i="1"/>
  <c r="AI137" i="1"/>
  <c r="AJ137" i="1"/>
  <c r="AK137" i="1"/>
  <c r="AL137" i="1"/>
  <c r="AM137" i="1"/>
  <c r="Z135" i="1" s="1"/>
  <c r="AN137" i="1"/>
  <c r="AO137" i="1"/>
  <c r="AP137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E140" i="1"/>
  <c r="AF140" i="1"/>
  <c r="AG140" i="1"/>
  <c r="AH140" i="1"/>
  <c r="AI140" i="1"/>
  <c r="AJ140" i="1"/>
  <c r="AK140" i="1"/>
  <c r="AL140" i="1"/>
  <c r="AM140" i="1"/>
  <c r="AP140" i="1"/>
  <c r="AE141" i="1"/>
  <c r="AF141" i="1"/>
  <c r="AG141" i="1"/>
  <c r="AH141" i="1"/>
  <c r="AI141" i="1"/>
  <c r="AJ141" i="1"/>
  <c r="AK141" i="1"/>
  <c r="AL141" i="1"/>
  <c r="AE142" i="1"/>
  <c r="AF142" i="1"/>
  <c r="AG142" i="1"/>
  <c r="AH142" i="1"/>
  <c r="AI142" i="1"/>
  <c r="AJ142" i="1"/>
  <c r="AK142" i="1"/>
  <c r="AL142" i="1"/>
  <c r="AP142" i="1"/>
  <c r="AE143" i="1"/>
  <c r="AF143" i="1"/>
  <c r="AG143" i="1"/>
  <c r="AH143" i="1"/>
  <c r="AI143" i="1"/>
  <c r="V135" i="1" s="1"/>
  <c r="AJ143" i="1"/>
  <c r="AK143" i="1"/>
  <c r="AL143" i="1"/>
  <c r="AP143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E145" i="1"/>
  <c r="AF145" i="1"/>
  <c r="AG145" i="1"/>
  <c r="AH145" i="1"/>
  <c r="AI145" i="1"/>
  <c r="AJ145" i="1"/>
  <c r="AK145" i="1"/>
  <c r="AL145" i="1"/>
  <c r="AP145" i="1"/>
  <c r="AE146" i="1"/>
  <c r="AF146" i="1"/>
  <c r="AG146" i="1"/>
  <c r="AH146" i="1"/>
  <c r="AI146" i="1"/>
  <c r="AJ146" i="1"/>
  <c r="AK146" i="1"/>
  <c r="AL146" i="1"/>
  <c r="AP146" i="1"/>
  <c r="AE147" i="1"/>
  <c r="AF147" i="1"/>
  <c r="AG147" i="1"/>
  <c r="AH147" i="1"/>
  <c r="AI147" i="1"/>
  <c r="AJ147" i="1"/>
  <c r="AK147" i="1"/>
  <c r="AL147" i="1"/>
  <c r="AP147" i="1"/>
  <c r="AE148" i="1"/>
  <c r="AF148" i="1"/>
  <c r="AG148" i="1"/>
  <c r="AH148" i="1"/>
  <c r="AI148" i="1"/>
  <c r="AJ148" i="1"/>
  <c r="AK148" i="1"/>
  <c r="AL148" i="1"/>
  <c r="AO148" i="1"/>
  <c r="AB135" i="1" s="1"/>
  <c r="AP148" i="1"/>
  <c r="AE149" i="1"/>
  <c r="AF149" i="1"/>
  <c r="AG149" i="1"/>
  <c r="AH149" i="1"/>
  <c r="AI149" i="1"/>
  <c r="AJ149" i="1"/>
  <c r="AK149" i="1"/>
  <c r="AL149" i="1"/>
  <c r="AO149" i="1"/>
  <c r="AP149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E151" i="1"/>
  <c r="AF151" i="1"/>
  <c r="AG151" i="1"/>
  <c r="AH151" i="1"/>
  <c r="AI151" i="1"/>
  <c r="AJ151" i="1"/>
  <c r="AK151" i="1"/>
  <c r="AL151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E153" i="1"/>
  <c r="AF153" i="1"/>
  <c r="AG153" i="1"/>
  <c r="AH153" i="1"/>
  <c r="AI153" i="1"/>
  <c r="AJ153" i="1"/>
  <c r="AK153" i="1"/>
  <c r="AL153" i="1"/>
  <c r="AP153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E155" i="1"/>
  <c r="AF155" i="1"/>
  <c r="AG155" i="1"/>
  <c r="AH155" i="1"/>
  <c r="AI155" i="1"/>
  <c r="AJ155" i="1"/>
  <c r="AK155" i="1"/>
  <c r="AL155" i="1"/>
  <c r="AP155" i="1"/>
  <c r="AE156" i="1"/>
  <c r="AF156" i="1"/>
  <c r="AG156" i="1"/>
  <c r="AH156" i="1"/>
  <c r="AI156" i="1"/>
  <c r="AJ156" i="1"/>
  <c r="AK156" i="1"/>
  <c r="AL156" i="1"/>
  <c r="AM156" i="1"/>
  <c r="AP156" i="1"/>
  <c r="AE157" i="1"/>
  <c r="AF157" i="1"/>
  <c r="AG157" i="1"/>
  <c r="AH157" i="1"/>
  <c r="AI157" i="1"/>
  <c r="AJ157" i="1"/>
  <c r="AK157" i="1"/>
  <c r="AL157" i="1"/>
  <c r="AP157" i="1"/>
  <c r="AE158" i="1"/>
  <c r="AF158" i="1"/>
  <c r="AG158" i="1"/>
  <c r="AH158" i="1"/>
  <c r="AI158" i="1"/>
  <c r="AJ158" i="1"/>
  <c r="AK158" i="1"/>
  <c r="AL158" i="1"/>
  <c r="AP158" i="1"/>
  <c r="AE159" i="1"/>
  <c r="AF159" i="1"/>
  <c r="AG159" i="1"/>
  <c r="AH159" i="1"/>
  <c r="AI159" i="1"/>
  <c r="AJ159" i="1"/>
  <c r="AK159" i="1"/>
  <c r="AL159" i="1"/>
  <c r="AP159" i="1"/>
  <c r="AE160" i="1"/>
  <c r="AF160" i="1"/>
  <c r="AG160" i="1"/>
  <c r="AH160" i="1"/>
  <c r="AI160" i="1"/>
  <c r="AJ160" i="1"/>
  <c r="AK160" i="1"/>
  <c r="AL160" i="1"/>
  <c r="AO160" i="1"/>
  <c r="AP160" i="1"/>
  <c r="AE161" i="1"/>
  <c r="AF161" i="1"/>
  <c r="AG161" i="1"/>
  <c r="AH161" i="1"/>
  <c r="AI161" i="1"/>
  <c r="AJ161" i="1"/>
  <c r="AK161" i="1"/>
  <c r="AL161" i="1"/>
  <c r="AP161" i="1"/>
  <c r="AE162" i="1"/>
  <c r="AF162" i="1"/>
  <c r="AG162" i="1"/>
  <c r="AH162" i="1"/>
  <c r="AI162" i="1"/>
  <c r="AJ162" i="1"/>
  <c r="AK162" i="1"/>
  <c r="AL162" i="1"/>
  <c r="AP162" i="1"/>
  <c r="AE163" i="1"/>
  <c r="AF163" i="1"/>
  <c r="AG163" i="1"/>
  <c r="AH163" i="1"/>
  <c r="AI163" i="1"/>
  <c r="AJ163" i="1"/>
  <c r="AK163" i="1"/>
  <c r="AL163" i="1"/>
  <c r="AP163" i="1"/>
  <c r="AE164" i="1"/>
  <c r="AF164" i="1"/>
  <c r="AG164" i="1"/>
  <c r="AH164" i="1"/>
  <c r="AI164" i="1"/>
  <c r="AJ164" i="1"/>
  <c r="AK164" i="1"/>
  <c r="AL164" i="1"/>
  <c r="AP164" i="1"/>
  <c r="AE165" i="1"/>
  <c r="AF165" i="1"/>
  <c r="AG165" i="1"/>
  <c r="AH165" i="1"/>
  <c r="AI165" i="1"/>
  <c r="AJ165" i="1"/>
  <c r="AK165" i="1"/>
  <c r="AL165" i="1"/>
  <c r="AM165" i="1"/>
  <c r="AP165" i="1"/>
  <c r="AE166" i="1"/>
  <c r="AF166" i="1"/>
  <c r="AG166" i="1"/>
  <c r="AH166" i="1"/>
  <c r="AI166" i="1"/>
  <c r="AJ166" i="1"/>
  <c r="AK166" i="1"/>
  <c r="AL166" i="1"/>
  <c r="AP166" i="1"/>
  <c r="AE167" i="1"/>
  <c r="AF167" i="1"/>
  <c r="AG167" i="1"/>
  <c r="AH167" i="1"/>
  <c r="AI167" i="1"/>
  <c r="AJ167" i="1"/>
  <c r="AK167" i="1"/>
  <c r="AL167" i="1"/>
  <c r="AP167" i="1"/>
  <c r="AE168" i="1"/>
  <c r="AF168" i="1"/>
  <c r="AG168" i="1"/>
  <c r="AH168" i="1"/>
  <c r="AI168" i="1"/>
  <c r="AJ168" i="1"/>
  <c r="AK168" i="1"/>
  <c r="AL168" i="1"/>
  <c r="AP168" i="1"/>
  <c r="AE169" i="1"/>
  <c r="AF169" i="1"/>
  <c r="AG169" i="1"/>
  <c r="AH169" i="1"/>
  <c r="AI169" i="1"/>
  <c r="AJ169" i="1"/>
  <c r="AK169" i="1"/>
  <c r="AL169" i="1"/>
  <c r="AP169" i="1"/>
  <c r="AE170" i="1"/>
  <c r="AF170" i="1"/>
  <c r="AG170" i="1"/>
  <c r="AH170" i="1"/>
  <c r="AI170" i="1"/>
  <c r="AJ170" i="1"/>
  <c r="AK170" i="1"/>
  <c r="AL170" i="1"/>
  <c r="AE171" i="1"/>
  <c r="AF171" i="1"/>
  <c r="AG171" i="1"/>
  <c r="AH171" i="1"/>
  <c r="AI171" i="1"/>
  <c r="AJ171" i="1"/>
  <c r="AK171" i="1"/>
  <c r="AL171" i="1"/>
  <c r="AP171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E174" i="1"/>
  <c r="AF174" i="1"/>
  <c r="AG174" i="1"/>
  <c r="AH174" i="1"/>
  <c r="AI174" i="1"/>
  <c r="AJ174" i="1"/>
  <c r="AK174" i="1"/>
  <c r="AL174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E176" i="1"/>
  <c r="AF176" i="1"/>
  <c r="AG176" i="1"/>
  <c r="AH176" i="1"/>
  <c r="AI176" i="1"/>
  <c r="AJ176" i="1"/>
  <c r="AK176" i="1"/>
  <c r="AL176" i="1"/>
  <c r="AP176" i="1"/>
  <c r="AE177" i="1"/>
  <c r="AF177" i="1"/>
  <c r="AG177" i="1"/>
  <c r="AH177" i="1"/>
  <c r="AI177" i="1"/>
  <c r="AJ177" i="1"/>
  <c r="AK177" i="1"/>
  <c r="AL177" i="1"/>
  <c r="AP177" i="1"/>
  <c r="AE178" i="1"/>
  <c r="AF178" i="1"/>
  <c r="AG178" i="1"/>
  <c r="AH178" i="1"/>
  <c r="AI178" i="1"/>
  <c r="AJ178" i="1"/>
  <c r="AK178" i="1"/>
  <c r="AL178" i="1"/>
  <c r="AP178" i="1"/>
  <c r="AE179" i="1"/>
  <c r="AF179" i="1"/>
  <c r="AG179" i="1"/>
  <c r="AH179" i="1"/>
  <c r="AI179" i="1"/>
  <c r="AJ179" i="1"/>
  <c r="AK179" i="1"/>
  <c r="AL179" i="1"/>
  <c r="AN179" i="1"/>
  <c r="AO179" i="1"/>
  <c r="AP179" i="1"/>
  <c r="AE180" i="1"/>
  <c r="AF180" i="1"/>
  <c r="AG180" i="1"/>
  <c r="AH180" i="1"/>
  <c r="AI180" i="1"/>
  <c r="AJ180" i="1"/>
  <c r="AK180" i="1"/>
  <c r="AL180" i="1"/>
  <c r="AP180" i="1"/>
  <c r="AE181" i="1"/>
  <c r="AF181" i="1"/>
  <c r="AG181" i="1"/>
  <c r="AH181" i="1"/>
  <c r="AI181" i="1"/>
  <c r="AJ181" i="1"/>
  <c r="AK181" i="1"/>
  <c r="AL181" i="1"/>
  <c r="AP181" i="1"/>
  <c r="AE182" i="1"/>
  <c r="AF182" i="1"/>
  <c r="AG182" i="1"/>
  <c r="AH182" i="1"/>
  <c r="AI182" i="1"/>
  <c r="AJ182" i="1"/>
  <c r="AK182" i="1"/>
  <c r="AL182" i="1"/>
  <c r="AO182" i="1"/>
  <c r="AP182" i="1"/>
  <c r="AE183" i="1"/>
  <c r="AF183" i="1"/>
  <c r="AG183" i="1"/>
  <c r="AH183" i="1"/>
  <c r="AI183" i="1"/>
  <c r="AJ183" i="1"/>
  <c r="AK183" i="1"/>
  <c r="AL183" i="1"/>
  <c r="AN183" i="1"/>
  <c r="AA135" i="1" s="1"/>
  <c r="AO183" i="1"/>
  <c r="AP183" i="1"/>
  <c r="AE184" i="1"/>
  <c r="AF184" i="1"/>
  <c r="AG184" i="1"/>
  <c r="AH184" i="1"/>
  <c r="AI184" i="1"/>
  <c r="AJ184" i="1"/>
  <c r="AK184" i="1"/>
  <c r="AL184" i="1"/>
  <c r="AP184" i="1"/>
  <c r="AE185" i="1"/>
  <c r="AF185" i="1"/>
  <c r="AG185" i="1"/>
  <c r="AH185" i="1"/>
  <c r="AI185" i="1"/>
  <c r="AJ185" i="1"/>
  <c r="AK185" i="1"/>
  <c r="AL185" i="1"/>
  <c r="AE186" i="1"/>
  <c r="AF186" i="1"/>
  <c r="AG186" i="1"/>
  <c r="AH186" i="1"/>
  <c r="AI186" i="1"/>
  <c r="AJ186" i="1"/>
  <c r="AK186" i="1"/>
  <c r="AL186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E188" i="1"/>
  <c r="AF188" i="1"/>
  <c r="AG188" i="1"/>
  <c r="AH188" i="1"/>
  <c r="AI188" i="1"/>
  <c r="AJ188" i="1"/>
  <c r="AK188" i="1"/>
  <c r="AL188" i="1"/>
  <c r="AP188" i="1"/>
  <c r="AE189" i="1"/>
  <c r="AF189" i="1"/>
  <c r="AG189" i="1"/>
  <c r="AH189" i="1"/>
  <c r="AI189" i="1"/>
  <c r="AJ189" i="1"/>
  <c r="AK189" i="1"/>
  <c r="AL189" i="1"/>
  <c r="AP189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E192" i="1"/>
  <c r="AF192" i="1"/>
  <c r="AG192" i="1"/>
  <c r="AH192" i="1"/>
  <c r="AI192" i="1"/>
  <c r="AJ192" i="1"/>
  <c r="AK192" i="1"/>
  <c r="AL192" i="1"/>
  <c r="AP192" i="1"/>
  <c r="AE193" i="1"/>
  <c r="AF193" i="1"/>
  <c r="AG193" i="1"/>
  <c r="AH193" i="1"/>
  <c r="AI193" i="1"/>
  <c r="AJ193" i="1"/>
  <c r="AK193" i="1"/>
  <c r="AL193" i="1"/>
  <c r="AP193" i="1"/>
  <c r="AE194" i="1"/>
  <c r="AF194" i="1"/>
  <c r="AG194" i="1"/>
  <c r="AH194" i="1"/>
  <c r="AI194" i="1"/>
  <c r="AJ194" i="1"/>
  <c r="AK194" i="1"/>
  <c r="AL194" i="1"/>
  <c r="AO194" i="1"/>
  <c r="AP194" i="1"/>
  <c r="AE195" i="1"/>
  <c r="AF195" i="1"/>
  <c r="AG195" i="1"/>
  <c r="AH195" i="1"/>
  <c r="AI195" i="1"/>
  <c r="AJ195" i="1"/>
  <c r="AK195" i="1"/>
  <c r="AP195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E197" i="1"/>
  <c r="AF197" i="1"/>
  <c r="AG197" i="1"/>
  <c r="AH197" i="1"/>
  <c r="AI197" i="1"/>
  <c r="AJ197" i="1"/>
  <c r="AK197" i="1"/>
  <c r="AL197" i="1"/>
  <c r="AP197" i="1"/>
  <c r="AE198" i="1"/>
  <c r="AF198" i="1"/>
  <c r="AG198" i="1"/>
  <c r="AH198" i="1"/>
  <c r="AI198" i="1"/>
  <c r="AJ198" i="1"/>
  <c r="AK198" i="1"/>
  <c r="AL198" i="1"/>
  <c r="AE199" i="1"/>
  <c r="AF199" i="1"/>
  <c r="AG199" i="1"/>
  <c r="AH199" i="1"/>
  <c r="AI199" i="1"/>
  <c r="AJ199" i="1"/>
  <c r="AK199" i="1"/>
  <c r="AL199" i="1"/>
  <c r="AP199" i="1"/>
  <c r="AE200" i="1"/>
  <c r="AF200" i="1"/>
  <c r="AG200" i="1"/>
  <c r="AH200" i="1"/>
  <c r="AI200" i="1"/>
  <c r="AJ200" i="1"/>
  <c r="AK200" i="1"/>
  <c r="AL200" i="1"/>
  <c r="AO200" i="1"/>
  <c r="AP200" i="1"/>
  <c r="AE201" i="1"/>
  <c r="AF201" i="1"/>
  <c r="AG201" i="1"/>
  <c r="AH201" i="1"/>
  <c r="AI201" i="1"/>
  <c r="AJ201" i="1"/>
  <c r="AK201" i="1"/>
  <c r="AL201" i="1"/>
  <c r="AP201" i="1"/>
  <c r="AE202" i="1"/>
  <c r="AF202" i="1"/>
  <c r="AG202" i="1"/>
  <c r="AH202" i="1"/>
  <c r="AI202" i="1"/>
  <c r="AJ202" i="1"/>
  <c r="AK202" i="1"/>
  <c r="AL202" i="1"/>
  <c r="AO202" i="1"/>
  <c r="AP202" i="1"/>
  <c r="AE203" i="1"/>
  <c r="AF203" i="1"/>
  <c r="AG203" i="1"/>
  <c r="AH203" i="1"/>
  <c r="AI203" i="1"/>
  <c r="AJ203" i="1"/>
  <c r="AK203" i="1"/>
  <c r="AL203" i="1"/>
  <c r="AM203" i="1"/>
  <c r="AN203" i="1"/>
  <c r="AP203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E206" i="1"/>
  <c r="AF206" i="1"/>
  <c r="AG206" i="1"/>
  <c r="AH206" i="1"/>
  <c r="AI206" i="1"/>
  <c r="AJ206" i="1"/>
  <c r="AK206" i="1"/>
  <c r="AL206" i="1"/>
  <c r="AP206" i="1"/>
  <c r="AE207" i="1"/>
  <c r="AF207" i="1"/>
  <c r="AG207" i="1"/>
  <c r="AH207" i="1"/>
  <c r="AI207" i="1"/>
  <c r="AJ207" i="1"/>
  <c r="AK207" i="1"/>
  <c r="AL207" i="1"/>
  <c r="AP207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E209" i="1"/>
  <c r="AF209" i="1"/>
  <c r="AG209" i="1"/>
  <c r="AH209" i="1"/>
  <c r="AI209" i="1"/>
  <c r="AJ209" i="1"/>
  <c r="AK209" i="1"/>
  <c r="AL209" i="1"/>
  <c r="AP209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E211" i="1"/>
  <c r="AF211" i="1"/>
  <c r="AG211" i="1"/>
  <c r="AH211" i="1"/>
  <c r="AI211" i="1"/>
  <c r="AJ211" i="1"/>
  <c r="AK211" i="1"/>
  <c r="AL211" i="1"/>
  <c r="AP211" i="1"/>
  <c r="AE212" i="1"/>
  <c r="AF212" i="1"/>
  <c r="AG212" i="1"/>
  <c r="AH212" i="1"/>
  <c r="AI212" i="1"/>
  <c r="AJ212" i="1"/>
  <c r="AK212" i="1"/>
  <c r="AL212" i="1"/>
  <c r="AP212" i="1"/>
  <c r="AE213" i="1"/>
  <c r="AF213" i="1"/>
  <c r="AG213" i="1"/>
  <c r="AH213" i="1"/>
  <c r="AI213" i="1"/>
  <c r="AJ213" i="1"/>
  <c r="AK213" i="1"/>
  <c r="AL213" i="1"/>
  <c r="AM213" i="1"/>
  <c r="AN213" i="1"/>
  <c r="AP213" i="1"/>
  <c r="AE214" i="1"/>
  <c r="AF214" i="1"/>
  <c r="AG214" i="1"/>
  <c r="AH214" i="1"/>
  <c r="AI214" i="1"/>
  <c r="AJ214" i="1"/>
  <c r="AK214" i="1"/>
  <c r="AL214" i="1"/>
  <c r="AP214" i="1"/>
  <c r="AE215" i="1"/>
  <c r="AF215" i="1"/>
  <c r="AG215" i="1"/>
  <c r="AH215" i="1"/>
  <c r="AI215" i="1"/>
  <c r="AJ215" i="1"/>
  <c r="AK215" i="1"/>
  <c r="AL215" i="1"/>
  <c r="AO215" i="1"/>
  <c r="AP215" i="1"/>
  <c r="AE216" i="1"/>
  <c r="AF216" i="1"/>
  <c r="AG216" i="1"/>
  <c r="AH216" i="1"/>
  <c r="AI216" i="1"/>
  <c r="AJ216" i="1"/>
  <c r="AK216" i="1"/>
  <c r="AL216" i="1"/>
  <c r="AP216" i="1"/>
  <c r="AE217" i="1"/>
  <c r="AF217" i="1"/>
  <c r="AG217" i="1"/>
  <c r="AH217" i="1"/>
  <c r="AI217" i="1"/>
  <c r="AJ217" i="1"/>
  <c r="AK217" i="1"/>
  <c r="AL217" i="1"/>
  <c r="AP217" i="1"/>
  <c r="AE218" i="1"/>
  <c r="AF218" i="1"/>
  <c r="AG218" i="1"/>
  <c r="AH218" i="1"/>
  <c r="AI218" i="1"/>
  <c r="AJ218" i="1"/>
  <c r="AK218" i="1"/>
  <c r="AL218" i="1"/>
  <c r="AP218" i="1"/>
  <c r="AE219" i="1"/>
  <c r="AF219" i="1"/>
  <c r="AG219" i="1"/>
  <c r="AH219" i="1"/>
  <c r="AI219" i="1"/>
  <c r="AJ219" i="1"/>
  <c r="AK219" i="1"/>
  <c r="AP219" i="1"/>
  <c r="AE220" i="1"/>
  <c r="AF220" i="1"/>
  <c r="AG220" i="1"/>
  <c r="AH220" i="1"/>
  <c r="AI220" i="1"/>
  <c r="AJ220" i="1"/>
  <c r="AK220" i="1"/>
  <c r="AL220" i="1"/>
  <c r="AE221" i="1"/>
  <c r="AF221" i="1"/>
  <c r="AG221" i="1"/>
  <c r="AH221" i="1"/>
  <c r="AI221" i="1"/>
  <c r="AJ221" i="1"/>
  <c r="AK221" i="1"/>
  <c r="AP221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E223" i="1"/>
  <c r="AF223" i="1"/>
  <c r="AG223" i="1"/>
  <c r="AH223" i="1"/>
  <c r="AI223" i="1"/>
  <c r="AJ223" i="1"/>
  <c r="AK223" i="1"/>
  <c r="AL223" i="1"/>
  <c r="AP223" i="1"/>
  <c r="AE224" i="1"/>
  <c r="AF224" i="1"/>
  <c r="AG224" i="1"/>
  <c r="AH224" i="1"/>
  <c r="AI224" i="1"/>
  <c r="AJ224" i="1"/>
  <c r="AK224" i="1"/>
  <c r="AL224" i="1"/>
  <c r="AP224" i="1"/>
  <c r="AE225" i="1"/>
  <c r="AF225" i="1"/>
  <c r="AG225" i="1"/>
  <c r="AH225" i="1"/>
  <c r="AI225" i="1"/>
  <c r="AJ225" i="1"/>
  <c r="AK225" i="1"/>
  <c r="AL225" i="1"/>
  <c r="AE226" i="1"/>
  <c r="AF226" i="1"/>
  <c r="AG226" i="1"/>
  <c r="AH226" i="1"/>
  <c r="AI226" i="1"/>
  <c r="AJ226" i="1"/>
  <c r="AK226" i="1"/>
  <c r="AL226" i="1"/>
  <c r="AP226" i="1"/>
  <c r="AE227" i="1"/>
  <c r="AF227" i="1"/>
  <c r="AG227" i="1"/>
  <c r="AH227" i="1"/>
  <c r="AI227" i="1"/>
  <c r="AJ227" i="1"/>
  <c r="AK227" i="1"/>
  <c r="AL227" i="1"/>
  <c r="AP227" i="1"/>
  <c r="AE228" i="1"/>
  <c r="AF228" i="1"/>
  <c r="AG228" i="1"/>
  <c r="AH228" i="1"/>
  <c r="AI228" i="1"/>
  <c r="AJ228" i="1"/>
  <c r="AK228" i="1"/>
  <c r="AL228" i="1"/>
  <c r="AP228" i="1"/>
  <c r="AE229" i="1"/>
  <c r="AF229" i="1"/>
  <c r="AG229" i="1"/>
  <c r="AH229" i="1"/>
  <c r="AI229" i="1"/>
  <c r="AJ229" i="1"/>
  <c r="AK229" i="1"/>
  <c r="AL229" i="1"/>
  <c r="AP229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E232" i="1"/>
  <c r="AF232" i="1"/>
  <c r="AG232" i="1"/>
  <c r="AH232" i="1"/>
  <c r="AI232" i="1"/>
  <c r="AJ232" i="1"/>
  <c r="AK232" i="1"/>
  <c r="AL232" i="1"/>
  <c r="AP232" i="1"/>
  <c r="AE233" i="1"/>
  <c r="AF233" i="1"/>
  <c r="AG233" i="1"/>
  <c r="AH233" i="1"/>
  <c r="AI233" i="1"/>
  <c r="AJ233" i="1"/>
  <c r="AK233" i="1"/>
  <c r="AL233" i="1"/>
  <c r="AE234" i="1"/>
  <c r="R234" i="1" s="1"/>
  <c r="AF234" i="1"/>
  <c r="S234" i="1" s="1"/>
  <c r="AG234" i="1"/>
  <c r="T234" i="1" s="1"/>
  <c r="AH234" i="1"/>
  <c r="U234" i="1" s="1"/>
  <c r="AI234" i="1"/>
  <c r="V234" i="1" s="1"/>
  <c r="AJ234" i="1"/>
  <c r="W234" i="1" s="1"/>
  <c r="AK234" i="1"/>
  <c r="X234" i="1" s="1"/>
  <c r="AL234" i="1"/>
  <c r="Y234" i="1" s="1"/>
  <c r="AP234" i="1"/>
  <c r="AC234" i="1" s="1"/>
  <c r="AE235" i="1"/>
  <c r="AF235" i="1"/>
  <c r="AG235" i="1"/>
  <c r="AH235" i="1"/>
  <c r="AI235" i="1"/>
  <c r="AJ235" i="1"/>
  <c r="AK235" i="1"/>
  <c r="AL235" i="1"/>
  <c r="AP235" i="1"/>
  <c r="AE236" i="1"/>
  <c r="AF236" i="1"/>
  <c r="AG236" i="1"/>
  <c r="AH236" i="1"/>
  <c r="AI236" i="1"/>
  <c r="AJ236" i="1"/>
  <c r="AK236" i="1"/>
  <c r="AL236" i="1"/>
  <c r="AE237" i="1"/>
  <c r="AF237" i="1"/>
  <c r="AG237" i="1"/>
  <c r="AH237" i="1"/>
  <c r="AI237" i="1"/>
  <c r="AJ237" i="1"/>
  <c r="AK237" i="1"/>
  <c r="AL237" i="1"/>
  <c r="AO237" i="1"/>
  <c r="AB234" i="1" s="1"/>
  <c r="AP237" i="1"/>
  <c r="AE238" i="1"/>
  <c r="AF238" i="1"/>
  <c r="AG238" i="1"/>
  <c r="AH238" i="1"/>
  <c r="AI238" i="1"/>
  <c r="AJ238" i="1"/>
  <c r="AK238" i="1"/>
  <c r="AL238" i="1"/>
  <c r="AN238" i="1"/>
  <c r="AA234" i="1" s="1"/>
  <c r="AO238" i="1"/>
  <c r="AP238" i="1"/>
  <c r="AE239" i="1"/>
  <c r="AF239" i="1"/>
  <c r="AG239" i="1"/>
  <c r="AH239" i="1"/>
  <c r="AI239" i="1"/>
  <c r="AJ239" i="1"/>
  <c r="AK239" i="1"/>
  <c r="AL239" i="1"/>
  <c r="AO239" i="1"/>
  <c r="AP239" i="1"/>
  <c r="AK240" i="1"/>
  <c r="AO240" i="1"/>
  <c r="AP240" i="1"/>
  <c r="AE241" i="1"/>
  <c r="AF241" i="1"/>
  <c r="AG241" i="1"/>
  <c r="AH241" i="1"/>
  <c r="AI241" i="1"/>
  <c r="AJ241" i="1"/>
  <c r="AK241" i="1"/>
  <c r="AL241" i="1"/>
  <c r="AP241" i="1"/>
  <c r="AE242" i="1"/>
  <c r="R242" i="1" s="1"/>
  <c r="AF242" i="1"/>
  <c r="AG242" i="1"/>
  <c r="T242" i="1" s="1"/>
  <c r="AH242" i="1"/>
  <c r="AI242" i="1"/>
  <c r="V242" i="1" s="1"/>
  <c r="AJ242" i="1"/>
  <c r="AK242" i="1"/>
  <c r="X242" i="1" s="1"/>
  <c r="AL242" i="1"/>
  <c r="AP242" i="1"/>
  <c r="AC242" i="1" s="1"/>
  <c r="AE243" i="1"/>
  <c r="AF243" i="1"/>
  <c r="AG243" i="1"/>
  <c r="AH243" i="1"/>
  <c r="AI243" i="1"/>
  <c r="AJ243" i="1"/>
  <c r="AK243" i="1"/>
  <c r="AL243" i="1"/>
  <c r="AN243" i="1"/>
  <c r="AA242" i="1" s="1"/>
  <c r="AO243" i="1"/>
  <c r="AB242" i="1" s="1"/>
  <c r="AP243" i="1"/>
  <c r="AE244" i="1"/>
  <c r="AF244" i="1"/>
  <c r="AG244" i="1"/>
  <c r="AH244" i="1"/>
  <c r="AI244" i="1"/>
  <c r="AJ244" i="1"/>
  <c r="AK244" i="1"/>
  <c r="AL244" i="1"/>
  <c r="AO244" i="1"/>
  <c r="AP244" i="1"/>
  <c r="AE245" i="1"/>
  <c r="R245" i="1" s="1"/>
  <c r="AF245" i="1"/>
  <c r="S245" i="1" s="1"/>
  <c r="AG245" i="1"/>
  <c r="T245" i="1" s="1"/>
  <c r="AH245" i="1"/>
  <c r="U245" i="1" s="1"/>
  <c r="AI245" i="1"/>
  <c r="V245" i="1" s="1"/>
  <c r="AJ245" i="1"/>
  <c r="W245" i="1" s="1"/>
  <c r="AK245" i="1"/>
  <c r="X245" i="1" s="1"/>
  <c r="AL245" i="1"/>
  <c r="Y245" i="1" s="1"/>
  <c r="AP245" i="1"/>
  <c r="AC245" i="1" s="1"/>
  <c r="AE246" i="1"/>
  <c r="AF246" i="1"/>
  <c r="AG246" i="1"/>
  <c r="AH246" i="1"/>
  <c r="AI246" i="1"/>
  <c r="AJ246" i="1"/>
  <c r="AK246" i="1"/>
  <c r="AL246" i="1"/>
  <c r="AN246" i="1"/>
  <c r="AA245" i="1" s="1"/>
  <c r="AO246" i="1"/>
  <c r="AB245" i="1" s="1"/>
  <c r="AP246" i="1"/>
  <c r="AE247" i="1"/>
  <c r="AF247" i="1"/>
  <c r="AG247" i="1"/>
  <c r="AH247" i="1"/>
  <c r="AI247" i="1"/>
  <c r="AJ247" i="1"/>
  <c r="AK247" i="1"/>
  <c r="AL247" i="1"/>
  <c r="AP247" i="1"/>
  <c r="AE248" i="1"/>
  <c r="AF248" i="1"/>
  <c r="AG248" i="1"/>
  <c r="AH248" i="1"/>
  <c r="AI248" i="1"/>
  <c r="AJ248" i="1"/>
  <c r="AK248" i="1"/>
  <c r="AL248" i="1"/>
  <c r="AP248" i="1"/>
  <c r="AE249" i="1"/>
  <c r="R249" i="1" s="1"/>
  <c r="AF249" i="1"/>
  <c r="S249" i="1" s="1"/>
  <c r="AG249" i="1"/>
  <c r="T249" i="1" s="1"/>
  <c r="AH249" i="1"/>
  <c r="U249" i="1" s="1"/>
  <c r="AI249" i="1"/>
  <c r="V249" i="1" s="1"/>
  <c r="AJ249" i="1"/>
  <c r="W249" i="1" s="1"/>
  <c r="AK249" i="1"/>
  <c r="X249" i="1" s="1"/>
  <c r="AL249" i="1"/>
  <c r="Y249" i="1" s="1"/>
  <c r="AP249" i="1"/>
  <c r="AC249" i="1" s="1"/>
  <c r="AE250" i="1"/>
  <c r="AF250" i="1"/>
  <c r="AG250" i="1"/>
  <c r="AH250" i="1"/>
  <c r="AI250" i="1"/>
  <c r="AJ250" i="1"/>
  <c r="AK250" i="1"/>
  <c r="AL250" i="1"/>
  <c r="AP250" i="1"/>
  <c r="AE251" i="1"/>
  <c r="AF251" i="1"/>
  <c r="AG251" i="1"/>
  <c r="AH251" i="1"/>
  <c r="AI251" i="1"/>
  <c r="AJ251" i="1"/>
  <c r="AK251" i="1"/>
  <c r="AL251" i="1"/>
  <c r="AP251" i="1"/>
  <c r="AE252" i="1"/>
  <c r="AF252" i="1"/>
  <c r="AG252" i="1"/>
  <c r="AH252" i="1"/>
  <c r="AI252" i="1"/>
  <c r="AJ252" i="1"/>
  <c r="AK252" i="1"/>
  <c r="AL252" i="1"/>
  <c r="AP252" i="1"/>
  <c r="AE253" i="1"/>
  <c r="R253" i="1" s="1"/>
  <c r="AF253" i="1"/>
  <c r="S253" i="1" s="1"/>
  <c r="AG253" i="1"/>
  <c r="T253" i="1" s="1"/>
  <c r="AH253" i="1"/>
  <c r="U253" i="1" s="1"/>
  <c r="AI253" i="1"/>
  <c r="V253" i="1" s="1"/>
  <c r="AJ253" i="1"/>
  <c r="W253" i="1" s="1"/>
  <c r="AK253" i="1"/>
  <c r="X253" i="1" s="1"/>
  <c r="AL253" i="1"/>
  <c r="Y253" i="1" s="1"/>
  <c r="AP253" i="1"/>
  <c r="AC253" i="1" s="1"/>
  <c r="AE254" i="1"/>
  <c r="AF254" i="1"/>
  <c r="AG254" i="1"/>
  <c r="AH254" i="1"/>
  <c r="AI254" i="1"/>
  <c r="AJ254" i="1"/>
  <c r="AK254" i="1"/>
  <c r="AL254" i="1"/>
  <c r="AP254" i="1"/>
  <c r="AE255" i="1"/>
  <c r="AF255" i="1"/>
  <c r="AG255" i="1"/>
  <c r="AH255" i="1"/>
  <c r="AI255" i="1"/>
  <c r="AJ255" i="1"/>
  <c r="AK255" i="1"/>
  <c r="AL255" i="1"/>
  <c r="AP255" i="1"/>
  <c r="AE256" i="1"/>
  <c r="AF256" i="1"/>
  <c r="AG256" i="1"/>
  <c r="AH256" i="1"/>
  <c r="AI256" i="1"/>
  <c r="AJ256" i="1"/>
  <c r="AK256" i="1"/>
  <c r="AL256" i="1"/>
  <c r="AP256" i="1"/>
  <c r="AE257" i="1"/>
  <c r="AF257" i="1"/>
  <c r="AG257" i="1"/>
  <c r="AH257" i="1"/>
  <c r="AI257" i="1"/>
  <c r="AJ257" i="1"/>
  <c r="AK257" i="1"/>
  <c r="AL257" i="1"/>
  <c r="AP257" i="1"/>
  <c r="AF258" i="1"/>
  <c r="AG258" i="1"/>
  <c r="AH258" i="1"/>
  <c r="AI258" i="1"/>
  <c r="AJ258" i="1"/>
  <c r="AK258" i="1"/>
  <c r="AL258" i="1"/>
  <c r="AM258" i="1"/>
  <c r="AN258" i="1"/>
  <c r="AO258" i="1"/>
  <c r="AP258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E686" i="1"/>
  <c r="AF686" i="1"/>
  <c r="AG686" i="1"/>
  <c r="AH686" i="1"/>
  <c r="AI686" i="1"/>
  <c r="AJ686" i="1"/>
  <c r="AK686" i="1"/>
  <c r="AL686" i="1"/>
  <c r="AM686" i="1"/>
  <c r="AN686" i="1"/>
  <c r="AO686" i="1"/>
  <c r="AP686" i="1"/>
  <c r="AE687" i="1"/>
  <c r="AF687" i="1"/>
  <c r="AG687" i="1"/>
  <c r="AH687" i="1"/>
  <c r="AI687" i="1"/>
  <c r="AJ687" i="1"/>
  <c r="AK687" i="1"/>
  <c r="AL687" i="1"/>
  <c r="AM687" i="1"/>
  <c r="AN687" i="1"/>
  <c r="AO687" i="1"/>
  <c r="AP687" i="1"/>
  <c r="AE688" i="1"/>
  <c r="AF688" i="1"/>
  <c r="AG688" i="1"/>
  <c r="AH688" i="1"/>
  <c r="AI688" i="1"/>
  <c r="AJ688" i="1"/>
  <c r="AK688" i="1"/>
  <c r="AL688" i="1"/>
  <c r="AM688" i="1"/>
  <c r="AN688" i="1"/>
  <c r="AO688" i="1"/>
  <c r="AP688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AE690" i="1"/>
  <c r="AF690" i="1"/>
  <c r="AG690" i="1"/>
  <c r="AH690" i="1"/>
  <c r="AI690" i="1"/>
  <c r="AJ690" i="1"/>
  <c r="AK690" i="1"/>
  <c r="AL690" i="1"/>
  <c r="AM690" i="1"/>
  <c r="AN690" i="1"/>
  <c r="AO690" i="1"/>
  <c r="AP690" i="1"/>
  <c r="AE691" i="1"/>
  <c r="AF691" i="1"/>
  <c r="AG691" i="1"/>
  <c r="AH691" i="1"/>
  <c r="AI691" i="1"/>
  <c r="AJ691" i="1"/>
  <c r="AK691" i="1"/>
  <c r="AL691" i="1"/>
  <c r="AM691" i="1"/>
  <c r="AN691" i="1"/>
  <c r="AO691" i="1"/>
  <c r="AP691" i="1"/>
  <c r="AE692" i="1"/>
  <c r="AF692" i="1"/>
  <c r="AG692" i="1"/>
  <c r="AH692" i="1"/>
  <c r="AI692" i="1"/>
  <c r="AJ692" i="1"/>
  <c r="AK692" i="1"/>
  <c r="AL692" i="1"/>
  <c r="AM692" i="1"/>
  <c r="AN692" i="1"/>
  <c r="AO692" i="1"/>
  <c r="AP692" i="1"/>
  <c r="AE693" i="1"/>
  <c r="AF693" i="1"/>
  <c r="AG693" i="1"/>
  <c r="AH693" i="1"/>
  <c r="AI693" i="1"/>
  <c r="AJ693" i="1"/>
  <c r="AK693" i="1"/>
  <c r="AL693" i="1"/>
  <c r="AM693" i="1"/>
  <c r="AN693" i="1"/>
  <c r="AO693" i="1"/>
  <c r="AP693" i="1"/>
  <c r="AE694" i="1"/>
  <c r="AF694" i="1"/>
  <c r="AG694" i="1"/>
  <c r="AH694" i="1"/>
  <c r="AI694" i="1"/>
  <c r="AJ694" i="1"/>
  <c r="AK694" i="1"/>
  <c r="AL694" i="1"/>
  <c r="AM694" i="1"/>
  <c r="AN694" i="1"/>
  <c r="AO694" i="1"/>
  <c r="AP694" i="1"/>
  <c r="AE695" i="1"/>
  <c r="AF695" i="1"/>
  <c r="AG695" i="1"/>
  <c r="AH695" i="1"/>
  <c r="AI695" i="1"/>
  <c r="AJ695" i="1"/>
  <c r="AK695" i="1"/>
  <c r="AL695" i="1"/>
  <c r="AM695" i="1"/>
  <c r="AN695" i="1"/>
  <c r="AO695" i="1"/>
  <c r="AP695" i="1"/>
  <c r="AE696" i="1"/>
  <c r="AF696" i="1"/>
  <c r="AG696" i="1"/>
  <c r="AH696" i="1"/>
  <c r="AI696" i="1"/>
  <c r="AJ696" i="1"/>
  <c r="AK696" i="1"/>
  <c r="AL696" i="1"/>
  <c r="AM696" i="1"/>
  <c r="AN696" i="1"/>
  <c r="AO696" i="1"/>
  <c r="AP696" i="1"/>
  <c r="AE697" i="1"/>
  <c r="AF697" i="1"/>
  <c r="AG697" i="1"/>
  <c r="AH697" i="1"/>
  <c r="AI697" i="1"/>
  <c r="AJ697" i="1"/>
  <c r="AK697" i="1"/>
  <c r="AL697" i="1"/>
  <c r="AM697" i="1"/>
  <c r="AN697" i="1"/>
  <c r="AO697" i="1"/>
  <c r="AP697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AE699" i="1"/>
  <c r="AF699" i="1"/>
  <c r="AG699" i="1"/>
  <c r="AH699" i="1"/>
  <c r="AI699" i="1"/>
  <c r="AJ699" i="1"/>
  <c r="AK699" i="1"/>
  <c r="AL699" i="1"/>
  <c r="AN699" i="1"/>
  <c r="AO699" i="1"/>
  <c r="AP699" i="1"/>
  <c r="AF2" i="1"/>
  <c r="AG2" i="1"/>
  <c r="AH2" i="1"/>
  <c r="AI2" i="1"/>
  <c r="AJ2" i="1"/>
  <c r="AK2" i="1"/>
  <c r="AL2" i="1"/>
  <c r="AM2" i="1"/>
  <c r="AN2" i="1"/>
  <c r="AO2" i="1"/>
  <c r="AP2" i="1"/>
  <c r="AE2" i="1"/>
  <c r="W242" i="1" l="1"/>
  <c r="S242" i="1"/>
  <c r="Y242" i="1"/>
  <c r="U242" i="1"/>
  <c r="R4" i="1"/>
</calcChain>
</file>

<file path=xl/sharedStrings.xml><?xml version="1.0" encoding="utf-8"?>
<sst xmlns="http://schemas.openxmlformats.org/spreadsheetml/2006/main" count="8558" uniqueCount="2160">
  <si>
    <t>PLACE NAME</t>
  </si>
  <si>
    <t>dept.</t>
  </si>
  <si>
    <t>c1999</t>
  </si>
  <si>
    <t>c1982mr</t>
  </si>
  <si>
    <t>c1975ap</t>
  </si>
  <si>
    <t>c1968</t>
  </si>
  <si>
    <t>c1962</t>
  </si>
  <si>
    <t>c1954</t>
  </si>
  <si>
    <t>c1946</t>
  </si>
  <si>
    <t>c1931</t>
  </si>
  <si>
    <t>c1921</t>
  </si>
  <si>
    <t>c1911</t>
  </si>
  <si>
    <t>c1901</t>
  </si>
  <si>
    <t>particulars</t>
  </si>
  <si>
    <t>variants of the name</t>
  </si>
  <si>
    <t>elevation</t>
  </si>
  <si>
    <t>found.yr</t>
  </si>
  <si>
    <t>source:</t>
  </si>
  <si>
    <t>no.</t>
  </si>
  <si>
    <t>EF,TB</t>
  </si>
  <si>
    <t>DV</t>
  </si>
  <si>
    <t>DN,GL</t>
  </si>
  <si>
    <t>OF</t>
  </si>
  <si>
    <t>DV,WG</t>
  </si>
  <si>
    <t>HA</t>
  </si>
  <si>
    <t>HB</t>
  </si>
  <si>
    <t>AG</t>
  </si>
  <si>
    <t>AG,RL</t>
  </si>
  <si>
    <t>MI</t>
  </si>
  <si>
    <t>in m</t>
  </si>
  <si>
    <t>Abbeville</t>
  </si>
  <si>
    <t>24,6</t>
  </si>
  <si>
    <t>26,1</t>
  </si>
  <si>
    <t>26,0</t>
  </si>
  <si>
    <t>26,6</t>
  </si>
  <si>
    <t>25,1</t>
  </si>
  <si>
    <t>24,0</t>
  </si>
  <si>
    <t>22,8</t>
  </si>
  <si>
    <t>19,5</t>
  </si>
  <si>
    <t>16,8</t>
  </si>
  <si>
    <t>19,3</t>
  </si>
  <si>
    <t>20,0</t>
  </si>
  <si>
    <t>20,5</t>
  </si>
  <si>
    <t>20,4</t>
  </si>
  <si>
    <t>20,7</t>
  </si>
  <si>
    <t>18,7</t>
  </si>
  <si>
    <t>Abbatis Villa</t>
  </si>
  <si>
    <t>Achères</t>
  </si>
  <si>
    <t>18,9</t>
  </si>
  <si>
    <t>15,1</t>
  </si>
  <si>
    <t>15,4</t>
  </si>
  <si>
    <t>15,2</t>
  </si>
  <si>
    <t>10,4</t>
  </si>
  <si>
    <t>5,4</t>
  </si>
  <si>
    <t>4,5</t>
  </si>
  <si>
    <t>3,9</t>
  </si>
  <si>
    <t>0,8</t>
  </si>
  <si>
    <t>Agde</t>
  </si>
  <si>
    <t>17,6</t>
  </si>
  <si>
    <t>13,2</t>
  </si>
  <si>
    <t>11,8</t>
  </si>
  <si>
    <t>10,3</t>
  </si>
  <si>
    <t>10,2</t>
  </si>
  <si>
    <t>8,9</t>
  </si>
  <si>
    <t>7,9</t>
  </si>
  <si>
    <t>7,6</t>
  </si>
  <si>
    <t>8,5</t>
  </si>
  <si>
    <t>9,5</t>
  </si>
  <si>
    <t>7,3</t>
  </si>
  <si>
    <t>Agatha</t>
  </si>
  <si>
    <t>Agen</t>
  </si>
  <si>
    <t>30,2</t>
  </si>
  <si>
    <t>69,4</t>
  </si>
  <si>
    <t>32,2</t>
  </si>
  <si>
    <t>32,9</t>
  </si>
  <si>
    <t>35,8</t>
  </si>
  <si>
    <t>37,5</t>
  </si>
  <si>
    <t>34,9</t>
  </si>
  <si>
    <t>35,2</t>
  </si>
  <si>
    <t>32,6</t>
  </si>
  <si>
    <t>33,4</t>
  </si>
  <si>
    <t>25,3</t>
  </si>
  <si>
    <t>24,9</t>
  </si>
  <si>
    <t>23,9</t>
  </si>
  <si>
    <t>23,3</t>
  </si>
  <si>
    <t>23,1</t>
  </si>
  <si>
    <t>22,5</t>
  </si>
  <si>
    <t>11,0</t>
  </si>
  <si>
    <t>Aginnum</t>
  </si>
  <si>
    <t>Aix-en-Provence</t>
  </si>
  <si>
    <t>134,2</t>
  </si>
  <si>
    <t>123,8</t>
  </si>
  <si>
    <t>124,6</t>
  </si>
  <si>
    <t>114,0</t>
  </si>
  <si>
    <t>89,6</t>
  </si>
  <si>
    <t>72,7</t>
  </si>
  <si>
    <t>54,2</t>
  </si>
  <si>
    <t>46,1</t>
  </si>
  <si>
    <t>32,4</t>
  </si>
  <si>
    <t>38,3</t>
  </si>
  <si>
    <t>35,0</t>
  </si>
  <si>
    <t>30,0</t>
  </si>
  <si>
    <t>29,8</t>
  </si>
  <si>
    <t>29,4</t>
  </si>
  <si>
    <t>28,7</t>
  </si>
  <si>
    <t>28,2</t>
  </si>
  <si>
    <t>agglomeration of Marseille</t>
  </si>
  <si>
    <t>Aquae Sextiae</t>
  </si>
  <si>
    <t>123BC</t>
  </si>
  <si>
    <t>Aix-les-Bains</t>
  </si>
  <si>
    <t>25,7</t>
  </si>
  <si>
    <t>24,8</t>
  </si>
  <si>
    <t>23,5</t>
  </si>
  <si>
    <t>22,3</t>
  </si>
  <si>
    <t>20,6</t>
  </si>
  <si>
    <t>18,3</t>
  </si>
  <si>
    <t>15,7</t>
  </si>
  <si>
    <t>14,6</t>
  </si>
  <si>
    <t>13,0</t>
  </si>
  <si>
    <t>12,0</t>
  </si>
  <si>
    <t>8,8</t>
  </si>
  <si>
    <t>8,7</t>
  </si>
  <si>
    <t>8,1</t>
  </si>
  <si>
    <t>2,0</t>
  </si>
  <si>
    <t>Aquae Gratianae</t>
  </si>
  <si>
    <t>Ajaccio</t>
  </si>
  <si>
    <t>2A</t>
  </si>
  <si>
    <t>52,9</t>
  </si>
  <si>
    <t>61,0</t>
  </si>
  <si>
    <t>58,3</t>
  </si>
  <si>
    <t>59,3</t>
  </si>
  <si>
    <t>55,3</t>
  </si>
  <si>
    <t>51,8</t>
  </si>
  <si>
    <t>42,3</t>
  </si>
  <si>
    <t>40,8</t>
  </si>
  <si>
    <t>33,6</t>
  </si>
  <si>
    <t>28,1</t>
  </si>
  <si>
    <t>33,0</t>
  </si>
  <si>
    <t>34,4</t>
  </si>
  <si>
    <t>23,0</t>
  </si>
  <si>
    <t>22,6</t>
  </si>
  <si>
    <t>21,2</t>
  </si>
  <si>
    <t>21,8</t>
  </si>
  <si>
    <t>6,6</t>
  </si>
  <si>
    <t>Albertville</t>
  </si>
  <si>
    <t>17,3</t>
  </si>
  <si>
    <t>31,2</t>
  </si>
  <si>
    <t>17,4</t>
  </si>
  <si>
    <t>28,4</t>
  </si>
  <si>
    <t>17,5</t>
  </si>
  <si>
    <t>16,4</t>
  </si>
  <si>
    <t>16,3</t>
  </si>
  <si>
    <t>13,4</t>
  </si>
  <si>
    <t>8,4</t>
  </si>
  <si>
    <t>5,7</t>
  </si>
  <si>
    <t>6,2</t>
  </si>
  <si>
    <t>Albi</t>
  </si>
  <si>
    <t>46,3</t>
  </si>
  <si>
    <t>46,6</t>
  </si>
  <si>
    <t>54,4</t>
  </si>
  <si>
    <t>48,3</t>
  </si>
  <si>
    <t>49,5</t>
  </si>
  <si>
    <t>42,9</t>
  </si>
  <si>
    <t>41,3</t>
  </si>
  <si>
    <t>34,7</t>
  </si>
  <si>
    <t>34,3</t>
  </si>
  <si>
    <t>27,1</t>
  </si>
  <si>
    <t>26,7</t>
  </si>
  <si>
    <t>25,0</t>
  </si>
  <si>
    <t>Albiga</t>
  </si>
  <si>
    <t>Alençon</t>
  </si>
  <si>
    <t>28,9</t>
  </si>
  <si>
    <t>38,9</t>
  </si>
  <si>
    <t>31,1</t>
  </si>
  <si>
    <t>32,5</t>
  </si>
  <si>
    <t>31,7</t>
  </si>
  <si>
    <t>27,0</t>
  </si>
  <si>
    <t>21,9</t>
  </si>
  <si>
    <t>19,7</t>
  </si>
  <si>
    <t>16,7</t>
  </si>
  <si>
    <t>16,2</t>
  </si>
  <si>
    <t>17,2</t>
  </si>
  <si>
    <t>17,0</t>
  </si>
  <si>
    <t>17,8</t>
  </si>
  <si>
    <t>14,2</t>
  </si>
  <si>
    <t>Alès</t>
  </si>
  <si>
    <t>39,3</t>
  </si>
  <si>
    <t>41,0</t>
  </si>
  <si>
    <t>76,9</t>
  </si>
  <si>
    <t>44,3</t>
  </si>
  <si>
    <t>45,8</t>
  </si>
  <si>
    <t>44,6</t>
  </si>
  <si>
    <t>42,8</t>
  </si>
  <si>
    <t>43,4</t>
  </si>
  <si>
    <t>36,9</t>
  </si>
  <si>
    <t>43,2</t>
  </si>
  <si>
    <t>42,0</t>
  </si>
  <si>
    <t>36,5</t>
  </si>
  <si>
    <t>27,4</t>
  </si>
  <si>
    <t>20,9</t>
  </si>
  <si>
    <t>9,0</t>
  </si>
  <si>
    <t>Alais</t>
  </si>
  <si>
    <t>Alfortville</t>
  </si>
  <si>
    <t>36,2</t>
  </si>
  <si>
    <t>36,3</t>
  </si>
  <si>
    <t>38,1</t>
  </si>
  <si>
    <t>32,3</t>
  </si>
  <si>
    <t>27,9</t>
  </si>
  <si>
    <t>18,2</t>
  </si>
  <si>
    <t>16,0</t>
  </si>
  <si>
    <t>4,2</t>
  </si>
  <si>
    <t>Allauch</t>
  </si>
  <si>
    <t>16,1</t>
  </si>
  <si>
    <t>13,5</t>
  </si>
  <si>
    <t>11,1</t>
  </si>
  <si>
    <t>10,0</t>
  </si>
  <si>
    <t>7,1</t>
  </si>
  <si>
    <t>3,2</t>
  </si>
  <si>
    <t>3,3</t>
  </si>
  <si>
    <t>Allonnes</t>
  </si>
  <si>
    <t>12,3</t>
  </si>
  <si>
    <t>13,6</t>
  </si>
  <si>
    <t>15,6</t>
  </si>
  <si>
    <t>15,9</t>
  </si>
  <si>
    <t>11,6</t>
  </si>
  <si>
    <t>5,0</t>
  </si>
  <si>
    <t>1,2</t>
  </si>
  <si>
    <t>1,1</t>
  </si>
  <si>
    <t>0,9</t>
  </si>
  <si>
    <t>Amiens</t>
  </si>
  <si>
    <t>135,5</t>
  </si>
  <si>
    <t>131,9</t>
  </si>
  <si>
    <t>135,4</t>
  </si>
  <si>
    <t>136,0</t>
  </si>
  <si>
    <t>117,9</t>
  </si>
  <si>
    <t>109,9</t>
  </si>
  <si>
    <t>92,5</t>
  </si>
  <si>
    <t>84,8</t>
  </si>
  <si>
    <t>90,9</t>
  </si>
  <si>
    <t>90,2</t>
  </si>
  <si>
    <t>92,8</t>
  </si>
  <si>
    <t>93,2</t>
  </si>
  <si>
    <t>90,8</t>
  </si>
  <si>
    <t>88,7</t>
  </si>
  <si>
    <t>67,9</t>
  </si>
  <si>
    <t>66,9</t>
  </si>
  <si>
    <t>63,7</t>
  </si>
  <si>
    <t>58,8</t>
  </si>
  <si>
    <t>56,6</t>
  </si>
  <si>
    <t>Samarobriva, Ambianum</t>
  </si>
  <si>
    <t>Angers</t>
  </si>
  <si>
    <t>150,5</t>
  </si>
  <si>
    <t>141,4</t>
  </si>
  <si>
    <t>141,1</t>
  </si>
  <si>
    <t>143,0</t>
  </si>
  <si>
    <t>128,5</t>
  </si>
  <si>
    <t>122,3</t>
  </si>
  <si>
    <t>102,1</t>
  </si>
  <si>
    <t>94,4</t>
  </si>
  <si>
    <t>85,5</t>
  </si>
  <si>
    <t>85,6</t>
  </si>
  <si>
    <t>86,2</t>
  </si>
  <si>
    <t>83,8</t>
  </si>
  <si>
    <t>82,9</t>
  </si>
  <si>
    <t>82,4</t>
  </si>
  <si>
    <t>77,2</t>
  </si>
  <si>
    <t>73,0</t>
  </si>
  <si>
    <t>65,3</t>
  </si>
  <si>
    <t>56,8</t>
  </si>
  <si>
    <t>58,5</t>
  </si>
  <si>
    <t>54,8</t>
  </si>
  <si>
    <t>Juliomagus</t>
  </si>
  <si>
    <t>Anglet</t>
  </si>
  <si>
    <t>35,3</t>
  </si>
  <si>
    <t>34,0</t>
  </si>
  <si>
    <t>30,4</t>
  </si>
  <si>
    <t>22,0</t>
  </si>
  <si>
    <t>12,6</t>
  </si>
  <si>
    <t>2,3</t>
  </si>
  <si>
    <t>agglomeration of Bayonne</t>
  </si>
  <si>
    <t>Angoulême</t>
  </si>
  <si>
    <t>103,1</t>
  </si>
  <si>
    <t>50,2</t>
  </si>
  <si>
    <t>50,5</t>
  </si>
  <si>
    <t>50,9</t>
  </si>
  <si>
    <t>47,8</t>
  </si>
  <si>
    <t>51,2</t>
  </si>
  <si>
    <t>44,2</t>
  </si>
  <si>
    <t>38,0</t>
  </si>
  <si>
    <t>36,7</t>
  </si>
  <si>
    <t>36,0</t>
  </si>
  <si>
    <t>38,2</t>
  </si>
  <si>
    <t>37,7</t>
  </si>
  <si>
    <t>34,6</t>
  </si>
  <si>
    <t>30,8</t>
  </si>
  <si>
    <t>30,5</t>
  </si>
  <si>
    <t>15,0</t>
  </si>
  <si>
    <t>Iculisma</t>
  </si>
  <si>
    <t>Annecy</t>
  </si>
  <si>
    <t>50,3</t>
  </si>
  <si>
    <t>49,6</t>
  </si>
  <si>
    <t>51,6</t>
  </si>
  <si>
    <t>55,0</t>
  </si>
  <si>
    <t>56,7</t>
  </si>
  <si>
    <t>54,5</t>
  </si>
  <si>
    <t>82,0</t>
  </si>
  <si>
    <t>45,7</t>
  </si>
  <si>
    <t>33,1</t>
  </si>
  <si>
    <t>22,9</t>
  </si>
  <si>
    <t>20,3</t>
  </si>
  <si>
    <t>14,4</t>
  </si>
  <si>
    <t>5,5</t>
  </si>
  <si>
    <t>Annecianum</t>
  </si>
  <si>
    <t>Annecy-le-Vieux</t>
  </si>
  <si>
    <t>14,1</t>
  </si>
  <si>
    <t>6,8</t>
  </si>
  <si>
    <t>4,7</t>
  </si>
  <si>
    <t>3,1</t>
  </si>
  <si>
    <t>2,2</t>
  </si>
  <si>
    <t>1,3</t>
  </si>
  <si>
    <t>agglomeration of Annecy</t>
  </si>
  <si>
    <t>Annecy-le-Vieil</t>
  </si>
  <si>
    <t>Annemasse</t>
  </si>
  <si>
    <t>27,3</t>
  </si>
  <si>
    <t>27,7</t>
  </si>
  <si>
    <t>26,4</t>
  </si>
  <si>
    <t>23,7</t>
  </si>
  <si>
    <t>14,0</t>
  </si>
  <si>
    <t>2,8</t>
  </si>
  <si>
    <t>Annonay</t>
  </si>
  <si>
    <t>19,2</t>
  </si>
  <si>
    <t>20,1</t>
  </si>
  <si>
    <t>21,5</t>
  </si>
  <si>
    <t>21,6</t>
  </si>
  <si>
    <t>20,8</t>
  </si>
  <si>
    <t>18,8</t>
  </si>
  <si>
    <t>15,5</t>
  </si>
  <si>
    <t>16,6</t>
  </si>
  <si>
    <t>5,6</t>
  </si>
  <si>
    <t>Annoniacum</t>
  </si>
  <si>
    <t>Antibes</t>
  </si>
  <si>
    <t>72,4</t>
  </si>
  <si>
    <t>63,2</t>
  </si>
  <si>
    <t>56,3</t>
  </si>
  <si>
    <t>48,0</t>
  </si>
  <si>
    <t>47,5</t>
  </si>
  <si>
    <t>23,6</t>
  </si>
  <si>
    <t>12,8</t>
  </si>
  <si>
    <t>12,2</t>
  </si>
  <si>
    <t>10,9</t>
  </si>
  <si>
    <t>5,1</t>
  </si>
  <si>
    <t>agglomeration of Cannes/Nice</t>
  </si>
  <si>
    <t>Antipolis</t>
  </si>
  <si>
    <t>Antony</t>
  </si>
  <si>
    <t>59,9</t>
  </si>
  <si>
    <t>57,8</t>
  </si>
  <si>
    <t>54,7</t>
  </si>
  <si>
    <t>57,7</t>
  </si>
  <si>
    <t>46,8</t>
  </si>
  <si>
    <t>24,5</t>
  </si>
  <si>
    <t>agglomeration of Paris</t>
  </si>
  <si>
    <t>Anzin</t>
  </si>
  <si>
    <t>14,9</t>
  </si>
  <si>
    <t>14,8</t>
  </si>
  <si>
    <t>6,7</t>
  </si>
  <si>
    <t>agglomeration of Douai/Lens/Béthune/Valenciennes</t>
  </si>
  <si>
    <t>Arcachon</t>
  </si>
  <si>
    <t>11,5</t>
  </si>
  <si>
    <t>13,7</t>
  </si>
  <si>
    <t>14,3</t>
  </si>
  <si>
    <t>13,8</t>
  </si>
  <si>
    <t>15,8</t>
  </si>
  <si>
    <t>13,1</t>
  </si>
  <si>
    <t>9,3</t>
  </si>
  <si>
    <t>8,3</t>
  </si>
  <si>
    <t>2,7</t>
  </si>
  <si>
    <t>Arcueil</t>
  </si>
  <si>
    <t>18,1</t>
  </si>
  <si>
    <t>22,1</t>
  </si>
  <si>
    <t>9,2</t>
  </si>
  <si>
    <t>1,0</t>
  </si>
  <si>
    <t>Arcueil-Cachan, Arculi</t>
  </si>
  <si>
    <t>Argentan</t>
  </si>
  <si>
    <t>18,0</t>
  </si>
  <si>
    <t>15,3</t>
  </si>
  <si>
    <t>6,3</t>
  </si>
  <si>
    <t>Argenteuil</t>
  </si>
  <si>
    <t>94,0</t>
  </si>
  <si>
    <t>93,1</t>
  </si>
  <si>
    <t>96,0</t>
  </si>
  <si>
    <t>90,5</t>
  </si>
  <si>
    <t>82,5</t>
  </si>
  <si>
    <t>63,3</t>
  </si>
  <si>
    <t>53,5</t>
  </si>
  <si>
    <t>70,7</t>
  </si>
  <si>
    <t>45,0</t>
  </si>
  <si>
    <t>24,3</t>
  </si>
  <si>
    <t>19,8</t>
  </si>
  <si>
    <t>Arles</t>
  </si>
  <si>
    <t>39,0</t>
  </si>
  <si>
    <t>54,3</t>
  </si>
  <si>
    <t>50,8</t>
  </si>
  <si>
    <t>42,4</t>
  </si>
  <si>
    <t>37,4</t>
  </si>
  <si>
    <t>19,1</t>
  </si>
  <si>
    <t>29,0</t>
  </si>
  <si>
    <t>31,0</t>
  </si>
  <si>
    <t>29,3</t>
  </si>
  <si>
    <t>20,2</t>
  </si>
  <si>
    <t>Arelas, Arelate</t>
  </si>
  <si>
    <t>103BC</t>
  </si>
  <si>
    <t>Armentières</t>
  </si>
  <si>
    <t>25,2</t>
  </si>
  <si>
    <t>27,5</t>
  </si>
  <si>
    <t>28,5</t>
  </si>
  <si>
    <t>26,9</t>
  </si>
  <si>
    <t>22,7</t>
  </si>
  <si>
    <t>22,4</t>
  </si>
  <si>
    <t>21,0</t>
  </si>
  <si>
    <t>28,6</t>
  </si>
  <si>
    <t>21,7</t>
  </si>
  <si>
    <t>7,5</t>
  </si>
  <si>
    <t>Arras</t>
  </si>
  <si>
    <t>40,6</t>
  </si>
  <si>
    <t>45,4</t>
  </si>
  <si>
    <t>50,4</t>
  </si>
  <si>
    <t>53,6</t>
  </si>
  <si>
    <t>49,1</t>
  </si>
  <si>
    <t>45,6</t>
  </si>
  <si>
    <t>33,3</t>
  </si>
  <si>
    <t>31,4</t>
  </si>
  <si>
    <t>29,5</t>
  </si>
  <si>
    <t>25,8</t>
  </si>
  <si>
    <t>26,8</t>
  </si>
  <si>
    <t>16,5</t>
  </si>
  <si>
    <t>Nemetocena</t>
  </si>
  <si>
    <t>Asnières-sur-Seine</t>
  </si>
  <si>
    <t>75,8</t>
  </si>
  <si>
    <t>71,9</t>
  </si>
  <si>
    <t>71,2</t>
  </si>
  <si>
    <t>75,7</t>
  </si>
  <si>
    <t>80,5</t>
  </si>
  <si>
    <t>80,1</t>
  </si>
  <si>
    <t>82,2</t>
  </si>
  <si>
    <t>77,8</t>
  </si>
  <si>
    <t>72,3</t>
  </si>
  <si>
    <t>71,8</t>
  </si>
  <si>
    <t>53,0</t>
  </si>
  <si>
    <t>42,6</t>
  </si>
  <si>
    <t>31,3</t>
  </si>
  <si>
    <t>3,5</t>
  </si>
  <si>
    <t>Asnières</t>
  </si>
  <si>
    <t>Athis-Mons</t>
  </si>
  <si>
    <t>29,7</t>
  </si>
  <si>
    <t>27,6</t>
  </si>
  <si>
    <t>2,6</t>
  </si>
  <si>
    <t>Aubagne</t>
  </si>
  <si>
    <t>41,2</t>
  </si>
  <si>
    <t>38,6</t>
  </si>
  <si>
    <t>9,6</t>
  </si>
  <si>
    <t>Albania</t>
  </si>
  <si>
    <t>Aubenas</t>
  </si>
  <si>
    <t>25,5</t>
  </si>
  <si>
    <t>24,1</t>
  </si>
  <si>
    <t>10,8</t>
  </si>
  <si>
    <t>10,6</t>
  </si>
  <si>
    <t>8,2</t>
  </si>
  <si>
    <t>5,3</t>
  </si>
  <si>
    <t>Aubervilliers</t>
  </si>
  <si>
    <t>63,1</t>
  </si>
  <si>
    <t>67,6</t>
  </si>
  <si>
    <t>67,8</t>
  </si>
  <si>
    <t>73,7</t>
  </si>
  <si>
    <t>70,8</t>
  </si>
  <si>
    <t>58,7</t>
  </si>
  <si>
    <t>55,9</t>
  </si>
  <si>
    <t>55,7</t>
  </si>
  <si>
    <t>1,8</t>
  </si>
  <si>
    <t>Notre Dame de Vertus</t>
  </si>
  <si>
    <t>Auch</t>
  </si>
  <si>
    <t>24,7</t>
  </si>
  <si>
    <t>11,9</t>
  </si>
  <si>
    <t>13,9</t>
  </si>
  <si>
    <t>Elimberrum, Augusta Auscorum</t>
  </si>
  <si>
    <t>Auchel</t>
  </si>
  <si>
    <t>11,4</t>
  </si>
  <si>
    <t>12,5</t>
  </si>
  <si>
    <t>13,3</t>
  </si>
  <si>
    <t>7,2</t>
  </si>
  <si>
    <t>Audincourt</t>
  </si>
  <si>
    <t>agglomeration of Montbéliard</t>
  </si>
  <si>
    <t>Aulnay-sous-Bois</t>
  </si>
  <si>
    <t>80,0</t>
  </si>
  <si>
    <t>82,3</t>
  </si>
  <si>
    <t>76,0</t>
  </si>
  <si>
    <t>78,3</t>
  </si>
  <si>
    <t>61,6</t>
  </si>
  <si>
    <t>61,5</t>
  </si>
  <si>
    <t>47,7</t>
  </si>
  <si>
    <t>38,5</t>
  </si>
  <si>
    <t>Aulnoye-Aymeries</t>
  </si>
  <si>
    <t>9,9</t>
  </si>
  <si>
    <t>9,8</t>
  </si>
  <si>
    <t>5,2</t>
  </si>
  <si>
    <t>2,5</t>
  </si>
  <si>
    <t>Auray</t>
  </si>
  <si>
    <t>8,6</t>
  </si>
  <si>
    <t>6,5</t>
  </si>
  <si>
    <t>3,4</t>
  </si>
  <si>
    <t>Aurai</t>
  </si>
  <si>
    <t>Aurillac</t>
  </si>
  <si>
    <t>30,6</t>
  </si>
  <si>
    <t>36,1</t>
  </si>
  <si>
    <t>32,7</t>
  </si>
  <si>
    <t>33,2</t>
  </si>
  <si>
    <t>22,2</t>
  </si>
  <si>
    <t>19,0</t>
  </si>
  <si>
    <t>17,9</t>
  </si>
  <si>
    <t>9th cent.</t>
  </si>
  <si>
    <t>Autun</t>
  </si>
  <si>
    <t>19,4</t>
  </si>
  <si>
    <t>18,4</t>
  </si>
  <si>
    <t>Aedua, Augustodunum</t>
  </si>
  <si>
    <t>Auxerre</t>
  </si>
  <si>
    <t>37,8</t>
  </si>
  <si>
    <t>40,9</t>
  </si>
  <si>
    <t>40,0</t>
  </si>
  <si>
    <t>23,2</t>
  </si>
  <si>
    <t>Autesiodorum</t>
  </si>
  <si>
    <t>Avignon</t>
  </si>
  <si>
    <t>85,9</t>
  </si>
  <si>
    <t>86,9</t>
  </si>
  <si>
    <t>91,5</t>
  </si>
  <si>
    <t>93,0</t>
  </si>
  <si>
    <t>86,1</t>
  </si>
  <si>
    <t>75,2</t>
  </si>
  <si>
    <t>62,8</t>
  </si>
  <si>
    <t>60,1</t>
  </si>
  <si>
    <t>53,8</t>
  </si>
  <si>
    <t>57,2</t>
  </si>
  <si>
    <t>52,0</t>
  </si>
  <si>
    <t>48,2</t>
  </si>
  <si>
    <t>49,3</t>
  </si>
  <si>
    <t>46,9</t>
  </si>
  <si>
    <t>45,1</t>
  </si>
  <si>
    <t>43,5</t>
  </si>
  <si>
    <t>36,4</t>
  </si>
  <si>
    <t>27,8</t>
  </si>
  <si>
    <t>Avenio</t>
  </si>
  <si>
    <t>Phoenician</t>
  </si>
  <si>
    <t>Avion</t>
  </si>
  <si>
    <t>18,6</t>
  </si>
  <si>
    <t>10,1</t>
  </si>
  <si>
    <t>9,4</t>
  </si>
  <si>
    <t>Avon</t>
  </si>
  <si>
    <t>7,8</t>
  </si>
  <si>
    <t>Bagneux-les-Billettes</t>
  </si>
  <si>
    <t>37,3</t>
  </si>
  <si>
    <t>40,4</t>
  </si>
  <si>
    <t>40,7</t>
  </si>
  <si>
    <t>12,4</t>
  </si>
  <si>
    <t>Bagnolet</t>
  </si>
  <si>
    <t>35,9</t>
  </si>
  <si>
    <t>34,1</t>
  </si>
  <si>
    <t>31,6</t>
  </si>
  <si>
    <t>Bagnols-sur-Cèze</t>
  </si>
  <si>
    <t>Bailleul</t>
  </si>
  <si>
    <t>12,9</t>
  </si>
  <si>
    <t>Barentin</t>
  </si>
  <si>
    <t>12,7</t>
  </si>
  <si>
    <t>21,4</t>
  </si>
  <si>
    <t>6,4</t>
  </si>
  <si>
    <t>4,4</t>
  </si>
  <si>
    <t>1,9</t>
  </si>
  <si>
    <t>Bar-le-Duc</t>
  </si>
  <si>
    <t>16,9</t>
  </si>
  <si>
    <t>17,7</t>
  </si>
  <si>
    <t>Bar-sur-Ornain</t>
  </si>
  <si>
    <t>Bastia</t>
  </si>
  <si>
    <t>2B</t>
  </si>
  <si>
    <t>37,9</t>
  </si>
  <si>
    <t>54,1</t>
  </si>
  <si>
    <t>50,6</t>
  </si>
  <si>
    <t>50,1</t>
  </si>
  <si>
    <t>49,4</t>
  </si>
  <si>
    <t>52,2</t>
  </si>
  <si>
    <t>25,4</t>
  </si>
  <si>
    <t>11,3</t>
  </si>
  <si>
    <t>Baule-Escoublac, La -</t>
  </si>
  <si>
    <t>14,7</t>
  </si>
  <si>
    <t>Escoublac-La-Baule</t>
  </si>
  <si>
    <t>Bayeux</t>
  </si>
  <si>
    <t>14,5</t>
  </si>
  <si>
    <t>Aroeganus, Bajocoe</t>
  </si>
  <si>
    <t>Bayonne</t>
  </si>
  <si>
    <t>40,1</t>
  </si>
  <si>
    <t>43,0</t>
  </si>
  <si>
    <t>44,7</t>
  </si>
  <si>
    <t>45,2</t>
  </si>
  <si>
    <t>42,7</t>
  </si>
  <si>
    <t>110,0</t>
  </si>
  <si>
    <t>41,1</t>
  </si>
  <si>
    <t>28,0</t>
  </si>
  <si>
    <t>26,5</t>
  </si>
  <si>
    <t>26,3</t>
  </si>
  <si>
    <t>Beaucaire</t>
  </si>
  <si>
    <t>24,2</t>
  </si>
  <si>
    <t>11,2</t>
  </si>
  <si>
    <t>9,1</t>
  </si>
  <si>
    <t>Ugernum</t>
  </si>
  <si>
    <t>Beaune</t>
  </si>
  <si>
    <t>21,1</t>
  </si>
  <si>
    <t>9,7</t>
  </si>
  <si>
    <t>Belna</t>
  </si>
  <si>
    <t>Beausoleil</t>
  </si>
  <si>
    <t>11,7</t>
  </si>
  <si>
    <t>Beauvais</t>
  </si>
  <si>
    <t>19,9</t>
  </si>
  <si>
    <t>Bellavocum, Caesaromagnus</t>
  </si>
  <si>
    <t>Bègles</t>
  </si>
  <si>
    <t>23,4</t>
  </si>
  <si>
    <t>24,4</t>
  </si>
  <si>
    <t>12,1</t>
  </si>
  <si>
    <t>agglomeration of Bordeaux</t>
  </si>
  <si>
    <t>Belfort</t>
  </si>
  <si>
    <t>79,4</t>
  </si>
  <si>
    <t>52,7</t>
  </si>
  <si>
    <t>57,3</t>
  </si>
  <si>
    <t>55,8</t>
  </si>
  <si>
    <t>53,2</t>
  </si>
  <si>
    <t>51,3</t>
  </si>
  <si>
    <t>42,5</t>
  </si>
  <si>
    <t>39,4</t>
  </si>
  <si>
    <t>Berck</t>
  </si>
  <si>
    <t>consists of merged parts Berck-Plage and Berck-Ville</t>
  </si>
  <si>
    <t>Berck-sur-Mer</t>
  </si>
  <si>
    <t>Bergerac</t>
  </si>
  <si>
    <t>27,2</t>
  </si>
  <si>
    <t>Besançon</t>
  </si>
  <si>
    <t>117,7</t>
  </si>
  <si>
    <t>113,8</t>
  </si>
  <si>
    <t>119,7</t>
  </si>
  <si>
    <t>126,2</t>
  </si>
  <si>
    <t>113,2</t>
  </si>
  <si>
    <t>101,7</t>
  </si>
  <si>
    <t>73,4</t>
  </si>
  <si>
    <t>63,5</t>
  </si>
  <si>
    <t>60,4</t>
  </si>
  <si>
    <t>58,0</t>
  </si>
  <si>
    <t>55,4</t>
  </si>
  <si>
    <t>56,1</t>
  </si>
  <si>
    <t>56,5</t>
  </si>
  <si>
    <t>47,3</t>
  </si>
  <si>
    <t>47,0</t>
  </si>
  <si>
    <t>Vesontio</t>
  </si>
  <si>
    <t>Béthune</t>
  </si>
  <si>
    <t>259,2</t>
  </si>
  <si>
    <t>28,3</t>
  </si>
  <si>
    <t>56,0</t>
  </si>
  <si>
    <t>Béziers</t>
  </si>
  <si>
    <t>69,2</t>
  </si>
  <si>
    <t>75,5</t>
  </si>
  <si>
    <t>71,0</t>
  </si>
  <si>
    <t>76,3</t>
  </si>
  <si>
    <t>78,5</t>
  </si>
  <si>
    <t>85,7</t>
  </si>
  <si>
    <t>64,9</t>
  </si>
  <si>
    <t>64,6</t>
  </si>
  <si>
    <t>69,9</t>
  </si>
  <si>
    <t>71,5</t>
  </si>
  <si>
    <t>51,0</t>
  </si>
  <si>
    <t>52,3</t>
  </si>
  <si>
    <t>45,5</t>
  </si>
  <si>
    <t>31,5</t>
  </si>
  <si>
    <t>Baeterrae</t>
  </si>
  <si>
    <t>Bezons</t>
  </si>
  <si>
    <t>1,7</t>
  </si>
  <si>
    <t>Biarritz</t>
  </si>
  <si>
    <t>30,1</t>
  </si>
  <si>
    <t>Biarrìtz</t>
  </si>
  <si>
    <t>Bischheim</t>
  </si>
  <si>
    <t>10,7</t>
  </si>
  <si>
    <t>7,7</t>
  </si>
  <si>
    <t>Blagnac</t>
  </si>
  <si>
    <t>agglomeration of Toulouse</t>
  </si>
  <si>
    <t>Blanc-Mesnil, Le -</t>
  </si>
  <si>
    <t>47,1</t>
  </si>
  <si>
    <t>49,2</t>
  </si>
  <si>
    <t>48,5</t>
  </si>
  <si>
    <t>35,7</t>
  </si>
  <si>
    <t>Blois</t>
  </si>
  <si>
    <t>65,1</t>
  </si>
  <si>
    <t>44,8</t>
  </si>
  <si>
    <t>23,8</t>
  </si>
  <si>
    <t>Blesae</t>
  </si>
  <si>
    <t>Bobigny</t>
  </si>
  <si>
    <t>44,1</t>
  </si>
  <si>
    <t>39,5</t>
  </si>
  <si>
    <t>37,0</t>
  </si>
  <si>
    <t>18,5</t>
  </si>
  <si>
    <t>Bois-Colombes</t>
  </si>
  <si>
    <t>17,1</t>
  </si>
  <si>
    <t>Boissy-Saint-Léger</t>
  </si>
  <si>
    <t>4,1</t>
  </si>
  <si>
    <t>Bolbec</t>
  </si>
  <si>
    <t>7,0</t>
  </si>
  <si>
    <t>Bondy</t>
  </si>
  <si>
    <t>46,7</t>
  </si>
  <si>
    <t>48,4</t>
  </si>
  <si>
    <t>51,7</t>
  </si>
  <si>
    <t>2,1</t>
  </si>
  <si>
    <t>Bonneuil-sur-Marne</t>
  </si>
  <si>
    <t>3,6</t>
  </si>
  <si>
    <t>0,5</t>
  </si>
  <si>
    <t>Bordeaux</t>
  </si>
  <si>
    <t>214,6</t>
  </si>
  <si>
    <t>210,3</t>
  </si>
  <si>
    <t>211,2</t>
  </si>
  <si>
    <t>226,3</t>
  </si>
  <si>
    <t>266,7</t>
  </si>
  <si>
    <t>250,0</t>
  </si>
  <si>
    <t>257,9</t>
  </si>
  <si>
    <t>253,8</t>
  </si>
  <si>
    <t>263,0</t>
  </si>
  <si>
    <t>267,4</t>
  </si>
  <si>
    <t>261,7</t>
  </si>
  <si>
    <t>257,5</t>
  </si>
  <si>
    <t>162,8</t>
  </si>
  <si>
    <t>149,9</t>
  </si>
  <si>
    <t>90,0</t>
  </si>
  <si>
    <t>67,0</t>
  </si>
  <si>
    <t>Burdigala</t>
  </si>
  <si>
    <t>Bouguenais</t>
  </si>
  <si>
    <t>4,8</t>
  </si>
  <si>
    <t>agglomeration of Nantes</t>
  </si>
  <si>
    <t>Boulogne-Billancourt</t>
  </si>
  <si>
    <t>106,4</t>
  </si>
  <si>
    <t>102,6</t>
  </si>
  <si>
    <t>103,9</t>
  </si>
  <si>
    <t>109,0</t>
  </si>
  <si>
    <t>107,1</t>
  </si>
  <si>
    <t>68,0</t>
  </si>
  <si>
    <t>57,0</t>
  </si>
  <si>
    <t>50,0</t>
  </si>
  <si>
    <t>44,4</t>
  </si>
  <si>
    <t>25,6</t>
  </si>
  <si>
    <t>Boulogne-sur-Seine</t>
  </si>
  <si>
    <t>Boulogne-sur-Mer</t>
  </si>
  <si>
    <t>44,9</t>
  </si>
  <si>
    <t>43,7</t>
  </si>
  <si>
    <t>106,0</t>
  </si>
  <si>
    <t>41,9</t>
  </si>
  <si>
    <t>51,9</t>
  </si>
  <si>
    <t>53,1</t>
  </si>
  <si>
    <t>49,9</t>
  </si>
  <si>
    <t>45,9</t>
  </si>
  <si>
    <t>39,7</t>
  </si>
  <si>
    <t>40,3</t>
  </si>
  <si>
    <t>Gesoriacum, Gessoriacum, Bononia</t>
  </si>
  <si>
    <t>Bourg-en-Bresse</t>
  </si>
  <si>
    <t>52,5</t>
  </si>
  <si>
    <t>35,6</t>
  </si>
  <si>
    <t>39,1</t>
  </si>
  <si>
    <t>25,9</t>
  </si>
  <si>
    <t>7,4</t>
  </si>
  <si>
    <t>Bourges</t>
  </si>
  <si>
    <t>72,5</t>
  </si>
  <si>
    <t>75,6</t>
  </si>
  <si>
    <t>80,4</t>
  </si>
  <si>
    <t>74,0</t>
  </si>
  <si>
    <t>53,9</t>
  </si>
  <si>
    <t>44,0</t>
  </si>
  <si>
    <t>43,6</t>
  </si>
  <si>
    <t>45,3</t>
  </si>
  <si>
    <t>Bourget, Le -</t>
  </si>
  <si>
    <t>10,5</t>
  </si>
  <si>
    <t>Bourg-la-Reine</t>
  </si>
  <si>
    <t>Bourg-lès-Valence</t>
  </si>
  <si>
    <t>Bourgoin-Jallieu</t>
  </si>
  <si>
    <t>Bouscat, Le -</t>
  </si>
  <si>
    <t>21,3</t>
  </si>
  <si>
    <t>19,6</t>
  </si>
  <si>
    <t>Bressuire</t>
  </si>
  <si>
    <t>Segora</t>
  </si>
  <si>
    <t>Brest</t>
  </si>
  <si>
    <t>149,6</t>
  </si>
  <si>
    <t>148,0</t>
  </si>
  <si>
    <t>160,4</t>
  </si>
  <si>
    <t>172,2</t>
  </si>
  <si>
    <t>154,0</t>
  </si>
  <si>
    <t>142,9</t>
  </si>
  <si>
    <t>110,7</t>
  </si>
  <si>
    <t>75,0</t>
  </si>
  <si>
    <t>69,8</t>
  </si>
  <si>
    <t>84,3</t>
  </si>
  <si>
    <t>Brétigny-sur-Orge</t>
  </si>
  <si>
    <t>3,7</t>
  </si>
  <si>
    <t>Brive-la-Gaillarde</t>
  </si>
  <si>
    <t>64,7</t>
  </si>
  <si>
    <t>49,8</t>
  </si>
  <si>
    <t>64,4</t>
  </si>
  <si>
    <t>54,0</t>
  </si>
  <si>
    <t>33,5</t>
  </si>
  <si>
    <t>5,8</t>
  </si>
  <si>
    <t>Briva Curretia</t>
  </si>
  <si>
    <t>Bron</t>
  </si>
  <si>
    <t>40,5</t>
  </si>
  <si>
    <t>41,5</t>
  </si>
  <si>
    <t>42,2</t>
  </si>
  <si>
    <t>41,6</t>
  </si>
  <si>
    <t>1,4</t>
  </si>
  <si>
    <t>agglomeration of Lyon; airport of Lyon</t>
  </si>
  <si>
    <t>Bruay-la-Buissière</t>
  </si>
  <si>
    <t>30,9</t>
  </si>
  <si>
    <t>31,9</t>
  </si>
  <si>
    <t>31,8</t>
  </si>
  <si>
    <t>Bruay-en-Artois</t>
  </si>
  <si>
    <t>Bruay-sur-l'Escaut</t>
  </si>
  <si>
    <t>Brunoy</t>
  </si>
  <si>
    <t>Bry-sur-Marne</t>
  </si>
  <si>
    <t>Bully-les-Mines</t>
  </si>
  <si>
    <t>Cachan</t>
  </si>
  <si>
    <t>26,2</t>
  </si>
  <si>
    <t>Caen</t>
  </si>
  <si>
    <t>199,5</t>
  </si>
  <si>
    <t>112,8</t>
  </si>
  <si>
    <t>117,1</t>
  </si>
  <si>
    <t>122,8</t>
  </si>
  <si>
    <t>110,3</t>
  </si>
  <si>
    <t>95,2</t>
  </si>
  <si>
    <t>51,4</t>
  </si>
  <si>
    <t>60,8</t>
  </si>
  <si>
    <t>57,5</t>
  </si>
  <si>
    <t>53,7</t>
  </si>
  <si>
    <t>43,8</t>
  </si>
  <si>
    <t>Cagnes-sur-Mer</t>
  </si>
  <si>
    <t>43,9</t>
  </si>
  <si>
    <t>35,4</t>
  </si>
  <si>
    <t>2,4</t>
  </si>
  <si>
    <t>Cahors</t>
  </si>
  <si>
    <t>Cadurcum, Divona</t>
  </si>
  <si>
    <t>Calais</t>
  </si>
  <si>
    <t>77,3</t>
  </si>
  <si>
    <t>75,3</t>
  </si>
  <si>
    <t>74,9</t>
  </si>
  <si>
    <t>74,6</t>
  </si>
  <si>
    <t>60,3</t>
  </si>
  <si>
    <t>70,2</t>
  </si>
  <si>
    <t>59,7</t>
  </si>
  <si>
    <t>Caluire-et-Cuire</t>
  </si>
  <si>
    <t>43,3</t>
  </si>
  <si>
    <t>37,6</t>
  </si>
  <si>
    <t>agglomeration of Lyon</t>
  </si>
  <si>
    <t>Cambrai</t>
  </si>
  <si>
    <t>33,7</t>
  </si>
  <si>
    <t>48,1</t>
  </si>
  <si>
    <t>36,6</t>
  </si>
  <si>
    <t>39,9</t>
  </si>
  <si>
    <t>29,6</t>
  </si>
  <si>
    <t>29,2</t>
  </si>
  <si>
    <t>Cambray, Cameracum, Kamerijk</t>
  </si>
  <si>
    <t>Cannes</t>
  </si>
  <si>
    <t>67,3</t>
  </si>
  <si>
    <t>68,7</t>
  </si>
  <si>
    <t>72,8</t>
  </si>
  <si>
    <t>71,1</t>
  </si>
  <si>
    <t>67,2</t>
  </si>
  <si>
    <t>59,2</t>
  </si>
  <si>
    <t>47,2</t>
  </si>
  <si>
    <t>Cannet, Le -</t>
  </si>
  <si>
    <t>41,8</t>
  </si>
  <si>
    <t>33,9</t>
  </si>
  <si>
    <t>Canteleu</t>
  </si>
  <si>
    <t>4,3</t>
  </si>
  <si>
    <t>agglomeration of Rouen</t>
  </si>
  <si>
    <t>Carcassonne</t>
  </si>
  <si>
    <t>30,7</t>
  </si>
  <si>
    <t>Carcaso</t>
  </si>
  <si>
    <t>Carmaux</t>
  </si>
  <si>
    <t>Carpentras</t>
  </si>
  <si>
    <t>agglomeration of Avignon</t>
  </si>
  <si>
    <t>Carpentoracte</t>
  </si>
  <si>
    <t>Carquefou</t>
  </si>
  <si>
    <t>3,0</t>
  </si>
  <si>
    <t>Carvin</t>
  </si>
  <si>
    <t>4,9</t>
  </si>
  <si>
    <t>Castres</t>
  </si>
  <si>
    <t>46,5</t>
  </si>
  <si>
    <t>Castres-sur-l'Agout, Castra Albiensium</t>
  </si>
  <si>
    <t>Caudéran</t>
  </si>
  <si>
    <t>agglomeration of Bordeaux, incorporated 1965</t>
  </si>
  <si>
    <t>Caudry</t>
  </si>
  <si>
    <t>Caudry-en-Cambrésis</t>
  </si>
  <si>
    <t>Cavaillon</t>
  </si>
  <si>
    <t>Cabellio</t>
  </si>
  <si>
    <t>Celle-Saint-Cloud, La -</t>
  </si>
  <si>
    <t>2,9</t>
  </si>
  <si>
    <t>Cenon</t>
  </si>
  <si>
    <t>Cenon-la-Bastide</t>
  </si>
  <si>
    <t>Cergy</t>
  </si>
  <si>
    <t>Cergy-Pontoise</t>
  </si>
  <si>
    <t>Cernay</t>
  </si>
  <si>
    <t>see also Thann-Cernay</t>
  </si>
  <si>
    <t>Sennheim</t>
  </si>
  <si>
    <t>Cestas</t>
  </si>
  <si>
    <t>Châlette-sur-Loing</t>
  </si>
  <si>
    <t>Challans</t>
  </si>
  <si>
    <t>Châlons-en-Champagne</t>
  </si>
  <si>
    <t>36,8</t>
  </si>
  <si>
    <t>35,5</t>
  </si>
  <si>
    <t>Châlons-sur-Marne</t>
  </si>
  <si>
    <t>Chalon-sur-Saône</t>
  </si>
  <si>
    <t>75,4</t>
  </si>
  <si>
    <t>54,6</t>
  </si>
  <si>
    <t>60,5</t>
  </si>
  <si>
    <t>46,0</t>
  </si>
  <si>
    <t>32,0</t>
  </si>
  <si>
    <t>29,1</t>
  </si>
  <si>
    <t>Cabillonum</t>
  </si>
  <si>
    <t>Chamalières</t>
  </si>
  <si>
    <t>Chambéry</t>
  </si>
  <si>
    <t>54,9</t>
  </si>
  <si>
    <t>51,1</t>
  </si>
  <si>
    <t>47,4</t>
  </si>
  <si>
    <t>32,1</t>
  </si>
  <si>
    <t>Camberiacum</t>
  </si>
  <si>
    <t>Chambon-Feugerolles, Le -</t>
  </si>
  <si>
    <t>agglomeration of Saint-Étienne</t>
  </si>
  <si>
    <t>Chamonix-Mont-Blanc</t>
  </si>
  <si>
    <t>5,9</t>
  </si>
  <si>
    <t>8,0</t>
  </si>
  <si>
    <t>at the foot of the Mont Blanc, 4807 m</t>
  </si>
  <si>
    <t>Chamouni, Chamonix</t>
  </si>
  <si>
    <t>Champagne-sur-Seine</t>
  </si>
  <si>
    <t>6,1</t>
  </si>
  <si>
    <t>6,0</t>
  </si>
  <si>
    <t>Champagne-et-Fontaine</t>
  </si>
  <si>
    <t>Champigny-sur-Marne</t>
  </si>
  <si>
    <t>74,2</t>
  </si>
  <si>
    <t>79,5</t>
  </si>
  <si>
    <t>70,4</t>
  </si>
  <si>
    <t>57,9</t>
  </si>
  <si>
    <t>Champs-sur-Marne</t>
  </si>
  <si>
    <t>1,6</t>
  </si>
  <si>
    <t>Chantilly</t>
  </si>
  <si>
    <t>Chantilli</t>
  </si>
  <si>
    <t>Chapelle-Saint-Luc, La -</t>
  </si>
  <si>
    <t>4,6</t>
  </si>
  <si>
    <t>0,6</t>
  </si>
  <si>
    <t>agglomeration of Troyes</t>
  </si>
  <si>
    <t>Chapelle-sur-Erdre, La -</t>
  </si>
  <si>
    <t>Charenton-le-Pont</t>
  </si>
  <si>
    <t>Charleville-Mézières</t>
  </si>
  <si>
    <t>55,5</t>
  </si>
  <si>
    <t>58,9</t>
  </si>
  <si>
    <t>merger of a.o. Charleville and Mézières in 1966</t>
  </si>
  <si>
    <t>Arcae Remorum, Carolopolis</t>
  </si>
  <si>
    <t>Chartres</t>
  </si>
  <si>
    <t>87,8</t>
  </si>
  <si>
    <t>39,6</t>
  </si>
  <si>
    <t>39,2</t>
  </si>
  <si>
    <t>34,5</t>
  </si>
  <si>
    <t>28,8</t>
  </si>
  <si>
    <t>Autricum, Civitas Carnutum</t>
  </si>
  <si>
    <t>Charvieu-Chavagneux</t>
  </si>
  <si>
    <t>0,4</t>
  </si>
  <si>
    <t>Châteaubriant</t>
  </si>
  <si>
    <t>Châteaudun</t>
  </si>
  <si>
    <t>Châteauroux</t>
  </si>
  <si>
    <t>66,1</t>
  </si>
  <si>
    <t>55,6</t>
  </si>
  <si>
    <t>Indreville (name during the French Revolution)</t>
  </si>
  <si>
    <t>Château-Thierry</t>
  </si>
  <si>
    <t>Château-Thierri</t>
  </si>
  <si>
    <t>Châtellerault</t>
  </si>
  <si>
    <t>37,1</t>
  </si>
  <si>
    <t>Châtelherault</t>
  </si>
  <si>
    <t>Châtenay-Malabry</t>
  </si>
  <si>
    <t>Châtillon</t>
  </si>
  <si>
    <t>Châtillon-sous-Bagneux</t>
  </si>
  <si>
    <t>Chatou</t>
  </si>
  <si>
    <t>Chaumont</t>
  </si>
  <si>
    <t>Chaumont-en-Bassigny</t>
  </si>
  <si>
    <t>Chauny</t>
  </si>
  <si>
    <t>4,0</t>
  </si>
  <si>
    <t>Chauni</t>
  </si>
  <si>
    <t>Chaville</t>
  </si>
  <si>
    <t>Chelles</t>
  </si>
  <si>
    <t>Calae</t>
  </si>
  <si>
    <t>Chennevières-sur-Marne</t>
  </si>
  <si>
    <t>Chenôve</t>
  </si>
  <si>
    <t>3,8</t>
  </si>
  <si>
    <t>agglomeration of Dijon</t>
  </si>
  <si>
    <t>Cherbourg</t>
  </si>
  <si>
    <t>37,2</t>
  </si>
  <si>
    <t>Cherbourg-Octeville</t>
  </si>
  <si>
    <t>Chesnay, Le -</t>
  </si>
  <si>
    <t>Chevilly-Larue</t>
  </si>
  <si>
    <t>Chilly-Mazarin</t>
  </si>
  <si>
    <t>Choisy-le-Roi</t>
  </si>
  <si>
    <t>34,2</t>
  </si>
  <si>
    <t>41,7</t>
  </si>
  <si>
    <t>41,4</t>
  </si>
  <si>
    <t>Cholet</t>
  </si>
  <si>
    <t>55,1</t>
  </si>
  <si>
    <t>Ciotat, La -</t>
  </si>
  <si>
    <t>Citharista</t>
  </si>
  <si>
    <t>Clamart</t>
  </si>
  <si>
    <t>48,6</t>
  </si>
  <si>
    <t>48,7</t>
  </si>
  <si>
    <t>53,4</t>
  </si>
  <si>
    <t>33,8</t>
  </si>
  <si>
    <t>Clayes-sous-Bois, Les -</t>
  </si>
  <si>
    <t>0,3</t>
  </si>
  <si>
    <t>Clermont-Ferrand</t>
  </si>
  <si>
    <t>137,1</t>
  </si>
  <si>
    <t>136,2</t>
  </si>
  <si>
    <t>151,1</t>
  </si>
  <si>
    <t>161,2</t>
  </si>
  <si>
    <t>148,9</t>
  </si>
  <si>
    <t>134,3</t>
  </si>
  <si>
    <t>113,4</t>
  </si>
  <si>
    <t>108,1</t>
  </si>
  <si>
    <t>82,6</t>
  </si>
  <si>
    <t>65,4</t>
  </si>
  <si>
    <t>merger of Clermont and Montferrand in 1731</t>
  </si>
  <si>
    <t>Clermont, Augustonemetum</t>
  </si>
  <si>
    <t>Roman times</t>
  </si>
  <si>
    <t>Clichy</t>
  </si>
  <si>
    <t>Clichy-la-Garenne</t>
  </si>
  <si>
    <t>Clichy-sous-Bois</t>
  </si>
  <si>
    <t>Cluses</t>
  </si>
  <si>
    <t>34,8</t>
  </si>
  <si>
    <t>Cognac</t>
  </si>
  <si>
    <t>Compniacum</t>
  </si>
  <si>
    <t>Colmar</t>
  </si>
  <si>
    <t>63,8</t>
  </si>
  <si>
    <t>67,4</t>
  </si>
  <si>
    <t>62,3</t>
  </si>
  <si>
    <t>59,6</t>
  </si>
  <si>
    <t>ceded to Germany from 1871-1919</t>
  </si>
  <si>
    <t>Kolmar</t>
  </si>
  <si>
    <t>Colombes</t>
  </si>
  <si>
    <t>76,8</t>
  </si>
  <si>
    <t>78,8</t>
  </si>
  <si>
    <t>83,5</t>
  </si>
  <si>
    <t>80,6</t>
  </si>
  <si>
    <t>77,1</t>
  </si>
  <si>
    <t>Colomiers</t>
  </si>
  <si>
    <t>Combs-la-Ville</t>
  </si>
  <si>
    <t>Comines</t>
  </si>
  <si>
    <t>agglomeration of Lille/Roubaix/Kortrijk</t>
  </si>
  <si>
    <t>Komen</t>
  </si>
  <si>
    <t>Commentry</t>
  </si>
  <si>
    <t>Compiègne</t>
  </si>
  <si>
    <t>Concarneau</t>
  </si>
  <si>
    <t>Condé-sur-l'Escaut</t>
  </si>
  <si>
    <t>Condate</t>
  </si>
  <si>
    <t>Conflans-Saint-Honoré</t>
  </si>
  <si>
    <t>Corbeil-Essonnes</t>
  </si>
  <si>
    <t>Corbeil, Corbolium</t>
  </si>
  <si>
    <t>Cormeilles-en-Parisis</t>
  </si>
  <si>
    <t>Cosne-Course-sur-Loire</t>
  </si>
  <si>
    <t>Cosne-sur-Loire</t>
  </si>
  <si>
    <t>Coudekerque-Branche</t>
  </si>
  <si>
    <t>agglomeration of Dunkerque</t>
  </si>
  <si>
    <t>Nieuw-Koudekerke</t>
  </si>
  <si>
    <t>Couëron</t>
  </si>
  <si>
    <t>Coulommiers</t>
  </si>
  <si>
    <t>Courbevoie</t>
  </si>
  <si>
    <t>69,7</t>
  </si>
  <si>
    <t>58,1</t>
  </si>
  <si>
    <t>49,0</t>
  </si>
  <si>
    <t>Courneuve, La -</t>
  </si>
  <si>
    <t>Cournon-d'Auvergne</t>
  </si>
  <si>
    <t>agglomeration of Clermont-Ferrand</t>
  </si>
  <si>
    <t>Cran-Gevrier</t>
  </si>
  <si>
    <t>6,9</t>
  </si>
  <si>
    <t>Creil</t>
  </si>
  <si>
    <t>97,5</t>
  </si>
  <si>
    <t>97,1</t>
  </si>
  <si>
    <t>later including in agglomeration Montataire</t>
  </si>
  <si>
    <t>Créteil</t>
  </si>
  <si>
    <t>81,6</t>
  </si>
  <si>
    <t>82,1</t>
  </si>
  <si>
    <t>71,7</t>
  </si>
  <si>
    <t>Creusot, Le -</t>
  </si>
  <si>
    <t>38,4</t>
  </si>
  <si>
    <t>Creutzwald</t>
  </si>
  <si>
    <t>Creutzwald-la-Croix, Kreuzwald</t>
  </si>
  <si>
    <t>Croix</t>
  </si>
  <si>
    <t>Cusset</t>
  </si>
  <si>
    <t>agglomeration of Vichy</t>
  </si>
  <si>
    <t>Dammarie-les-Lys</t>
  </si>
  <si>
    <t>agglomeration of Melun</t>
  </si>
  <si>
    <t>Dax</t>
  </si>
  <si>
    <t>Ax, Aquae Tarbellicae, Aquae Augustae</t>
  </si>
  <si>
    <t>Decazeville</t>
  </si>
  <si>
    <t>Décines-Charpieu</t>
  </si>
  <si>
    <t>Denain</t>
  </si>
  <si>
    <t>Deuil-la-Barre</t>
  </si>
  <si>
    <t>Dieppe</t>
  </si>
  <si>
    <t>30,3</t>
  </si>
  <si>
    <t>Digne-les-Bains</t>
  </si>
  <si>
    <t>Digne</t>
  </si>
  <si>
    <t>Dijon</t>
  </si>
  <si>
    <t>146,7</t>
  </si>
  <si>
    <t>145,6</t>
  </si>
  <si>
    <t>156,8</t>
  </si>
  <si>
    <t>150,8</t>
  </si>
  <si>
    <t>145,4</t>
  </si>
  <si>
    <t>100,7</t>
  </si>
  <si>
    <t>78,6</t>
  </si>
  <si>
    <t>71,3</t>
  </si>
  <si>
    <t>52,1</t>
  </si>
  <si>
    <t>Dibio</t>
  </si>
  <si>
    <t>Dinan</t>
  </si>
  <si>
    <t>Dinard</t>
  </si>
  <si>
    <t>Dole</t>
  </si>
  <si>
    <t>Dôle</t>
  </si>
  <si>
    <t>Douai</t>
  </si>
  <si>
    <t>47,6</t>
  </si>
  <si>
    <t>44,5</t>
  </si>
  <si>
    <t>Douay, Duacum</t>
  </si>
  <si>
    <t>Douarnenez</t>
  </si>
  <si>
    <t>Draguignan</t>
  </si>
  <si>
    <t>32,8</t>
  </si>
  <si>
    <t>Drancy</t>
  </si>
  <si>
    <t>60,7</t>
  </si>
  <si>
    <t>60,2</t>
  </si>
  <si>
    <t>64,5</t>
  </si>
  <si>
    <t>65,9</t>
  </si>
  <si>
    <t>50,7</t>
  </si>
  <si>
    <t>Drancy-le-Grand</t>
  </si>
  <si>
    <t>Draveil</t>
  </si>
  <si>
    <t>Dreux</t>
  </si>
  <si>
    <t>Durocases, Drocae</t>
  </si>
  <si>
    <t>Dunkerque</t>
  </si>
  <si>
    <t>70,9</t>
  </si>
  <si>
    <t>70,3</t>
  </si>
  <si>
    <t>190,9</t>
  </si>
  <si>
    <t>73,6</t>
  </si>
  <si>
    <t>35,1</t>
  </si>
  <si>
    <t>Dunquerque, Duinkerken, Dunkirk, Dünkirchen</t>
  </si>
  <si>
    <t>Eaubonne</t>
  </si>
  <si>
    <t>Échirolles</t>
  </si>
  <si>
    <t>agglomeration of Grenoble</t>
  </si>
  <si>
    <t>Écully</t>
  </si>
  <si>
    <t>Élancourt</t>
  </si>
  <si>
    <t>Elbeuf</t>
  </si>
  <si>
    <t>Enghien-les-Bains</t>
  </si>
  <si>
    <t>Épernay</t>
  </si>
  <si>
    <t>Sparnacum</t>
  </si>
  <si>
    <t>Épinal</t>
  </si>
  <si>
    <t>61,8</t>
  </si>
  <si>
    <t>10th cent.</t>
  </si>
  <si>
    <t>Épinay-sur-Seine</t>
  </si>
  <si>
    <t>46,4</t>
  </si>
  <si>
    <t>48,8</t>
  </si>
  <si>
    <t>Équeurdreville-Hainneville</t>
  </si>
  <si>
    <t>agglomeration of Chebourg-Octeville</t>
  </si>
  <si>
    <t>Éragny</t>
  </si>
  <si>
    <t>Érangy-sur-Oise</t>
  </si>
  <si>
    <t>Ermont</t>
  </si>
  <si>
    <t>Esbly</t>
  </si>
  <si>
    <t>ca 3,0</t>
  </si>
  <si>
    <t>Étampes</t>
  </si>
  <si>
    <t>Étaples</t>
  </si>
  <si>
    <t>Eu</t>
  </si>
  <si>
    <t>Évreux</t>
  </si>
  <si>
    <t>40,2</t>
  </si>
  <si>
    <t>Civitas Eburovicum</t>
  </si>
  <si>
    <t>Évry</t>
  </si>
  <si>
    <t>Évry-Petit-Bourg, Évry-sur-Seine</t>
  </si>
  <si>
    <t>Eysines</t>
  </si>
  <si>
    <t>Faches-Thumesnil</t>
  </si>
  <si>
    <t>Fameck</t>
  </si>
  <si>
    <t>Fécamp</t>
  </si>
  <si>
    <t>Fiscamnum</t>
  </si>
  <si>
    <t>Firminy</t>
  </si>
  <si>
    <t>Flèche, La -</t>
  </si>
  <si>
    <t>Flers</t>
  </si>
  <si>
    <t>Flers-de-l'Orne</t>
  </si>
  <si>
    <t>Fleury-les-Aubrais</t>
  </si>
  <si>
    <t>agglomeration of Orléans</t>
  </si>
  <si>
    <t>Fleury-aux-Choux (?)</t>
  </si>
  <si>
    <t>Floirac</t>
  </si>
  <si>
    <t>Florange</t>
  </si>
  <si>
    <t>Flörchingen</t>
  </si>
  <si>
    <t>Foix</t>
  </si>
  <si>
    <t>Fontaine</t>
  </si>
  <si>
    <t>Fontainebleau</t>
  </si>
  <si>
    <t>Fontenay-aux-Roses</t>
  </si>
  <si>
    <t>Fontenay-le-Comte</t>
  </si>
  <si>
    <t>Fontenay-sous-Bois</t>
  </si>
  <si>
    <t>Forbach</t>
  </si>
  <si>
    <t>98,8</t>
  </si>
  <si>
    <t>Fougères</t>
  </si>
  <si>
    <t>Fourmies</t>
  </si>
  <si>
    <t>Franconville</t>
  </si>
  <si>
    <t>Fréjus</t>
  </si>
  <si>
    <t>Forum Julii</t>
  </si>
  <si>
    <t>Freyming-Merlebach</t>
  </si>
  <si>
    <t>ca 18,0</t>
  </si>
  <si>
    <t>merger of Freyming and Merlebach</t>
  </si>
  <si>
    <t>Fresnes</t>
  </si>
  <si>
    <t>Fresnes-lès-Rungis</t>
  </si>
  <si>
    <t>Frontignan</t>
  </si>
  <si>
    <t>agglomeration of Sète</t>
  </si>
  <si>
    <t>Gagny</t>
  </si>
  <si>
    <t>Gap</t>
  </si>
  <si>
    <t>Vapincum</t>
  </si>
  <si>
    <t>Garches</t>
  </si>
  <si>
    <t>Gardanne</t>
  </si>
  <si>
    <t>Garde, La -</t>
  </si>
  <si>
    <t>agglomeration of Toulon</t>
  </si>
  <si>
    <t>La Garde-près-Toulon</t>
  </si>
  <si>
    <t>Garenne-Colombes, La -</t>
  </si>
  <si>
    <t>Garges-lès-Gonesse</t>
  </si>
  <si>
    <t>42,1</t>
  </si>
  <si>
    <t>Gennevilliers</t>
  </si>
  <si>
    <t>Gentilly</t>
  </si>
  <si>
    <t>Gérardmer</t>
  </si>
  <si>
    <t>Gien</t>
  </si>
  <si>
    <t>Genabum</t>
  </si>
  <si>
    <t>Gif-sur-Yvette</t>
  </si>
  <si>
    <t>0,7</t>
  </si>
  <si>
    <t>Givors</t>
  </si>
  <si>
    <t>Gonesse</t>
  </si>
  <si>
    <t>Goussainville</t>
  </si>
  <si>
    <t>Gradignan</t>
  </si>
  <si>
    <t>Grand-Combe, La -</t>
  </si>
  <si>
    <t>Grand-Quevilly, Le -</t>
  </si>
  <si>
    <t>Grande-Synthe</t>
  </si>
  <si>
    <t>1,5</t>
  </si>
  <si>
    <t>Granville</t>
  </si>
  <si>
    <t>Lihou</t>
  </si>
  <si>
    <t>Grasse</t>
  </si>
  <si>
    <t>agglomeration of Cannes</t>
  </si>
  <si>
    <t>Graville-Sainte-Honorine</t>
  </si>
  <si>
    <t>agglomeration of Le Havre; absorbed by Le Havre in 19xx?</t>
  </si>
  <si>
    <t>Grenoble</t>
  </si>
  <si>
    <t>153,3</t>
  </si>
  <si>
    <t>159,5</t>
  </si>
  <si>
    <t>169,7</t>
  </si>
  <si>
    <t>161,6</t>
  </si>
  <si>
    <t>116,4</t>
  </si>
  <si>
    <t>102,2</t>
  </si>
  <si>
    <t>95,8</t>
  </si>
  <si>
    <t>90,7</t>
  </si>
  <si>
    <t>77,4</t>
  </si>
  <si>
    <t>68,6</t>
  </si>
  <si>
    <t>64,0</t>
  </si>
  <si>
    <t>Cularo, Gratianopolis</t>
  </si>
  <si>
    <t>Grigny</t>
  </si>
  <si>
    <t>Guebwiller</t>
  </si>
  <si>
    <t>Gebweiler</t>
  </si>
  <si>
    <t>Guéret</t>
  </si>
  <si>
    <t>Guingamp</t>
  </si>
  <si>
    <t>Gujan-Mestras</t>
  </si>
  <si>
    <t>Guyancourt</t>
  </si>
  <si>
    <t>Hagondange</t>
  </si>
  <si>
    <t>agglomeration includes Briey</t>
  </si>
  <si>
    <t>Hagondange-Briey</t>
  </si>
  <si>
    <t>Haguenau</t>
  </si>
  <si>
    <t>38,7</t>
  </si>
  <si>
    <t>Hagendingen, Hagenau</t>
  </si>
  <si>
    <t>Halluin</t>
  </si>
  <si>
    <t>Harnes</t>
  </si>
  <si>
    <t>Haubourdin</t>
  </si>
  <si>
    <t>Hautmont</t>
  </si>
  <si>
    <t>agglomeration of Maubeuge</t>
  </si>
  <si>
    <t>Havre, Le -</t>
  </si>
  <si>
    <t>195,9</t>
  </si>
  <si>
    <t>200,4</t>
  </si>
  <si>
    <t>219,6</t>
  </si>
  <si>
    <t>200,9</t>
  </si>
  <si>
    <t>184,1</t>
  </si>
  <si>
    <t>164,1</t>
  </si>
  <si>
    <t>106,9</t>
  </si>
  <si>
    <t>165,1</t>
  </si>
  <si>
    <t>163,4</t>
  </si>
  <si>
    <t>130,2</t>
  </si>
  <si>
    <t>Le Havre-de-Grâce</t>
  </si>
  <si>
    <t>Hayange</t>
  </si>
  <si>
    <t>agglomeration of Thionville</t>
  </si>
  <si>
    <t>Hayingen</t>
  </si>
  <si>
    <t>Haÿ-les-Roses, L'-</t>
  </si>
  <si>
    <t>Hazebrouck</t>
  </si>
  <si>
    <t>Hazebroek</t>
  </si>
  <si>
    <t>Hellemmes-Lille</t>
  </si>
  <si>
    <t>absorbed by Lille in 1977</t>
  </si>
  <si>
    <t>Hem</t>
  </si>
  <si>
    <t>Henin-Beaumont</t>
  </si>
  <si>
    <t>Henin-Liétard</t>
  </si>
  <si>
    <t>Hennebont</t>
  </si>
  <si>
    <t>ca 9,0</t>
  </si>
  <si>
    <t>Hennebon</t>
  </si>
  <si>
    <t>Herblay</t>
  </si>
  <si>
    <t>Hérouville-Saint-Clair</t>
  </si>
  <si>
    <t>agglomeration of Caen</t>
  </si>
  <si>
    <t>Hirson</t>
  </si>
  <si>
    <t>Houilles</t>
  </si>
  <si>
    <t>29,9</t>
  </si>
  <si>
    <t>Hyères</t>
  </si>
  <si>
    <t>Illkirch-Graffenstaden</t>
  </si>
  <si>
    <t>Illkirch-Grafenstaden</t>
  </si>
  <si>
    <t>Illzach</t>
  </si>
  <si>
    <t>agglomeration of Mulhouse</t>
  </si>
  <si>
    <t>Isle-sur-la-Sorgue, L'-</t>
  </si>
  <si>
    <t>Issoire</t>
  </si>
  <si>
    <t>Issoudun</t>
  </si>
  <si>
    <t>Uxellodunum</t>
  </si>
  <si>
    <t>Issy-les-Moulineaux</t>
  </si>
  <si>
    <t>52,6</t>
  </si>
  <si>
    <t>53,3</t>
  </si>
  <si>
    <t>Issy</t>
  </si>
  <si>
    <t>Istres</t>
  </si>
  <si>
    <t>Istre</t>
  </si>
  <si>
    <t>Ivry-sur-Seine</t>
  </si>
  <si>
    <t>60,6</t>
  </si>
  <si>
    <t>48,9</t>
  </si>
  <si>
    <t>Joinville-le-Pont</t>
  </si>
  <si>
    <t>Joué-lès-Tours</t>
  </si>
  <si>
    <t>agglomeration of Tours</t>
  </si>
  <si>
    <t>Jouy-le-Moutier</t>
  </si>
  <si>
    <t>Juvisy-sur-Orge</t>
  </si>
  <si>
    <t>Kremlin-Bicetre, Le -</t>
  </si>
  <si>
    <t>Lagny-sur-Marne</t>
  </si>
  <si>
    <t>Lagny</t>
  </si>
  <si>
    <t>Lambersart</t>
  </si>
  <si>
    <t>Lambézellec</t>
  </si>
  <si>
    <t>agglomeration of Brest; absorbed by Brest in 19xx</t>
  </si>
  <si>
    <t>Landerneau</t>
  </si>
  <si>
    <t>Lanester</t>
  </si>
  <si>
    <t>agglomeration of Lorient</t>
  </si>
  <si>
    <t>Langres</t>
  </si>
  <si>
    <t>Andematunnum, Lingones</t>
  </si>
  <si>
    <t>Lannion</t>
  </si>
  <si>
    <t>Laon</t>
  </si>
  <si>
    <t>Laudunum</t>
  </si>
  <si>
    <t>83 / 181</t>
  </si>
  <si>
    <t>Lattes</t>
  </si>
  <si>
    <t>Laval</t>
  </si>
  <si>
    <t>Laxou</t>
  </si>
  <si>
    <t>Lens</t>
  </si>
  <si>
    <t>Lentium, Lendum</t>
  </si>
  <si>
    <t>ca 30</t>
  </si>
  <si>
    <t>Levallois-Perret</t>
  </si>
  <si>
    <t>62,0</t>
  </si>
  <si>
    <t>62,9</t>
  </si>
  <si>
    <t>61,7</t>
  </si>
  <si>
    <t>1820 ; 1867</t>
  </si>
  <si>
    <t>Libourne</t>
  </si>
  <si>
    <t>Liévin</t>
  </si>
  <si>
    <t>completly destroyed in World War I</t>
  </si>
  <si>
    <t>Lilas, Les -</t>
  </si>
  <si>
    <t>Lille</t>
  </si>
  <si>
    <t>184,5</t>
  </si>
  <si>
    <t>172,1</t>
  </si>
  <si>
    <t>174,0</t>
  </si>
  <si>
    <t>194,9</t>
  </si>
  <si>
    <t>190,5</t>
  </si>
  <si>
    <t>199,0</t>
  </si>
  <si>
    <t>194,6</t>
  </si>
  <si>
    <t>188,9</t>
  </si>
  <si>
    <t>201,6</t>
  </si>
  <si>
    <t>201,0</t>
  </si>
  <si>
    <t>217,8</t>
  </si>
  <si>
    <t>210,7</t>
  </si>
  <si>
    <t>Lisle, Insula. Rijsel, Ryssel</t>
  </si>
  <si>
    <t>Limay</t>
  </si>
  <si>
    <t>Limai</t>
  </si>
  <si>
    <t>Limeil-Brévannes</t>
  </si>
  <si>
    <t>Limoges</t>
  </si>
  <si>
    <t>134,0</t>
  </si>
  <si>
    <t>133,5</t>
  </si>
  <si>
    <t>144,1</t>
  </si>
  <si>
    <t>147,4</t>
  </si>
  <si>
    <t>132,9</t>
  </si>
  <si>
    <t>121,0</t>
  </si>
  <si>
    <t>107,9</t>
  </si>
  <si>
    <t>92,6</t>
  </si>
  <si>
    <t>92,2</t>
  </si>
  <si>
    <t>84,1</t>
  </si>
  <si>
    <t>Augustoritum Lemovicensium, Lemovices</t>
  </si>
  <si>
    <t>Lingolsheim</t>
  </si>
  <si>
    <t>agglomeration of Strasbourg; ceded to Germany from 1871-1919</t>
  </si>
  <si>
    <t>Lisieux</t>
  </si>
  <si>
    <t>Noviomagus</t>
  </si>
  <si>
    <t>Livry-Gargan</t>
  </si>
  <si>
    <t>Lomme</t>
  </si>
  <si>
    <t>Longjumeau</t>
  </si>
  <si>
    <t>Longwy</t>
  </si>
  <si>
    <t>225 / 385</t>
  </si>
  <si>
    <t>Lons-le-Saunier</t>
  </si>
  <si>
    <t>Ledo Salinarius</t>
  </si>
  <si>
    <t>255 / 258</t>
  </si>
  <si>
    <t>Loos</t>
  </si>
  <si>
    <t>Lorient</t>
  </si>
  <si>
    <t>69,0</t>
  </si>
  <si>
    <t>66,4</t>
  </si>
  <si>
    <t>63,9</t>
  </si>
  <si>
    <t>L'Orient</t>
  </si>
  <si>
    <t>Lormont</t>
  </si>
  <si>
    <t>Lourdes</t>
  </si>
  <si>
    <t>Louviers</t>
  </si>
  <si>
    <t>Lucé</t>
  </si>
  <si>
    <t>agglomeration of Chartres</t>
  </si>
  <si>
    <t>Lunel</t>
  </si>
  <si>
    <t>Lunéville</t>
  </si>
  <si>
    <t>Lyon</t>
  </si>
  <si>
    <t>445,5</t>
  </si>
  <si>
    <t>415,5</t>
  </si>
  <si>
    <t>418,5</t>
  </si>
  <si>
    <t>462,8</t>
  </si>
  <si>
    <t>527,8</t>
  </si>
  <si>
    <t>529,0</t>
  </si>
  <si>
    <t>471,3</t>
  </si>
  <si>
    <t>460,7</t>
  </si>
  <si>
    <t>579,8</t>
  </si>
  <si>
    <t>561,6</t>
  </si>
  <si>
    <t>523,8</t>
  </si>
  <si>
    <t>441,8</t>
  </si>
  <si>
    <t>Lugdunum, Lyons</t>
  </si>
  <si>
    <t>Mâcon</t>
  </si>
  <si>
    <t>Matisco Aeduorum</t>
  </si>
  <si>
    <t>Madeleine, La -</t>
  </si>
  <si>
    <t>Maisons-Alfort</t>
  </si>
  <si>
    <t>Maisons-Laffitte</t>
  </si>
  <si>
    <t>Malakoff</t>
  </si>
  <si>
    <t>Malakoff-la-Tour</t>
  </si>
  <si>
    <t>Malo-les-Bains</t>
  </si>
  <si>
    <t>agglomeration of Dunkerque, incorporated 1969</t>
  </si>
  <si>
    <t>Mandelieu-la-Napoule</t>
  </si>
  <si>
    <t>Manosque</t>
  </si>
  <si>
    <t>Mans, Le -</t>
  </si>
  <si>
    <t>145,7</t>
  </si>
  <si>
    <t>145,5</t>
  </si>
  <si>
    <t>150,3</t>
  </si>
  <si>
    <t>155,2</t>
  </si>
  <si>
    <t>143,2</t>
  </si>
  <si>
    <t>136,1</t>
  </si>
  <si>
    <t>111,9</t>
  </si>
  <si>
    <t>100,5</t>
  </si>
  <si>
    <t>78,9</t>
  </si>
  <si>
    <t>Mantes-la-Jolie</t>
  </si>
  <si>
    <t>Mantese-sur-Seine</t>
  </si>
  <si>
    <t>Mantes-la-Ville</t>
  </si>
  <si>
    <t>agglomeration of Mantes-la-Jolie</t>
  </si>
  <si>
    <t>Marcq-en-Baroeul</t>
  </si>
  <si>
    <t>Marcq-en-Bareuil</t>
  </si>
  <si>
    <t>Marignane</t>
  </si>
  <si>
    <t>Marles-les-Mines</t>
  </si>
  <si>
    <t>Marles</t>
  </si>
  <si>
    <t>Marly</t>
  </si>
  <si>
    <t>Marly-le-Roi</t>
  </si>
  <si>
    <t>Marly-le-Port</t>
  </si>
  <si>
    <t>Marmande</t>
  </si>
  <si>
    <t>Marmada</t>
  </si>
  <si>
    <t>Marseille</t>
  </si>
  <si>
    <t>798,4</t>
  </si>
  <si>
    <t>800,6</t>
  </si>
  <si>
    <t>878,7</t>
  </si>
  <si>
    <t>914,4</t>
  </si>
  <si>
    <t>889,0</t>
  </si>
  <si>
    <t>783,7</t>
  </si>
  <si>
    <t>661,5</t>
  </si>
  <si>
    <t>636,3</t>
  </si>
  <si>
    <t>610,0</t>
  </si>
  <si>
    <t>586,3</t>
  </si>
  <si>
    <t>550,6</t>
  </si>
  <si>
    <t>491,2</t>
  </si>
  <si>
    <t>Massilia</t>
  </si>
  <si>
    <t>Martigues</t>
  </si>
  <si>
    <t>71,6</t>
  </si>
  <si>
    <t>Les Martigues, Maritima Avaticorum</t>
  </si>
  <si>
    <t>Massy</t>
  </si>
  <si>
    <t>Maubeuge</t>
  </si>
  <si>
    <t>7th cent.</t>
  </si>
  <si>
    <t>Maurepas</t>
  </si>
  <si>
    <t>Mayenne</t>
  </si>
  <si>
    <t>Mazamet</t>
  </si>
  <si>
    <t>Meaux</t>
  </si>
  <si>
    <t>43,1</t>
  </si>
  <si>
    <t>Mée-sur-Seine, Le -</t>
  </si>
  <si>
    <t>Melun</t>
  </si>
  <si>
    <t>107,7</t>
  </si>
  <si>
    <t>Melodunum</t>
  </si>
  <si>
    <t>Mende</t>
  </si>
  <si>
    <t>Mimatum</t>
  </si>
  <si>
    <t>Menton</t>
  </si>
  <si>
    <t>agglomeration of Monaco</t>
  </si>
  <si>
    <t>Mentone</t>
  </si>
  <si>
    <t>Méricourt</t>
  </si>
  <si>
    <t>Mérignac</t>
  </si>
  <si>
    <t>52,8</t>
  </si>
  <si>
    <t>agglomeration of Bordeaux; airport of Bordeaux</t>
  </si>
  <si>
    <t>Merville</t>
  </si>
  <si>
    <t>Metz</t>
  </si>
  <si>
    <t>119,6</t>
  </si>
  <si>
    <t>118,5</t>
  </si>
  <si>
    <t>117,2</t>
  </si>
  <si>
    <t>113,6</t>
  </si>
  <si>
    <t>107,5</t>
  </si>
  <si>
    <t>109,7</t>
  </si>
  <si>
    <t>70,1</t>
  </si>
  <si>
    <t>59,8</t>
  </si>
  <si>
    <t>Divodurum (D. Mediomatricum), Mediomatrica, Metis</t>
  </si>
  <si>
    <t>Meudon</t>
  </si>
  <si>
    <t>Meylan</t>
  </si>
  <si>
    <t>Meyzieu</t>
  </si>
  <si>
    <t>Meyzieux, Meizieu</t>
  </si>
  <si>
    <t>Mézières</t>
  </si>
  <si>
    <t>merged with Charleville to form Charleville-Mézières in 1966</t>
  </si>
  <si>
    <t>Millau</t>
  </si>
  <si>
    <t>Milhau, Aemilianum</t>
  </si>
  <si>
    <t>Miramas</t>
  </si>
  <si>
    <t>Mitry-Mory</t>
  </si>
  <si>
    <t>Mitry-le-Neuf (?)</t>
  </si>
  <si>
    <t>Mons-en-Baroeul</t>
  </si>
  <si>
    <t>Montargis</t>
  </si>
  <si>
    <t>Montauban</t>
  </si>
  <si>
    <t>chart. 1144</t>
  </si>
  <si>
    <t>Montbéliard</t>
  </si>
  <si>
    <t>113,1</t>
  </si>
  <si>
    <t>Montbrison</t>
  </si>
  <si>
    <t>Montceau-les-Mines</t>
  </si>
  <si>
    <t>Mont-de-Marsan</t>
  </si>
  <si>
    <t>Montélimar</t>
  </si>
  <si>
    <t>Acunum Acusio, Montilium Adhemari</t>
  </si>
  <si>
    <t>Montereau-faut-Yonne</t>
  </si>
  <si>
    <t>Montereau</t>
  </si>
  <si>
    <t>Montfermeil</t>
  </si>
  <si>
    <t>Montgeron</t>
  </si>
  <si>
    <t>Montigny-le-Bretonneux</t>
  </si>
  <si>
    <t>Montigny-lès-Cormeilles</t>
  </si>
  <si>
    <t>Montigny-lès-Metz</t>
  </si>
  <si>
    <t>agglomeration of Metz</t>
  </si>
  <si>
    <t>Montivilliers</t>
  </si>
  <si>
    <t>agglomeration of Le Havre</t>
  </si>
  <si>
    <t>Montluçon</t>
  </si>
  <si>
    <t>11th cent.</t>
  </si>
  <si>
    <t>Montmorency</t>
  </si>
  <si>
    <t>Enghien (until the French Revolution)</t>
  </si>
  <si>
    <t>Montoir-de-Bretagne</t>
  </si>
  <si>
    <t>Montpellier</t>
  </si>
  <si>
    <t>225,4</t>
  </si>
  <si>
    <t>208,0</t>
  </si>
  <si>
    <t>201,1</t>
  </si>
  <si>
    <t>195,6</t>
  </si>
  <si>
    <t>161,9</t>
  </si>
  <si>
    <t>123,4</t>
  </si>
  <si>
    <t>81,5</t>
  </si>
  <si>
    <t>80,2</t>
  </si>
  <si>
    <t>8th cent.</t>
  </si>
  <si>
    <t>Montreuil-sous-Bois</t>
  </si>
  <si>
    <t>94,8</t>
  </si>
  <si>
    <t>93,4</t>
  </si>
  <si>
    <t>96,7</t>
  </si>
  <si>
    <t>95,7</t>
  </si>
  <si>
    <t>92,3</t>
  </si>
  <si>
    <t>70,5</t>
  </si>
  <si>
    <t>Montreuil</t>
  </si>
  <si>
    <t>Montrouge</t>
  </si>
  <si>
    <t>Le Grand-Montrouge, Mons Rubicus</t>
  </si>
  <si>
    <t>Mont-Saint-Aignan</t>
  </si>
  <si>
    <t>Morlaix</t>
  </si>
  <si>
    <t>Morsang-sur-Orge</t>
  </si>
  <si>
    <t>Mougins</t>
  </si>
  <si>
    <t>Moulins</t>
  </si>
  <si>
    <t>Moulins-sur-Allier</t>
  </si>
  <si>
    <t>Mouvaux</t>
  </si>
  <si>
    <t>Moyeuvre-Grande</t>
  </si>
  <si>
    <t>agglomeration of Hagondange</t>
  </si>
  <si>
    <t>Grossmoyeuvre</t>
  </si>
  <si>
    <t>Mulhouse</t>
  </si>
  <si>
    <t>110,4</t>
  </si>
  <si>
    <t>108,4</t>
  </si>
  <si>
    <t>119,3</t>
  </si>
  <si>
    <t>116,3</t>
  </si>
  <si>
    <t>99,1</t>
  </si>
  <si>
    <t>87,7</t>
  </si>
  <si>
    <t>99,5</t>
  </si>
  <si>
    <t>108,0</t>
  </si>
  <si>
    <t>105,4</t>
  </si>
  <si>
    <t>89,1</t>
  </si>
  <si>
    <t>Mülhausen</t>
  </si>
  <si>
    <t>Mureaux, Les -</t>
  </si>
  <si>
    <t>Muret</t>
  </si>
  <si>
    <t>Nancy</t>
  </si>
  <si>
    <t>103,6</t>
  </si>
  <si>
    <t>99,4</t>
  </si>
  <si>
    <t>99,3</t>
  </si>
  <si>
    <t>111,5</t>
  </si>
  <si>
    <t>124,8</t>
  </si>
  <si>
    <t>113,5</t>
  </si>
  <si>
    <t>120,6</t>
  </si>
  <si>
    <t>119,9</t>
  </si>
  <si>
    <t>Nanterre</t>
  </si>
  <si>
    <t>84,6</t>
  </si>
  <si>
    <t>90,4</t>
  </si>
  <si>
    <t>90,3</t>
  </si>
  <si>
    <t>Nantes</t>
  </si>
  <si>
    <t>270,3</t>
  </si>
  <si>
    <t>245,0</t>
  </si>
  <si>
    <t>247,2</t>
  </si>
  <si>
    <t>263,7</t>
  </si>
  <si>
    <t>246,2</t>
  </si>
  <si>
    <t>222,8</t>
  </si>
  <si>
    <t>200,3</t>
  </si>
  <si>
    <t>187,3</t>
  </si>
  <si>
    <t>183,7</t>
  </si>
  <si>
    <t>170,5</t>
  </si>
  <si>
    <t>133,0</t>
  </si>
  <si>
    <t>Naoned, Condivincum, Namnetes</t>
  </si>
  <si>
    <t>Narbonne</t>
  </si>
  <si>
    <t>Narbo Martius</t>
  </si>
  <si>
    <t>118 BC</t>
  </si>
  <si>
    <t>Neuilly-Plaisance</t>
  </si>
  <si>
    <t>Neuilly-sur-Marne</t>
  </si>
  <si>
    <t>Neuilly-sur-Seine</t>
  </si>
  <si>
    <t>73,3</t>
  </si>
  <si>
    <t>Nevers</t>
  </si>
  <si>
    <t>Noviodunum, Nebirnum</t>
  </si>
  <si>
    <t>Nice</t>
  </si>
  <si>
    <t>342,7</t>
  </si>
  <si>
    <t>342,4</t>
  </si>
  <si>
    <t>338,5</t>
  </si>
  <si>
    <t>346,6</t>
  </si>
  <si>
    <t>322,4</t>
  </si>
  <si>
    <t>295,0</t>
  </si>
  <si>
    <t>244,4</t>
  </si>
  <si>
    <t>219,5</t>
  </si>
  <si>
    <t>155,8</t>
  </si>
  <si>
    <t>105,2</t>
  </si>
  <si>
    <t>93,8</t>
  </si>
  <si>
    <t>77,5</t>
  </si>
  <si>
    <t>Nicaea, Nizza</t>
  </si>
  <si>
    <t>Nîmes</t>
  </si>
  <si>
    <t>133,4</t>
  </si>
  <si>
    <t>129,9</t>
  </si>
  <si>
    <t>133,9</t>
  </si>
  <si>
    <t>123,3</t>
  </si>
  <si>
    <t>91,7</t>
  </si>
  <si>
    <t>89,2</t>
  </si>
  <si>
    <t>82,8</t>
  </si>
  <si>
    <t>68,9</t>
  </si>
  <si>
    <t>62,4</t>
  </si>
  <si>
    <t>Nismes, Nemausus</t>
  </si>
  <si>
    <t>Niort</t>
  </si>
  <si>
    <t>Noeux-les-Mines</t>
  </si>
  <si>
    <t>Nogent-sur-Marne</t>
  </si>
  <si>
    <t>Nogent-sur-Oise</t>
  </si>
  <si>
    <t>Noisy-les-Vierges</t>
  </si>
  <si>
    <t>Noisiel</t>
  </si>
  <si>
    <t>Noisy-le-Grand</t>
  </si>
  <si>
    <t>58,2</t>
  </si>
  <si>
    <t>Noisy-le-Sec</t>
  </si>
  <si>
    <t>Noyon</t>
  </si>
  <si>
    <t>Octeville</t>
  </si>
  <si>
    <t>agglomeration of Cherbourg; absorbed by Cherbourg in the 1990's</t>
  </si>
  <si>
    <t>Olivet</t>
  </si>
  <si>
    <t>Oloron-Sainte-Marie</t>
  </si>
  <si>
    <t>Orange</t>
  </si>
  <si>
    <t>Arausio</t>
  </si>
  <si>
    <t>Orléans</t>
  </si>
  <si>
    <t>105,1</t>
  </si>
  <si>
    <t>105,6</t>
  </si>
  <si>
    <t>88,1</t>
  </si>
  <si>
    <t>76,4</t>
  </si>
  <si>
    <t>72,1</t>
  </si>
  <si>
    <t>Aurelianum</t>
  </si>
  <si>
    <t>Orly</t>
  </si>
  <si>
    <t>agglomeration of Paris, airport</t>
  </si>
  <si>
    <t>Orsay</t>
  </si>
  <si>
    <t>Orvault</t>
  </si>
  <si>
    <t>Oullins</t>
  </si>
  <si>
    <t>Outreau</t>
  </si>
  <si>
    <t>agglomeration of Boulogne-sur-Mer</t>
  </si>
  <si>
    <t>Oyonnax</t>
  </si>
  <si>
    <t>Oionnax</t>
  </si>
  <si>
    <t>Ozoir-la-Ferrière</t>
  </si>
  <si>
    <t>Palaiseau</t>
  </si>
  <si>
    <t>Pamiers</t>
  </si>
  <si>
    <t>Pantin</t>
  </si>
  <si>
    <t>Paris</t>
  </si>
  <si>
    <t>2125,1</t>
  </si>
  <si>
    <t>2152,4</t>
  </si>
  <si>
    <t>2176,2</t>
  </si>
  <si>
    <t>2299,8</t>
  </si>
  <si>
    <t>2488,6</t>
  </si>
  <si>
    <t>2790,0</t>
  </si>
  <si>
    <t>2850,2</t>
  </si>
  <si>
    <t>2725,4</t>
  </si>
  <si>
    <t>2891,0</t>
  </si>
  <si>
    <t>2906,5</t>
  </si>
  <si>
    <t>2888,1</t>
  </si>
  <si>
    <t>2714,1</t>
  </si>
  <si>
    <t>576,0</t>
  </si>
  <si>
    <t>est. pop. in 1250: 120 ; 1600: 200 ; 1715: 500 ; 1809: 714,6 ; 1836: 909,1</t>
  </si>
  <si>
    <t>Lutetia (Lutetia Parisiorum), Parisii</t>
  </si>
  <si>
    <t>Pau</t>
  </si>
  <si>
    <t>78,7</t>
  </si>
  <si>
    <t>149,8</t>
  </si>
  <si>
    <t>85,8</t>
  </si>
  <si>
    <t>46,2</t>
  </si>
  <si>
    <t>Pavillons-sous-Bois, Les -</t>
  </si>
  <si>
    <t>Pecq, Le -</t>
  </si>
  <si>
    <t>0,2</t>
  </si>
  <si>
    <t>Penmarch</t>
  </si>
  <si>
    <t>Pennes-Mirabeau, Les -</t>
  </si>
  <si>
    <t>Périgueux</t>
  </si>
  <si>
    <t>Vesuna</t>
  </si>
  <si>
    <t>Perpignan</t>
  </si>
  <si>
    <t>Perreux-sur-Marne, Le -</t>
  </si>
  <si>
    <t>Le Perreux-sur-Marne</t>
  </si>
  <si>
    <t>Perros-Guirec</t>
  </si>
  <si>
    <t>Perrosquirec</t>
  </si>
  <si>
    <t>Pertuis</t>
  </si>
  <si>
    <t>Pessac</t>
  </si>
  <si>
    <t>Petit-Quevilly, Le -</t>
  </si>
  <si>
    <t>Pierrefitte-sur-Seine</t>
  </si>
  <si>
    <t>Plaisir</t>
  </si>
  <si>
    <t>Plessis-Robinson, Le -</t>
  </si>
  <si>
    <t>Plessis-Trévise, Le -</t>
  </si>
  <si>
    <t>Ploemeur</t>
  </si>
  <si>
    <t>Poissy</t>
  </si>
  <si>
    <t>Pincianum</t>
  </si>
  <si>
    <t>Poitiers</t>
  </si>
  <si>
    <t>83,4</t>
  </si>
  <si>
    <t>107,6</t>
  </si>
  <si>
    <t>66,2</t>
  </si>
  <si>
    <t>Poictiers, Limonum</t>
  </si>
  <si>
    <t>Pont-à-Mousson</t>
  </si>
  <si>
    <t>13th cent.</t>
  </si>
  <si>
    <t>Pontarlier</t>
  </si>
  <si>
    <t>Pontault-Combault</t>
  </si>
  <si>
    <t>Pontet, Le -</t>
  </si>
  <si>
    <t>Pontoise</t>
  </si>
  <si>
    <t>Briva Isarea, Pontisarae</t>
  </si>
  <si>
    <t>Port-de-Bouc</t>
  </si>
  <si>
    <t>Pré-Saint-Gervais, Le -</t>
  </si>
  <si>
    <t>Privas</t>
  </si>
  <si>
    <t>Provins</t>
  </si>
  <si>
    <t>Puteaux</t>
  </si>
  <si>
    <t>Puy-en-Velay, Le -</t>
  </si>
  <si>
    <t>Le Puy, Anicium, Podium Anicensis</t>
  </si>
  <si>
    <t>Quimper</t>
  </si>
  <si>
    <t>59,4</t>
  </si>
  <si>
    <t>Quimperlé</t>
  </si>
  <si>
    <t>Raincy, Le -</t>
  </si>
  <si>
    <t>Raismes</t>
  </si>
  <si>
    <t>Rambouillet</t>
  </si>
  <si>
    <t>Reims</t>
  </si>
  <si>
    <t>187,2</t>
  </si>
  <si>
    <t>180,6</t>
  </si>
  <si>
    <t>182,0</t>
  </si>
  <si>
    <t>183,6</t>
  </si>
  <si>
    <t>154,5</t>
  </si>
  <si>
    <t>138,6</t>
  </si>
  <si>
    <t>121,1</t>
  </si>
  <si>
    <t>101,0</t>
  </si>
  <si>
    <t>76,6</t>
  </si>
  <si>
    <t>115,2</t>
  </si>
  <si>
    <t>Rheims, Durocortorum, Remi</t>
  </si>
  <si>
    <t>Remiremont</t>
  </si>
  <si>
    <t>Rennes</t>
  </si>
  <si>
    <t>206,2</t>
  </si>
  <si>
    <t>197,5</t>
  </si>
  <si>
    <t>205,7</t>
  </si>
  <si>
    <t>180,9</t>
  </si>
  <si>
    <t>157,7</t>
  </si>
  <si>
    <t>124,1</t>
  </si>
  <si>
    <t>74,7</t>
  </si>
  <si>
    <t>Condate, Roazon</t>
  </si>
  <si>
    <t>Rezé</t>
  </si>
  <si>
    <t>Rillieux-la-Pape</t>
  </si>
  <si>
    <t>agglomeration of Lyon; merger of Crépieux-la-Pape and Rillieux</t>
  </si>
  <si>
    <t>Riom</t>
  </si>
  <si>
    <t>Ricomagus</t>
  </si>
  <si>
    <t>Ris-Orangis</t>
  </si>
  <si>
    <t>Rive-de-Gier</t>
  </si>
  <si>
    <t>Roanne</t>
  </si>
  <si>
    <t>Rodumna, Rodomna, Roidomna</t>
  </si>
  <si>
    <t>Rochefort</t>
  </si>
  <si>
    <t>Rochefort-sur-Mer</t>
  </si>
  <si>
    <t>Rochelle, La -</t>
  </si>
  <si>
    <t>110,1</t>
  </si>
  <si>
    <t>88,0</t>
  </si>
  <si>
    <t>68,4</t>
  </si>
  <si>
    <t>39,8</t>
  </si>
  <si>
    <t>Rupella</t>
  </si>
  <si>
    <t>Roche-sur-Yon, La</t>
  </si>
  <si>
    <t>Rodez</t>
  </si>
  <si>
    <t>Segodunum</t>
  </si>
  <si>
    <t>Roissy</t>
  </si>
  <si>
    <t>Roissy-en-Brie</t>
  </si>
  <si>
    <t>Romainville</t>
  </si>
  <si>
    <t>Romans-sur-Isère</t>
  </si>
  <si>
    <t>Romans</t>
  </si>
  <si>
    <t>Romilly-sur-Seine</t>
  </si>
  <si>
    <t>Romorantin-Lanthenay</t>
  </si>
  <si>
    <t>Romorantin</t>
  </si>
  <si>
    <t>Ronchin</t>
  </si>
  <si>
    <t>Rosendaël</t>
  </si>
  <si>
    <t>Rozendaal</t>
  </si>
  <si>
    <t>Rosny-sous-Bois</t>
  </si>
  <si>
    <t>Roubaix</t>
  </si>
  <si>
    <t>97,0</t>
  </si>
  <si>
    <t>97,7</t>
  </si>
  <si>
    <t>101,9</t>
  </si>
  <si>
    <t>109,8</t>
  </si>
  <si>
    <t>114,5</t>
  </si>
  <si>
    <t>133,3</t>
  </si>
  <si>
    <t>122,7</t>
  </si>
  <si>
    <t>124,4</t>
  </si>
  <si>
    <t>Roobeke</t>
  </si>
  <si>
    <t>Rouen</t>
  </si>
  <si>
    <t>106,6</t>
  </si>
  <si>
    <t>102,7</t>
  </si>
  <si>
    <t>118,3</t>
  </si>
  <si>
    <t>120,5</t>
  </si>
  <si>
    <t>123,5</t>
  </si>
  <si>
    <t>116,5</t>
  </si>
  <si>
    <t>123,0</t>
  </si>
  <si>
    <t>123,7</t>
  </si>
  <si>
    <t>125,0</t>
  </si>
  <si>
    <t>102,5</t>
  </si>
  <si>
    <t>Rotomagus, Rouaan</t>
  </si>
  <si>
    <t>pre-Roman times</t>
  </si>
  <si>
    <t>Roussillon</t>
  </si>
  <si>
    <t>Royan</t>
  </si>
  <si>
    <t>largely destroyed by bombing during WW II</t>
  </si>
  <si>
    <t>Rueil-Malmaison</t>
  </si>
  <si>
    <t>73,5</t>
  </si>
  <si>
    <t>Rueil</t>
  </si>
  <si>
    <t>Sables-d'Olonne, Les -</t>
  </si>
  <si>
    <t>Saint-Amand-les-Eaux</t>
  </si>
  <si>
    <t>Saint-Amand</t>
  </si>
  <si>
    <t>Saint-Amand-Montrond</t>
  </si>
  <si>
    <t>Saint-Avold</t>
  </si>
  <si>
    <t>Sankt-Avold</t>
  </si>
  <si>
    <t>Saint-Brieuc</t>
  </si>
  <si>
    <t>5th cent.</t>
  </si>
  <si>
    <t>Saint-Chamond</t>
  </si>
  <si>
    <t>81,8</t>
  </si>
  <si>
    <t>Saint-Claude</t>
  </si>
  <si>
    <t>Saint-Cloud</t>
  </si>
  <si>
    <t>Saint-Cyr-l'École</t>
  </si>
  <si>
    <t>Saint-Cir</t>
  </si>
  <si>
    <t>Saint-Cyr-sur-Loire</t>
  </si>
  <si>
    <t>Saint-Denis</t>
  </si>
  <si>
    <t>91,3</t>
  </si>
  <si>
    <t>96,8</t>
  </si>
  <si>
    <t>95,1</t>
  </si>
  <si>
    <t>80,7</t>
  </si>
  <si>
    <t>64,8</t>
  </si>
  <si>
    <t>Saint-Dié-des-Vosges</t>
  </si>
  <si>
    <t>Saint-Dié</t>
  </si>
  <si>
    <t>Saint-Dizier</t>
  </si>
  <si>
    <t>Desiderii Fanum</t>
  </si>
  <si>
    <t>Sainte-Foy-lès-Lyon</t>
  </si>
  <si>
    <t>Sainte-Foi</t>
  </si>
  <si>
    <t>Sainte-Geneviève-des-Bois</t>
  </si>
  <si>
    <t>Saint-Égrève</t>
  </si>
  <si>
    <t>Saintes</t>
  </si>
  <si>
    <t>Mediolanum</t>
  </si>
  <si>
    <t>Saint-Étienne</t>
  </si>
  <si>
    <t>180,2</t>
  </si>
  <si>
    <t>199,4</t>
  </si>
  <si>
    <t>206,7</t>
  </si>
  <si>
    <t>221,8</t>
  </si>
  <si>
    <t>222,5</t>
  </si>
  <si>
    <t>203,6</t>
  </si>
  <si>
    <t>181,7</t>
  </si>
  <si>
    <t>178,0</t>
  </si>
  <si>
    <t>191,1</t>
  </si>
  <si>
    <t>168,0</t>
  </si>
  <si>
    <t>148,7</t>
  </si>
  <si>
    <t>146,6</t>
  </si>
  <si>
    <t>Saint-Étienne-du-Rouvray</t>
  </si>
  <si>
    <t>Saint-Fons</t>
  </si>
  <si>
    <t>Saint-Genis-Laval</t>
  </si>
  <si>
    <t>Saint-Germain-en-Laye</t>
  </si>
  <si>
    <t>Saint-Gratien</t>
  </si>
  <si>
    <t>Saint-Herblain</t>
  </si>
  <si>
    <t>Saint-Jean-de-Braye</t>
  </si>
  <si>
    <t>Saint-Jean-de-La-Ruelle</t>
  </si>
  <si>
    <t>Saint-Jean-de-Luz</t>
  </si>
  <si>
    <t>Saint-Junien</t>
  </si>
  <si>
    <t>Saint-Just-Saint-Rambert</t>
  </si>
  <si>
    <t>ca 6,0</t>
  </si>
  <si>
    <t>Saint-Just-sur-Loire + Saint-Rambert-sur-Loire</t>
  </si>
  <si>
    <t>Saint-Laurent-du-Var</t>
  </si>
  <si>
    <t>Saint-Leu-la-Forêt</t>
  </si>
  <si>
    <t>Saint-Leu-Taverny</t>
  </si>
  <si>
    <t>Saint-Lô</t>
  </si>
  <si>
    <t>largely destroyed during WW II</t>
  </si>
  <si>
    <t>Briovera, Laudus</t>
  </si>
  <si>
    <t>Saint-Louis</t>
  </si>
  <si>
    <t>Sankt-Ludwig</t>
  </si>
  <si>
    <t>Saint-Malo</t>
  </si>
  <si>
    <t>6th cent.</t>
  </si>
  <si>
    <t>Saint-Mandé</t>
  </si>
  <si>
    <t>Saint-Martin-d'Hères</t>
  </si>
  <si>
    <t>Saint-Maur-des-Fossés</t>
  </si>
  <si>
    <t>81,0</t>
  </si>
  <si>
    <t>81,1</t>
  </si>
  <si>
    <t>Saint-Maurice</t>
  </si>
  <si>
    <t>Saint-Médard-en-Jalles</t>
  </si>
  <si>
    <t>Saint-Michel-sur-Orge</t>
  </si>
  <si>
    <t>Saint-Nazaire</t>
  </si>
  <si>
    <t>65,6</t>
  </si>
  <si>
    <t>Carbilo (?), Saint-Nazaire-sur-Loire</t>
  </si>
  <si>
    <t>Saint-Omer</t>
  </si>
  <si>
    <t>Sint-Omaars</t>
  </si>
  <si>
    <t>Saint-Ouen</t>
  </si>
  <si>
    <t>Saint-Ouen-sur-Seine</t>
  </si>
  <si>
    <t>Saint-Ouen-l'Aumône</t>
  </si>
  <si>
    <t>Saint-Pierre-des-Corps</t>
  </si>
  <si>
    <t>Saint-Pierre-Quilbignon</t>
  </si>
  <si>
    <t>agglomeration of Brest (?); absorbed by Brest (?)</t>
  </si>
  <si>
    <t>Saint-Pol-sur-Mer</t>
  </si>
  <si>
    <t>Saint-Priest</t>
  </si>
  <si>
    <t>Saint-Quentin</t>
  </si>
  <si>
    <t>59,1</t>
  </si>
  <si>
    <t>64,2</t>
  </si>
  <si>
    <t>62,6</t>
  </si>
  <si>
    <t>Saint-Raphaël</t>
  </si>
  <si>
    <t>Saint-Sébastien-sur-Loire</t>
  </si>
  <si>
    <t>Saint-Servan-sur-Mer</t>
  </si>
  <si>
    <t>agglomeration of Saint-Malo, incorporated 1967</t>
  </si>
  <si>
    <t>Sallanches</t>
  </si>
  <si>
    <t>Sallaumines</t>
  </si>
  <si>
    <t>Salon-de-Provence</t>
  </si>
  <si>
    <t>Sanary-sur-Mer</t>
  </si>
  <si>
    <t>Sannois</t>
  </si>
  <si>
    <t>Sanvic</t>
  </si>
  <si>
    <t>Sarcelles</t>
  </si>
  <si>
    <t>55,2</t>
  </si>
  <si>
    <t>Sarlat-la-Canéda</t>
  </si>
  <si>
    <t>Sarlat</t>
  </si>
  <si>
    <t>Sarrebourg</t>
  </si>
  <si>
    <t>Saarburg</t>
  </si>
  <si>
    <t>Sarreguemines</t>
  </si>
  <si>
    <t>Saargemünd</t>
  </si>
  <si>
    <t>Sartrouville</t>
  </si>
  <si>
    <t>Saumur</t>
  </si>
  <si>
    <t>Savigny-le-Temple</t>
  </si>
  <si>
    <t>agglomeration of Paris/Melun</t>
  </si>
  <si>
    <t>Savigny-sur-Orge</t>
  </si>
  <si>
    <t>Sceaux</t>
  </si>
  <si>
    <t>Schiltigheim</t>
  </si>
  <si>
    <t>Sedan</t>
  </si>
  <si>
    <t>severely damaged in wars 1870/71, 1914/18 and 1940/45</t>
  </si>
  <si>
    <t>Sélestat</t>
  </si>
  <si>
    <t>Schlettstadt</t>
  </si>
  <si>
    <t>Senlis</t>
  </si>
  <si>
    <t>Sens</t>
  </si>
  <si>
    <t>Sens-sur-Yonne, Agendicum, Senoses</t>
  </si>
  <si>
    <t>Sète</t>
  </si>
  <si>
    <t>Cette</t>
  </si>
  <si>
    <t>Sevran</t>
  </si>
  <si>
    <t>Sèvres</t>
  </si>
  <si>
    <t>Seyne-sur-Mer, La -</t>
  </si>
  <si>
    <t>Seynod</t>
  </si>
  <si>
    <t>Sin-le-Noble</t>
  </si>
  <si>
    <t>Six-Fours-les-Plages</t>
  </si>
  <si>
    <t>Six-Fours-la-Plage</t>
  </si>
  <si>
    <t>Soissons</t>
  </si>
  <si>
    <t>largely destroyed by bombing during WW I</t>
  </si>
  <si>
    <t>Noviodunum, Augusta Suessionum</t>
  </si>
  <si>
    <t>Soisy-sous-Montmorency</t>
  </si>
  <si>
    <t>Somain</t>
  </si>
  <si>
    <t>Sorgues</t>
  </si>
  <si>
    <t>Sotteville-lès-Rouen</t>
  </si>
  <si>
    <t>Stains</t>
  </si>
  <si>
    <t>Stiring-Wendel</t>
  </si>
  <si>
    <t>ceded to Germany from 1871-1919; agglomeration of Forbach</t>
  </si>
  <si>
    <t>Stiering-Wendel</t>
  </si>
  <si>
    <t>Strasbourg</t>
  </si>
  <si>
    <t>264,1</t>
  </si>
  <si>
    <t>252,3</t>
  </si>
  <si>
    <t>257,3</t>
  </si>
  <si>
    <t>249,4</t>
  </si>
  <si>
    <t>233,5</t>
  </si>
  <si>
    <t>175,5</t>
  </si>
  <si>
    <t>181,5</t>
  </si>
  <si>
    <t>166,8</t>
  </si>
  <si>
    <t>178,9</t>
  </si>
  <si>
    <t>151,0</t>
  </si>
  <si>
    <t>ceded to Germany from 1871-1919; agglomeration of Strasbourg/Kehl</t>
  </si>
  <si>
    <t>Strassburg, Argentoratum</t>
  </si>
  <si>
    <t>Celtic</t>
  </si>
  <si>
    <t>Sucy-en-Brie</t>
  </si>
  <si>
    <t>Suresnes</t>
  </si>
  <si>
    <t>Talence</t>
  </si>
  <si>
    <t>Tarare</t>
  </si>
  <si>
    <t>Tarbes</t>
  </si>
  <si>
    <t>Bigorra</t>
  </si>
  <si>
    <t>Tassin-la-Demi-Lune</t>
  </si>
  <si>
    <t>Taverny</t>
  </si>
  <si>
    <t>Tergnier</t>
  </si>
  <si>
    <t>Teste, La -</t>
  </si>
  <si>
    <t>La Teste-de-Buch</t>
  </si>
  <si>
    <t>Thann-Cernay</t>
  </si>
  <si>
    <t>Thann-Sennheim</t>
  </si>
  <si>
    <t>Thiais</t>
  </si>
  <si>
    <t>Thiers</t>
  </si>
  <si>
    <t>Thionville</t>
  </si>
  <si>
    <t>65,0</t>
  </si>
  <si>
    <t>Diedenhofen</t>
  </si>
  <si>
    <t>Thonon-les-Bains</t>
  </si>
  <si>
    <t>Thonon</t>
  </si>
  <si>
    <t>Torcy</t>
  </si>
  <si>
    <t>Torci</t>
  </si>
  <si>
    <t>Toul</t>
  </si>
  <si>
    <t>Tulum</t>
  </si>
  <si>
    <t>Toulon</t>
  </si>
  <si>
    <t>160,6</t>
  </si>
  <si>
    <t>167,6</t>
  </si>
  <si>
    <t>181,4</t>
  </si>
  <si>
    <t>185,1</t>
  </si>
  <si>
    <t>174,7</t>
  </si>
  <si>
    <t>172,6</t>
  </si>
  <si>
    <t>125,7</t>
  </si>
  <si>
    <t>106,3</t>
  </si>
  <si>
    <t>104,6</t>
  </si>
  <si>
    <t>101,6</t>
  </si>
  <si>
    <t>Telo Martius</t>
  </si>
  <si>
    <t>Toulouse</t>
  </si>
  <si>
    <t>390,4</t>
  </si>
  <si>
    <t>358,7</t>
  </si>
  <si>
    <t>354,3</t>
  </si>
  <si>
    <t>383,2</t>
  </si>
  <si>
    <t>370,8</t>
  </si>
  <si>
    <t>330,6</t>
  </si>
  <si>
    <t>268,9</t>
  </si>
  <si>
    <t>264,4</t>
  </si>
  <si>
    <t>175,4</t>
  </si>
  <si>
    <t>Tolosa</t>
  </si>
  <si>
    <t>4th cent.BC</t>
  </si>
  <si>
    <t>Tourcoing</t>
  </si>
  <si>
    <t>93,5</t>
  </si>
  <si>
    <t>90,1</t>
  </si>
  <si>
    <t>76,1</t>
  </si>
  <si>
    <t>79,2</t>
  </si>
  <si>
    <t>agglomeration of Lille/Roubaix/Kortrijk, seriously damaged in WW I</t>
  </si>
  <si>
    <t>Toerkonje</t>
  </si>
  <si>
    <t>Tourlaville</t>
  </si>
  <si>
    <t>Tour-la-Ville</t>
  </si>
  <si>
    <t>Tournefeuille</t>
  </si>
  <si>
    <t>Tours</t>
  </si>
  <si>
    <t>132,8</t>
  </si>
  <si>
    <t>129,5</t>
  </si>
  <si>
    <t>136,5</t>
  </si>
  <si>
    <t>128,1</t>
  </si>
  <si>
    <t>112,6</t>
  </si>
  <si>
    <t>83,6</t>
  </si>
  <si>
    <t>75,1</t>
  </si>
  <si>
    <t>Caesarodunum, Turoni</t>
  </si>
  <si>
    <t>Trappes</t>
  </si>
  <si>
    <t>Tremblay-en-France</t>
  </si>
  <si>
    <t>Tremblay-lès-Gonesse</t>
  </si>
  <si>
    <t>Trouville-sur-Mer</t>
  </si>
  <si>
    <t>Troyes</t>
  </si>
  <si>
    <t>Augustobonua Tricassium</t>
  </si>
  <si>
    <t>Tulle</t>
  </si>
  <si>
    <t>Ulis, Les -</t>
  </si>
  <si>
    <t>Ussel</t>
  </si>
  <si>
    <t>Valence</t>
  </si>
  <si>
    <t>64,3</t>
  </si>
  <si>
    <t>63,4</t>
  </si>
  <si>
    <t>68,2</t>
  </si>
  <si>
    <t>Ventia, Valentia</t>
  </si>
  <si>
    <t>Valenciennes</t>
  </si>
  <si>
    <t>almost completely demolished in 1918; agglomeration of Douai/Lens/Béthune/Valenciennes</t>
  </si>
  <si>
    <t>Valentigney</t>
  </si>
  <si>
    <t>Valette-du-Var, La -</t>
  </si>
  <si>
    <t>Vallauris</t>
  </si>
  <si>
    <t>Vandoeuvre-lès-Nancy</t>
  </si>
  <si>
    <t>Vannes</t>
  </si>
  <si>
    <t>Dariorigum</t>
  </si>
  <si>
    <t>Vanves</t>
  </si>
  <si>
    <t>Vaulx-en-Velin</t>
  </si>
  <si>
    <t>Vauréal</t>
  </si>
  <si>
    <t>Vélizy-Villacoublay</t>
  </si>
  <si>
    <t>Vence</t>
  </si>
  <si>
    <t>Vantium</t>
  </si>
  <si>
    <t>Vendôme</t>
  </si>
  <si>
    <t>Vendocinum</t>
  </si>
  <si>
    <t>Vénissieux</t>
  </si>
  <si>
    <t>74,8</t>
  </si>
  <si>
    <t>Verdun</t>
  </si>
  <si>
    <t>damaged during battles in wars 1914/18 and 1940/45</t>
  </si>
  <si>
    <t>Verdun-sur-Meuse, Verodunum</t>
  </si>
  <si>
    <t>Vernon</t>
  </si>
  <si>
    <t>Verrières-le-Buisson</t>
  </si>
  <si>
    <t>Versailles</t>
  </si>
  <si>
    <t>84,4</t>
  </si>
  <si>
    <t>Vertou</t>
  </si>
  <si>
    <t>Vésinet, Le -</t>
  </si>
  <si>
    <t>Vesoul</t>
  </si>
  <si>
    <t>Vesulum, Vesulium</t>
  </si>
  <si>
    <t>Vichy</t>
  </si>
  <si>
    <t>spa and thermal springs used since Roman times</t>
  </si>
  <si>
    <t>Vienne</t>
  </si>
  <si>
    <t>Vienna</t>
  </si>
  <si>
    <t>Vierzon</t>
  </si>
  <si>
    <t>Vierzon-Ville</t>
  </si>
  <si>
    <t>Vieux-Condé</t>
  </si>
  <si>
    <t>Vigneux-sur-Seine</t>
  </si>
  <si>
    <t>Villefontaine</t>
  </si>
  <si>
    <t>Villefranche-sur-Saône</t>
  </si>
  <si>
    <t>Villefranche</t>
  </si>
  <si>
    <t>Villejuif</t>
  </si>
  <si>
    <t>Villemomble</t>
  </si>
  <si>
    <t>Villenave-d'Ornon</t>
  </si>
  <si>
    <t>Villeneuve-d'Ornon</t>
  </si>
  <si>
    <t>Villeneuve-d'Ascq</t>
  </si>
  <si>
    <t>agglomeration of Lille/Roubaix/Kortrijk; merger of Annappes, Ascq, Flers-lez-Lille</t>
  </si>
  <si>
    <t>Villeneuve-la-Garenne</t>
  </si>
  <si>
    <t>Villeneuve-le-Roi</t>
  </si>
  <si>
    <t>Villeneuve-Saint-Georges</t>
  </si>
  <si>
    <t>Villeneuve-sur-Lot</t>
  </si>
  <si>
    <t>Villeneuve-d'Agen, Gajac</t>
  </si>
  <si>
    <t>Villeparisis</t>
  </si>
  <si>
    <t>Villepinte</t>
  </si>
  <si>
    <t>Villeurbanne</t>
  </si>
  <si>
    <t>124,2</t>
  </si>
  <si>
    <t>116,9</t>
  </si>
  <si>
    <t>119,4</t>
  </si>
  <si>
    <t>Villiers-le-Bel</t>
  </si>
  <si>
    <t>Villiers-lès-Nancy</t>
  </si>
  <si>
    <t>Villiers-sur-Marne</t>
  </si>
  <si>
    <t>Vincennes</t>
  </si>
  <si>
    <t>Vire</t>
  </si>
  <si>
    <t>Viroflay</t>
  </si>
  <si>
    <t>Viry-Châtillon</t>
  </si>
  <si>
    <t>Vitré</t>
  </si>
  <si>
    <t>Vitrolles</t>
  </si>
  <si>
    <t>Vitroles</t>
  </si>
  <si>
    <t>Vitry-le-François</t>
  </si>
  <si>
    <t>Vitry-le-Français</t>
  </si>
  <si>
    <t>Vitry-sur-Seine</t>
  </si>
  <si>
    <t>Voiron</t>
  </si>
  <si>
    <t>Wasquehal</t>
  </si>
  <si>
    <t>Wattignies</t>
  </si>
  <si>
    <t>Wattrelos</t>
  </si>
  <si>
    <t>Wittenheim</t>
  </si>
  <si>
    <t>Woippy</t>
  </si>
  <si>
    <t>Yerres</t>
  </si>
  <si>
    <t>Yutz</t>
  </si>
  <si>
    <t>formed 1970 by the merger of Basse-Yutz and Haute-Yutz</t>
  </si>
  <si>
    <t>Nieder-Jeutz, Niedergeitz</t>
  </si>
  <si>
    <t>Chebourg-Octeville</t>
  </si>
  <si>
    <t>Douai/Lens/Béthune/Valenciennes</t>
  </si>
  <si>
    <t>Le Havre</t>
  </si>
  <si>
    <t>Monaco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</si>
</sst>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/>
    </xf>
    <xf numFmtId="17" fontId="1" fillId="0" borderId="0" xfId="0" applyNumberFormat="1" applyFont="1"/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7157-70F0-4129-B499-C03D351E84C6}">
  <dimension ref="A1:AU699"/>
  <sheetViews>
    <sheetView topLeftCell="A27" zoomScale="140" zoomScaleNormal="140" workbookViewId="0">
      <selection activeCell="A31" sqref="A31:XFD31"/>
    </sheetView>
  </sheetViews>
  <sheetFormatPr baseColWidth="10" defaultColWidth="8.83203125" defaultRowHeight="15" x14ac:dyDescent="0.2"/>
  <cols>
    <col min="1" max="1" width="22.6640625" bestFit="1" customWidth="1"/>
    <col min="2" max="2" width="5" bestFit="1" customWidth="1"/>
    <col min="3" max="4" width="6.6640625" bestFit="1" customWidth="1"/>
    <col min="5" max="5" width="8.1640625" bestFit="1" customWidth="1"/>
    <col min="6" max="6" width="7.83203125" bestFit="1" customWidth="1"/>
    <col min="7" max="7" width="7.33203125" bestFit="1" customWidth="1"/>
    <col min="8" max="9" width="6.6640625" bestFit="1" customWidth="1"/>
    <col min="10" max="10" width="6.83203125" bestFit="1" customWidth="1"/>
    <col min="11" max="14" width="6.6640625" bestFit="1" customWidth="1"/>
    <col min="15" max="15" width="5.6640625" bestFit="1" customWidth="1"/>
    <col min="16" max="16" width="71" bestFit="1" customWidth="1"/>
    <col min="17" max="17" width="37.5" bestFit="1" customWidth="1"/>
    <col min="18" max="27" width="8.1640625" bestFit="1" customWidth="1"/>
    <col min="28" max="29" width="7.1640625" bestFit="1" customWidth="1"/>
    <col min="30" max="30" width="16.1640625" customWidth="1"/>
    <col min="31" max="42" width="9.1640625" bestFit="1" customWidth="1"/>
    <col min="44" max="44" width="44.5" bestFit="1" customWidth="1"/>
    <col min="45" max="45" width="8.6640625" bestFit="1" customWidth="1"/>
    <col min="46" max="46" width="14.33203125" bestFit="1" customWidth="1"/>
  </cols>
  <sheetData>
    <row r="1" spans="1:47" x14ac:dyDescent="0.2">
      <c r="A1" s="1" t="s">
        <v>0</v>
      </c>
      <c r="B1" s="1" t="s">
        <v>1</v>
      </c>
      <c r="C1" s="1" t="s">
        <v>2</v>
      </c>
      <c r="D1" s="1">
        <v>1990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>
        <v>1750</v>
      </c>
      <c r="P1" s="1" t="s">
        <v>13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R1" s="1" t="s">
        <v>14</v>
      </c>
      <c r="AS1" s="1" t="s">
        <v>15</v>
      </c>
      <c r="AT1" s="1" t="s">
        <v>16</v>
      </c>
    </row>
    <row r="2" spans="1:47" x14ac:dyDescent="0.2">
      <c r="A2" s="1" t="s">
        <v>1290</v>
      </c>
      <c r="B2" s="3">
        <v>59</v>
      </c>
      <c r="C2" s="5"/>
      <c r="D2" s="5"/>
      <c r="E2" s="5"/>
      <c r="F2" s="6" t="s">
        <v>699</v>
      </c>
      <c r="G2" s="7" t="s">
        <v>45</v>
      </c>
      <c r="H2" s="7" t="s">
        <v>330</v>
      </c>
      <c r="I2" s="7" t="s">
        <v>377</v>
      </c>
      <c r="J2" s="5"/>
      <c r="K2" s="5"/>
      <c r="L2" s="5"/>
      <c r="M2" s="7" t="s">
        <v>348</v>
      </c>
      <c r="N2" s="7" t="s">
        <v>373</v>
      </c>
      <c r="O2" s="2"/>
      <c r="P2" s="1" t="s">
        <v>1291</v>
      </c>
      <c r="AE2" s="1" t="e">
        <f t="shared" ref="AE2:AP2" si="0">SUBSTITUTE(C2,",","")*100</f>
        <v>#VALUE!</v>
      </c>
      <c r="AF2" s="1" t="e">
        <f t="shared" si="0"/>
        <v>#VALUE!</v>
      </c>
      <c r="AG2" s="1" t="e">
        <f t="shared" si="0"/>
        <v>#VALUE!</v>
      </c>
      <c r="AH2" s="1">
        <f t="shared" si="0"/>
        <v>18500</v>
      </c>
      <c r="AI2" s="1">
        <f t="shared" si="0"/>
        <v>18700</v>
      </c>
      <c r="AJ2" s="1">
        <f t="shared" si="0"/>
        <v>19200</v>
      </c>
      <c r="AK2" s="1">
        <f t="shared" si="0"/>
        <v>18100</v>
      </c>
      <c r="AL2" s="1" t="e">
        <f t="shared" si="0"/>
        <v>#VALUE!</v>
      </c>
      <c r="AM2" s="1" t="e">
        <f t="shared" si="0"/>
        <v>#VALUE!</v>
      </c>
      <c r="AN2" s="1" t="e">
        <f t="shared" si="0"/>
        <v>#VALUE!</v>
      </c>
      <c r="AO2" s="1">
        <f t="shared" si="0"/>
        <v>12200</v>
      </c>
      <c r="AP2" s="1">
        <f t="shared" si="0"/>
        <v>9300</v>
      </c>
      <c r="AQ2" s="1"/>
      <c r="AU2" s="1"/>
    </row>
    <row r="3" spans="1:47" x14ac:dyDescent="0.2">
      <c r="A3" s="1" t="s">
        <v>1261</v>
      </c>
      <c r="B3" s="3">
        <v>57</v>
      </c>
      <c r="C3" s="7" t="s">
        <v>364</v>
      </c>
      <c r="D3" s="7" t="s">
        <v>466</v>
      </c>
      <c r="E3" s="7" t="s">
        <v>608</v>
      </c>
      <c r="F3" s="7" t="s">
        <v>215</v>
      </c>
      <c r="G3" s="7" t="s">
        <v>465</v>
      </c>
      <c r="H3" s="7" t="s">
        <v>552</v>
      </c>
      <c r="I3" s="7" t="s">
        <v>379</v>
      </c>
      <c r="J3" s="7" t="s">
        <v>122</v>
      </c>
      <c r="K3" s="5"/>
      <c r="L3" s="5"/>
      <c r="M3" s="5"/>
      <c r="N3" s="7" t="s">
        <v>713</v>
      </c>
      <c r="O3" s="2"/>
      <c r="P3" s="1" t="s">
        <v>1262</v>
      </c>
      <c r="AE3" s="1">
        <f t="shared" ref="AE3:AE66" si="1">SUBSTITUTE(C3,",","")*100</f>
        <v>6700</v>
      </c>
      <c r="AF3" s="1">
        <f t="shared" ref="AF3:AF66" si="2">SUBSTITUTE(D3,",","")*100</f>
        <v>8200</v>
      </c>
      <c r="AG3" s="1">
        <f t="shared" ref="AG3:AG66" si="3">SUBSTITUTE(E3,",","")*100</f>
        <v>9100</v>
      </c>
      <c r="AH3" s="1">
        <f t="shared" ref="AH3:AH66" si="4">SUBSTITUTE(F3,",","")*100</f>
        <v>10000</v>
      </c>
      <c r="AI3" s="1">
        <f t="shared" ref="AI3:AI66" si="5">SUBSTITUTE(G3,",","")*100</f>
        <v>10600</v>
      </c>
      <c r="AJ3" s="1">
        <f t="shared" ref="AJ3:AJ66" si="6">SUBSTITUTE(H3,",","")*100</f>
        <v>10100</v>
      </c>
      <c r="AK3" s="1">
        <f t="shared" ref="AK3:AK66" si="7">SUBSTITUTE(I3,",","")*100</f>
        <v>9200</v>
      </c>
      <c r="AL3" s="1">
        <f>SUBSTITUTE(J3,",","")*100</f>
        <v>8100</v>
      </c>
      <c r="AM3" s="1" t="e">
        <f t="shared" ref="AM3:AM52" si="8">SUBSTITUTE(K3,",","")*100</f>
        <v>#VALUE!</v>
      </c>
      <c r="AN3" s="1" t="e">
        <f t="shared" ref="AN3:AN52" si="9">SUBSTITUTE(L3,",","")*100</f>
        <v>#VALUE!</v>
      </c>
      <c r="AO3" s="1" t="e">
        <f t="shared" ref="AO3:AO64" si="10">SUBSTITUTE(M3,",","")*100</f>
        <v>#VALUE!</v>
      </c>
      <c r="AP3" s="1">
        <f t="shared" ref="AP3:AP65" si="11">SUBSTITUTE(N3,",","")*100</f>
        <v>500</v>
      </c>
      <c r="AR3" s="1" t="s">
        <v>1263</v>
      </c>
    </row>
    <row r="4" spans="1:47" x14ac:dyDescent="0.2">
      <c r="A4" s="1" t="s">
        <v>313</v>
      </c>
      <c r="B4" s="3">
        <v>74</v>
      </c>
      <c r="C4" s="7" t="s">
        <v>48</v>
      </c>
      <c r="D4" s="7" t="s">
        <v>149</v>
      </c>
      <c r="E4" s="7" t="s">
        <v>314</v>
      </c>
      <c r="F4" s="7" t="s">
        <v>213</v>
      </c>
      <c r="G4" s="7" t="s">
        <v>315</v>
      </c>
      <c r="H4" s="7" t="s">
        <v>316</v>
      </c>
      <c r="I4" s="7" t="s">
        <v>317</v>
      </c>
      <c r="J4" s="7" t="s">
        <v>318</v>
      </c>
      <c r="K4" s="5"/>
      <c r="L4" s="5"/>
      <c r="M4" s="5"/>
      <c r="N4" s="7" t="s">
        <v>319</v>
      </c>
      <c r="O4" s="2"/>
      <c r="P4" s="1" t="s">
        <v>320</v>
      </c>
      <c r="Q4" t="s">
        <v>298</v>
      </c>
      <c r="R4">
        <f>SUM(AE4:AE6)</f>
        <v>51800</v>
      </c>
      <c r="S4">
        <f t="shared" ref="S4:V4" si="12">SUM(AF4:AF6)</f>
        <v>48500</v>
      </c>
      <c r="T4">
        <f t="shared" si="12"/>
        <v>42400</v>
      </c>
      <c r="U4">
        <f t="shared" si="12"/>
        <v>35500</v>
      </c>
      <c r="V4">
        <f t="shared" si="12"/>
        <v>18800</v>
      </c>
      <c r="W4">
        <f t="shared" ref="W4" si="13">SUM(AJ4:AJ6)</f>
        <v>14500</v>
      </c>
      <c r="X4">
        <f>SUM(AK4:AK6)</f>
        <v>9900</v>
      </c>
      <c r="Y4">
        <f>SUM(AL4:AL6)</f>
        <v>6900</v>
      </c>
      <c r="Z4">
        <v>0</v>
      </c>
      <c r="AA4">
        <v>0</v>
      </c>
      <c r="AB4">
        <v>0</v>
      </c>
      <c r="AC4">
        <f t="shared" ref="AC4" si="14">SUM(AP4:AP6)</f>
        <v>1800</v>
      </c>
      <c r="AE4" s="1">
        <f t="shared" si="1"/>
        <v>18900</v>
      </c>
      <c r="AF4" s="1">
        <f t="shared" si="2"/>
        <v>17500</v>
      </c>
      <c r="AG4" s="1">
        <f t="shared" si="3"/>
        <v>14100</v>
      </c>
      <c r="AH4" s="1">
        <f t="shared" si="4"/>
        <v>13500</v>
      </c>
      <c r="AI4" s="1">
        <f t="shared" si="5"/>
        <v>6800</v>
      </c>
      <c r="AJ4" s="1">
        <f t="shared" si="6"/>
        <v>4700</v>
      </c>
      <c r="AK4" s="1">
        <f t="shared" si="7"/>
        <v>3100</v>
      </c>
      <c r="AL4" s="1">
        <f>SUBSTITUTE(J4,",","")*100</f>
        <v>2200</v>
      </c>
      <c r="AM4" s="1" t="e">
        <f t="shared" si="8"/>
        <v>#VALUE!</v>
      </c>
      <c r="AN4" s="1" t="e">
        <f t="shared" si="9"/>
        <v>#VALUE!</v>
      </c>
      <c r="AO4" s="1" t="e">
        <f t="shared" si="10"/>
        <v>#VALUE!</v>
      </c>
      <c r="AP4" s="1">
        <f t="shared" si="11"/>
        <v>1300</v>
      </c>
      <c r="AR4" s="1" t="s">
        <v>321</v>
      </c>
    </row>
    <row r="5" spans="1:47" x14ac:dyDescent="0.2">
      <c r="A5" s="1" t="s">
        <v>1076</v>
      </c>
      <c r="B5" s="3">
        <v>74</v>
      </c>
      <c r="C5" s="7" t="s">
        <v>434</v>
      </c>
      <c r="D5" s="7" t="s">
        <v>180</v>
      </c>
      <c r="E5" s="7" t="s">
        <v>49</v>
      </c>
      <c r="F5" s="7" t="s">
        <v>569</v>
      </c>
      <c r="G5" s="7" t="s">
        <v>122</v>
      </c>
      <c r="H5" s="7" t="s">
        <v>1077</v>
      </c>
      <c r="I5" s="7" t="s">
        <v>467</v>
      </c>
      <c r="J5" s="7" t="s">
        <v>316</v>
      </c>
      <c r="K5" s="5"/>
      <c r="L5" s="5"/>
      <c r="M5" s="5"/>
      <c r="N5" s="5"/>
      <c r="O5" s="2"/>
      <c r="P5" s="1" t="s">
        <v>320</v>
      </c>
      <c r="AE5" s="1">
        <f t="shared" si="1"/>
        <v>16500</v>
      </c>
      <c r="AF5" s="1">
        <f t="shared" si="2"/>
        <v>16200</v>
      </c>
      <c r="AG5" s="1">
        <f t="shared" si="3"/>
        <v>15100</v>
      </c>
      <c r="AH5" s="1">
        <f t="shared" si="4"/>
        <v>12700</v>
      </c>
      <c r="AI5" s="1">
        <f t="shared" si="5"/>
        <v>8100</v>
      </c>
      <c r="AJ5" s="1">
        <f t="shared" si="6"/>
        <v>6900</v>
      </c>
      <c r="AK5" s="1">
        <f t="shared" si="7"/>
        <v>5300</v>
      </c>
      <c r="AL5" s="1">
        <f>SUBSTITUTE(J5,",","")*100</f>
        <v>4700</v>
      </c>
      <c r="AM5" s="1" t="e">
        <f t="shared" si="8"/>
        <v>#VALUE!</v>
      </c>
      <c r="AN5" s="1" t="e">
        <f t="shared" si="9"/>
        <v>#VALUE!</v>
      </c>
      <c r="AO5" s="1" t="e">
        <f t="shared" si="10"/>
        <v>#VALUE!</v>
      </c>
      <c r="AP5" s="1">
        <v>0</v>
      </c>
    </row>
    <row r="6" spans="1:47" x14ac:dyDescent="0.2">
      <c r="A6" s="1" t="s">
        <v>1966</v>
      </c>
      <c r="B6" s="3">
        <v>74</v>
      </c>
      <c r="C6" s="7" t="s">
        <v>150</v>
      </c>
      <c r="D6" s="7" t="s">
        <v>363</v>
      </c>
      <c r="E6" s="7" t="s">
        <v>59</v>
      </c>
      <c r="F6" s="7" t="s">
        <v>373</v>
      </c>
      <c r="G6" s="7" t="s">
        <v>55</v>
      </c>
      <c r="H6" s="7" t="s">
        <v>896</v>
      </c>
      <c r="I6" s="7" t="s">
        <v>1234</v>
      </c>
      <c r="J6" s="5"/>
      <c r="K6" s="5"/>
      <c r="L6" s="5"/>
      <c r="M6" s="5"/>
      <c r="N6" s="7" t="s">
        <v>713</v>
      </c>
      <c r="O6" s="2"/>
      <c r="P6" s="1" t="s">
        <v>320</v>
      </c>
      <c r="AE6" s="1">
        <f t="shared" si="1"/>
        <v>16400</v>
      </c>
      <c r="AF6" s="1">
        <f t="shared" si="2"/>
        <v>14800</v>
      </c>
      <c r="AG6" s="1">
        <f t="shared" si="3"/>
        <v>13200</v>
      </c>
      <c r="AH6" s="1">
        <f t="shared" si="4"/>
        <v>9300</v>
      </c>
      <c r="AI6" s="1">
        <f t="shared" si="5"/>
        <v>3900</v>
      </c>
      <c r="AJ6" s="1">
        <f t="shared" si="6"/>
        <v>2900</v>
      </c>
      <c r="AK6" s="1">
        <f t="shared" si="7"/>
        <v>1500</v>
      </c>
      <c r="AL6" s="1">
        <v>0</v>
      </c>
      <c r="AM6" s="1" t="e">
        <f t="shared" si="8"/>
        <v>#VALUE!</v>
      </c>
      <c r="AN6" s="1" t="e">
        <f t="shared" si="9"/>
        <v>#VALUE!</v>
      </c>
      <c r="AO6" s="1" t="e">
        <f t="shared" si="10"/>
        <v>#VALUE!</v>
      </c>
      <c r="AP6" s="1">
        <f t="shared" si="11"/>
        <v>500</v>
      </c>
    </row>
    <row r="7" spans="1:47" x14ac:dyDescent="0.2">
      <c r="A7" s="1" t="s">
        <v>879</v>
      </c>
      <c r="B7" s="3">
        <v>84</v>
      </c>
      <c r="C7" s="7" t="s">
        <v>32</v>
      </c>
      <c r="D7" s="7" t="s">
        <v>462</v>
      </c>
      <c r="E7" s="7" t="s">
        <v>763</v>
      </c>
      <c r="F7" s="7" t="s">
        <v>462</v>
      </c>
      <c r="G7" s="7" t="s">
        <v>570</v>
      </c>
      <c r="H7" s="7" t="s">
        <v>48</v>
      </c>
      <c r="I7" s="7" t="s">
        <v>49</v>
      </c>
      <c r="J7" s="7" t="s">
        <v>184</v>
      </c>
      <c r="K7" s="5"/>
      <c r="L7" s="5"/>
      <c r="M7" s="7" t="s">
        <v>587</v>
      </c>
      <c r="N7" s="7" t="s">
        <v>52</v>
      </c>
      <c r="O7" s="2"/>
      <c r="P7" s="1" t="s">
        <v>880</v>
      </c>
      <c r="Q7" t="str">
        <f>MID(P7,18,LEN(P7))</f>
        <v>Avignon</v>
      </c>
      <c r="R7">
        <f>SUM(AE7:AE9)</f>
        <v>59200</v>
      </c>
      <c r="S7">
        <f t="shared" ref="S7:AC7" si="15">SUM(AF7:AF9)</f>
        <v>58500</v>
      </c>
      <c r="T7">
        <f t="shared" si="15"/>
        <v>55900</v>
      </c>
      <c r="U7">
        <f t="shared" si="15"/>
        <v>51100</v>
      </c>
      <c r="V7">
        <f t="shared" si="15"/>
        <v>43200</v>
      </c>
      <c r="W7">
        <f t="shared" si="15"/>
        <v>34600</v>
      </c>
      <c r="X7">
        <f t="shared" si="15"/>
        <v>26700</v>
      </c>
      <c r="Y7">
        <f t="shared" si="15"/>
        <v>24700</v>
      </c>
      <c r="Z7">
        <v>0</v>
      </c>
      <c r="AA7">
        <v>0</v>
      </c>
      <c r="AB7">
        <f t="shared" si="15"/>
        <v>11300</v>
      </c>
      <c r="AC7">
        <f t="shared" si="15"/>
        <v>14600</v>
      </c>
      <c r="AE7" s="1">
        <f t="shared" si="1"/>
        <v>26100</v>
      </c>
      <c r="AF7" s="1">
        <f t="shared" si="2"/>
        <v>25500</v>
      </c>
      <c r="AG7" s="1">
        <f t="shared" si="3"/>
        <v>25900</v>
      </c>
      <c r="AH7" s="1">
        <f t="shared" si="4"/>
        <v>25500</v>
      </c>
      <c r="AI7" s="1">
        <f t="shared" si="5"/>
        <v>21400</v>
      </c>
      <c r="AJ7" s="1">
        <f t="shared" si="6"/>
        <v>18900</v>
      </c>
      <c r="AK7" s="1">
        <f t="shared" si="7"/>
        <v>15100</v>
      </c>
      <c r="AL7" s="1">
        <f t="shared" ref="AL7:AL21" si="16">SUBSTITUTE(J7,",","")*100</f>
        <v>14200</v>
      </c>
      <c r="AM7" s="1" t="e">
        <f t="shared" si="8"/>
        <v>#VALUE!</v>
      </c>
      <c r="AN7" s="1" t="e">
        <f t="shared" si="9"/>
        <v>#VALUE!</v>
      </c>
      <c r="AO7" s="1">
        <f t="shared" si="10"/>
        <v>11300</v>
      </c>
      <c r="AP7" s="1">
        <f t="shared" si="11"/>
        <v>10400</v>
      </c>
      <c r="AR7" s="1" t="s">
        <v>881</v>
      </c>
      <c r="AS7" s="3">
        <v>102</v>
      </c>
    </row>
    <row r="8" spans="1:47" x14ac:dyDescent="0.2">
      <c r="A8" s="1" t="s">
        <v>1738</v>
      </c>
      <c r="B8" s="3">
        <v>84</v>
      </c>
      <c r="C8" s="7" t="s">
        <v>222</v>
      </c>
      <c r="D8" s="7" t="s">
        <v>116</v>
      </c>
      <c r="E8" s="7" t="s">
        <v>567</v>
      </c>
      <c r="F8" s="7" t="s">
        <v>775</v>
      </c>
      <c r="G8" s="7" t="s">
        <v>466</v>
      </c>
      <c r="H8" s="7" t="s">
        <v>350</v>
      </c>
      <c r="I8" s="7" t="s">
        <v>796</v>
      </c>
      <c r="J8" s="7" t="s">
        <v>217</v>
      </c>
      <c r="K8" s="5"/>
      <c r="L8" s="5"/>
      <c r="M8" s="5"/>
      <c r="N8" s="5"/>
      <c r="O8" s="2"/>
      <c r="P8" s="1" t="s">
        <v>880</v>
      </c>
      <c r="AE8" s="1">
        <f t="shared" si="1"/>
        <v>15600</v>
      </c>
      <c r="AF8" s="1">
        <f t="shared" si="2"/>
        <v>15700</v>
      </c>
      <c r="AG8" s="1">
        <f t="shared" si="3"/>
        <v>12900</v>
      </c>
      <c r="AH8" s="1">
        <f t="shared" si="4"/>
        <v>10500</v>
      </c>
      <c r="AI8" s="1">
        <f t="shared" si="5"/>
        <v>8200</v>
      </c>
      <c r="AJ8" s="1">
        <f t="shared" si="6"/>
        <v>5100</v>
      </c>
      <c r="AK8" s="1">
        <f t="shared" si="7"/>
        <v>3700</v>
      </c>
      <c r="AL8" s="1">
        <f t="shared" si="16"/>
        <v>3200</v>
      </c>
      <c r="AM8" s="1" t="e">
        <f t="shared" si="8"/>
        <v>#VALUE!</v>
      </c>
      <c r="AN8" s="1" t="e">
        <f t="shared" si="9"/>
        <v>#VALUE!</v>
      </c>
      <c r="AO8" s="1">
        <v>0</v>
      </c>
      <c r="AP8" s="1">
        <v>0</v>
      </c>
    </row>
    <row r="9" spans="1:47" x14ac:dyDescent="0.2">
      <c r="A9" s="1" t="s">
        <v>1975</v>
      </c>
      <c r="B9" s="3">
        <v>84</v>
      </c>
      <c r="C9" s="7" t="s">
        <v>149</v>
      </c>
      <c r="D9" s="7" t="s">
        <v>145</v>
      </c>
      <c r="E9" s="7" t="s">
        <v>701</v>
      </c>
      <c r="F9" s="7" t="s">
        <v>49</v>
      </c>
      <c r="G9" s="7" t="s">
        <v>221</v>
      </c>
      <c r="H9" s="7" t="s">
        <v>465</v>
      </c>
      <c r="I9" s="7" t="s">
        <v>64</v>
      </c>
      <c r="J9" s="7" t="s">
        <v>68</v>
      </c>
      <c r="K9" s="5"/>
      <c r="L9" s="5"/>
      <c r="M9" s="5"/>
      <c r="N9" s="7" t="s">
        <v>210</v>
      </c>
      <c r="O9" s="2"/>
      <c r="P9" s="1" t="s">
        <v>880</v>
      </c>
      <c r="AE9" s="1">
        <f t="shared" si="1"/>
        <v>17500</v>
      </c>
      <c r="AF9" s="1">
        <f t="shared" si="2"/>
        <v>17300</v>
      </c>
      <c r="AG9" s="1">
        <f t="shared" si="3"/>
        <v>17100</v>
      </c>
      <c r="AH9" s="1">
        <f t="shared" si="4"/>
        <v>15100</v>
      </c>
      <c r="AI9" s="1">
        <f t="shared" si="5"/>
        <v>13600</v>
      </c>
      <c r="AJ9" s="1">
        <f t="shared" si="6"/>
        <v>10600</v>
      </c>
      <c r="AK9" s="1">
        <f t="shared" si="7"/>
        <v>7900</v>
      </c>
      <c r="AL9" s="1">
        <f t="shared" si="16"/>
        <v>7300</v>
      </c>
      <c r="AM9" s="1" t="e">
        <f t="shared" si="8"/>
        <v>#VALUE!</v>
      </c>
      <c r="AN9" s="1" t="e">
        <f t="shared" si="9"/>
        <v>#VALUE!</v>
      </c>
      <c r="AO9" s="1">
        <v>0</v>
      </c>
      <c r="AP9" s="1">
        <f t="shared" si="11"/>
        <v>4200</v>
      </c>
    </row>
    <row r="10" spans="1:47" x14ac:dyDescent="0.2">
      <c r="A10" s="1" t="s">
        <v>272</v>
      </c>
      <c r="B10" s="3">
        <v>64</v>
      </c>
      <c r="C10" s="7" t="s">
        <v>273</v>
      </c>
      <c r="D10" s="7" t="s">
        <v>274</v>
      </c>
      <c r="E10" s="7" t="s">
        <v>275</v>
      </c>
      <c r="F10" s="7" t="s">
        <v>33</v>
      </c>
      <c r="G10" s="7" t="s">
        <v>141</v>
      </c>
      <c r="H10" s="7" t="s">
        <v>179</v>
      </c>
      <c r="I10" s="7" t="s">
        <v>277</v>
      </c>
      <c r="J10" s="7" t="s">
        <v>224</v>
      </c>
      <c r="K10" s="5"/>
      <c r="L10" s="5"/>
      <c r="M10" s="5"/>
      <c r="N10" s="7" t="s">
        <v>154</v>
      </c>
      <c r="O10" s="2"/>
      <c r="P10" s="1" t="s">
        <v>279</v>
      </c>
      <c r="Q10" t="str">
        <f>MID(P10,18,LEN(P10))</f>
        <v>Bayonne</v>
      </c>
      <c r="R10">
        <f>SUM(AE10:AE12)</f>
        <v>78600</v>
      </c>
      <c r="S10">
        <f t="shared" ref="S10" si="17">SUM(AF10:AF12)</f>
        <v>75900</v>
      </c>
      <c r="T10">
        <f t="shared" ref="T10" si="18">SUM(AG10:AG12)</f>
        <v>69800</v>
      </c>
      <c r="U10">
        <f t="shared" ref="U10" si="19">SUM(AH10:AH12)</f>
        <v>65600</v>
      </c>
      <c r="V10">
        <f t="shared" ref="V10" si="20">SUM(AI10:AI12)</f>
        <v>58800</v>
      </c>
      <c r="W10">
        <f t="shared" ref="W10" si="21">SUM(AJ10:AJ12)</f>
        <v>52400</v>
      </c>
      <c r="X10">
        <f t="shared" ref="X10" si="22">SUM(AK10:AK12)</f>
        <v>45200</v>
      </c>
      <c r="Y10">
        <f t="shared" ref="Y10" si="23">SUM(AL10:AL12)</f>
        <v>43800</v>
      </c>
      <c r="Z10">
        <f>SUM(AM10:AM12)</f>
        <v>23000</v>
      </c>
      <c r="AA10">
        <f t="shared" ref="AA10" si="24">SUM(AN10:AN12)</f>
        <v>18400</v>
      </c>
      <c r="AB10">
        <f t="shared" ref="AB10" si="25">SUM(AO10:AO12)</f>
        <v>18000</v>
      </c>
      <c r="AC10">
        <f>SUM(AP10:AP12)</f>
        <v>22800</v>
      </c>
      <c r="AE10" s="1">
        <f t="shared" si="1"/>
        <v>35300</v>
      </c>
      <c r="AF10" s="1">
        <f t="shared" si="2"/>
        <v>34000</v>
      </c>
      <c r="AG10" s="1">
        <f t="shared" si="3"/>
        <v>30400</v>
      </c>
      <c r="AH10" s="1">
        <f t="shared" si="4"/>
        <v>26000</v>
      </c>
      <c r="AI10" s="1">
        <f t="shared" si="5"/>
        <v>21200</v>
      </c>
      <c r="AJ10" s="1">
        <f t="shared" si="6"/>
        <v>16700</v>
      </c>
      <c r="AK10" s="1">
        <f t="shared" si="7"/>
        <v>12600</v>
      </c>
      <c r="AL10" s="1">
        <f t="shared" si="16"/>
        <v>11600</v>
      </c>
      <c r="AM10" s="1">
        <v>0</v>
      </c>
      <c r="AN10" s="1">
        <v>0</v>
      </c>
      <c r="AO10" s="1">
        <v>0</v>
      </c>
      <c r="AP10" s="1">
        <f t="shared" si="11"/>
        <v>5700</v>
      </c>
      <c r="AR10" s="2"/>
      <c r="AS10" s="3">
        <v>30</v>
      </c>
    </row>
    <row r="11" spans="1:47" x14ac:dyDescent="0.2">
      <c r="A11" s="1" t="s">
        <v>677</v>
      </c>
      <c r="B11" s="3">
        <v>64</v>
      </c>
      <c r="C11" s="7" t="s">
        <v>678</v>
      </c>
      <c r="D11" s="7" t="s">
        <v>171</v>
      </c>
      <c r="E11" s="7" t="s">
        <v>34</v>
      </c>
      <c r="F11" s="7" t="s">
        <v>324</v>
      </c>
      <c r="G11" s="7" t="s">
        <v>433</v>
      </c>
      <c r="H11" s="7" t="s">
        <v>462</v>
      </c>
      <c r="I11" s="7" t="s">
        <v>308</v>
      </c>
      <c r="J11" s="7" t="s">
        <v>276</v>
      </c>
      <c r="K11" s="7" t="s">
        <v>139</v>
      </c>
      <c r="L11" s="7" t="s">
        <v>521</v>
      </c>
      <c r="M11" s="7" t="s">
        <v>383</v>
      </c>
      <c r="N11" s="7" t="s">
        <v>347</v>
      </c>
      <c r="O11" s="2"/>
      <c r="P11" s="1" t="s">
        <v>279</v>
      </c>
      <c r="AE11" s="1">
        <f t="shared" si="1"/>
        <v>30100</v>
      </c>
      <c r="AF11" s="1">
        <f t="shared" si="2"/>
        <v>28900</v>
      </c>
      <c r="AG11" s="1">
        <f t="shared" si="3"/>
        <v>26600</v>
      </c>
      <c r="AH11" s="1">
        <f t="shared" si="4"/>
        <v>27700</v>
      </c>
      <c r="AI11" s="1">
        <f t="shared" si="5"/>
        <v>26800</v>
      </c>
      <c r="AJ11" s="1">
        <f t="shared" si="6"/>
        <v>25500</v>
      </c>
      <c r="AK11" s="1">
        <f t="shared" si="7"/>
        <v>22900</v>
      </c>
      <c r="AL11" s="1">
        <f t="shared" si="16"/>
        <v>22000</v>
      </c>
      <c r="AM11" s="1">
        <f t="shared" si="8"/>
        <v>23000</v>
      </c>
      <c r="AN11" s="1">
        <f t="shared" si="9"/>
        <v>18400</v>
      </c>
      <c r="AO11" s="1">
        <f t="shared" si="10"/>
        <v>18000</v>
      </c>
      <c r="AP11" s="1">
        <f t="shared" si="11"/>
        <v>12800</v>
      </c>
      <c r="AR11" s="1" t="s">
        <v>679</v>
      </c>
      <c r="AS11" s="3">
        <v>40</v>
      </c>
    </row>
    <row r="12" spans="1:47" x14ac:dyDescent="0.2">
      <c r="A12" s="1" t="s">
        <v>1889</v>
      </c>
      <c r="B12" s="3">
        <v>64</v>
      </c>
      <c r="C12" s="7" t="s">
        <v>59</v>
      </c>
      <c r="D12" s="7" t="s">
        <v>118</v>
      </c>
      <c r="E12" s="7" t="s">
        <v>347</v>
      </c>
      <c r="F12" s="7" t="s">
        <v>481</v>
      </c>
      <c r="G12" s="7" t="s">
        <v>464</v>
      </c>
      <c r="H12" s="7" t="s">
        <v>62</v>
      </c>
      <c r="I12" s="7" t="s">
        <v>612</v>
      </c>
      <c r="J12" s="7" t="s">
        <v>62</v>
      </c>
      <c r="K12" s="5"/>
      <c r="L12" s="5"/>
      <c r="M12" s="5"/>
      <c r="N12" s="7" t="s">
        <v>873</v>
      </c>
      <c r="O12" s="2"/>
      <c r="P12" s="1" t="s">
        <v>279</v>
      </c>
      <c r="AE12" s="1">
        <f t="shared" si="1"/>
        <v>13200</v>
      </c>
      <c r="AF12" s="1">
        <f t="shared" si="2"/>
        <v>13000</v>
      </c>
      <c r="AG12" s="1">
        <f t="shared" si="3"/>
        <v>12800</v>
      </c>
      <c r="AH12" s="1">
        <f t="shared" si="4"/>
        <v>11900</v>
      </c>
      <c r="AI12" s="1">
        <f t="shared" si="5"/>
        <v>10800</v>
      </c>
      <c r="AJ12" s="1">
        <f t="shared" si="6"/>
        <v>10200</v>
      </c>
      <c r="AK12" s="1">
        <f t="shared" si="7"/>
        <v>9700</v>
      </c>
      <c r="AL12" s="1">
        <f t="shared" si="16"/>
        <v>10200</v>
      </c>
      <c r="AM12" s="1">
        <v>0</v>
      </c>
      <c r="AN12" s="1">
        <v>0</v>
      </c>
      <c r="AO12" s="1">
        <v>0</v>
      </c>
      <c r="AP12" s="1">
        <f t="shared" si="11"/>
        <v>4300</v>
      </c>
      <c r="AR12" s="2"/>
      <c r="AS12" s="3">
        <v>0</v>
      </c>
    </row>
    <row r="13" spans="1:47" x14ac:dyDescent="0.2">
      <c r="A13" s="1" t="s">
        <v>619</v>
      </c>
      <c r="B13" s="3">
        <v>33</v>
      </c>
      <c r="C13" s="7" t="s">
        <v>86</v>
      </c>
      <c r="D13" s="7" t="s">
        <v>416</v>
      </c>
      <c r="E13" s="7" t="s">
        <v>620</v>
      </c>
      <c r="F13" s="7" t="s">
        <v>110</v>
      </c>
      <c r="G13" s="7" t="s">
        <v>323</v>
      </c>
      <c r="H13" s="7" t="s">
        <v>621</v>
      </c>
      <c r="I13" s="7" t="s">
        <v>527</v>
      </c>
      <c r="J13" s="7" t="s">
        <v>140</v>
      </c>
      <c r="K13" s="5"/>
      <c r="L13" s="5"/>
      <c r="M13" s="7" t="s">
        <v>184</v>
      </c>
      <c r="N13" s="7" t="s">
        <v>622</v>
      </c>
      <c r="O13" s="2"/>
      <c r="P13" s="1" t="s">
        <v>623</v>
      </c>
      <c r="Q13" t="str">
        <f>MID(P13,18,LEN(P13))</f>
        <v>Bordeaux</v>
      </c>
      <c r="R13">
        <f>SUM(AE13:AE26)</f>
        <v>374800</v>
      </c>
      <c r="S13">
        <f t="shared" ref="S13:AC13" si="26">SUM(AF13:AF26)</f>
        <v>353600</v>
      </c>
      <c r="T13">
        <f t="shared" si="26"/>
        <v>339200</v>
      </c>
      <c r="U13">
        <f t="shared" si="26"/>
        <v>333800</v>
      </c>
      <c r="V13">
        <f t="shared" si="26"/>
        <v>271600</v>
      </c>
      <c r="W13">
        <f t="shared" si="26"/>
        <v>212400</v>
      </c>
      <c r="X13">
        <f t="shared" si="26"/>
        <v>196700</v>
      </c>
      <c r="Y13">
        <f t="shared" si="26"/>
        <v>146800</v>
      </c>
      <c r="Z13">
        <f t="shared" si="26"/>
        <v>0</v>
      </c>
      <c r="AA13">
        <f t="shared" si="26"/>
        <v>0</v>
      </c>
      <c r="AB13">
        <f t="shared" si="26"/>
        <v>52200</v>
      </c>
      <c r="AC13">
        <f t="shared" si="26"/>
        <v>88500</v>
      </c>
      <c r="AE13" s="1">
        <f t="shared" si="1"/>
        <v>22500</v>
      </c>
      <c r="AF13" s="1">
        <f t="shared" si="2"/>
        <v>22700</v>
      </c>
      <c r="AG13" s="1">
        <f t="shared" si="3"/>
        <v>23400</v>
      </c>
      <c r="AH13" s="1">
        <f t="shared" si="4"/>
        <v>25700</v>
      </c>
      <c r="AI13" s="1">
        <f t="shared" si="5"/>
        <v>27300</v>
      </c>
      <c r="AJ13" s="1">
        <f t="shared" si="6"/>
        <v>24400</v>
      </c>
      <c r="AK13" s="1">
        <f t="shared" si="7"/>
        <v>23200</v>
      </c>
      <c r="AL13" s="1">
        <f t="shared" si="16"/>
        <v>22600</v>
      </c>
      <c r="AM13" s="1">
        <v>0</v>
      </c>
      <c r="AN13" s="1">
        <v>0</v>
      </c>
      <c r="AO13" s="1">
        <f t="shared" si="10"/>
        <v>14200</v>
      </c>
      <c r="AP13" s="1">
        <f t="shared" si="11"/>
        <v>12100</v>
      </c>
    </row>
    <row r="14" spans="1:47" x14ac:dyDescent="0.2">
      <c r="A14" s="1" t="s">
        <v>779</v>
      </c>
      <c r="B14" s="3">
        <v>33</v>
      </c>
      <c r="C14" s="7" t="s">
        <v>86</v>
      </c>
      <c r="D14" s="7" t="s">
        <v>333</v>
      </c>
      <c r="E14" s="7" t="s">
        <v>199</v>
      </c>
      <c r="F14" s="7" t="s">
        <v>780</v>
      </c>
      <c r="G14" s="7" t="s">
        <v>140</v>
      </c>
      <c r="H14" s="7" t="s">
        <v>332</v>
      </c>
      <c r="I14" s="7" t="s">
        <v>781</v>
      </c>
      <c r="J14" s="7" t="s">
        <v>48</v>
      </c>
      <c r="K14" s="5"/>
      <c r="L14" s="5"/>
      <c r="M14" s="7" t="s">
        <v>87</v>
      </c>
      <c r="N14" s="7" t="s">
        <v>52</v>
      </c>
      <c r="O14" s="2"/>
      <c r="P14" s="1" t="s">
        <v>623</v>
      </c>
      <c r="AE14" s="1">
        <f t="shared" si="1"/>
        <v>22500</v>
      </c>
      <c r="AF14" s="1">
        <f t="shared" si="2"/>
        <v>21600</v>
      </c>
      <c r="AG14" s="1">
        <f t="shared" si="3"/>
        <v>20900</v>
      </c>
      <c r="AH14" s="1">
        <f t="shared" si="4"/>
        <v>21300</v>
      </c>
      <c r="AI14" s="1">
        <f t="shared" si="5"/>
        <v>22600</v>
      </c>
      <c r="AJ14" s="1">
        <f t="shared" si="6"/>
        <v>21500</v>
      </c>
      <c r="AK14" s="1">
        <f t="shared" si="7"/>
        <v>19600</v>
      </c>
      <c r="AL14" s="1">
        <f t="shared" si="16"/>
        <v>18900</v>
      </c>
      <c r="AM14" s="1">
        <v>0</v>
      </c>
      <c r="AN14" s="1">
        <v>0</v>
      </c>
      <c r="AO14" s="1">
        <f t="shared" si="10"/>
        <v>11000</v>
      </c>
      <c r="AP14" s="1">
        <f t="shared" si="11"/>
        <v>10400</v>
      </c>
    </row>
    <row r="15" spans="1:47" x14ac:dyDescent="0.2">
      <c r="A15" s="1" t="s">
        <v>897</v>
      </c>
      <c r="B15" s="3">
        <v>33</v>
      </c>
      <c r="C15" s="7" t="s">
        <v>780</v>
      </c>
      <c r="D15" s="7" t="s">
        <v>570</v>
      </c>
      <c r="E15" s="7" t="s">
        <v>83</v>
      </c>
      <c r="F15" s="7" t="s">
        <v>35</v>
      </c>
      <c r="G15" s="7" t="s">
        <v>383</v>
      </c>
      <c r="H15" s="7" t="s">
        <v>314</v>
      </c>
      <c r="I15" s="7" t="s">
        <v>681</v>
      </c>
      <c r="J15" s="7" t="s">
        <v>552</v>
      </c>
      <c r="K15" s="5"/>
      <c r="L15" s="5"/>
      <c r="M15" s="5"/>
      <c r="N15" s="7" t="s">
        <v>712</v>
      </c>
      <c r="O15" s="2"/>
      <c r="P15" s="1" t="s">
        <v>623</v>
      </c>
      <c r="AE15" s="1">
        <f t="shared" si="1"/>
        <v>21300</v>
      </c>
      <c r="AF15" s="1">
        <f t="shared" si="2"/>
        <v>21400</v>
      </c>
      <c r="AG15" s="1">
        <f t="shared" si="3"/>
        <v>23900</v>
      </c>
      <c r="AH15" s="1">
        <f t="shared" si="4"/>
        <v>25100</v>
      </c>
      <c r="AI15" s="1">
        <f t="shared" si="5"/>
        <v>18000</v>
      </c>
      <c r="AJ15" s="1">
        <f t="shared" si="6"/>
        <v>14100</v>
      </c>
      <c r="AK15" s="1">
        <f t="shared" si="7"/>
        <v>10700</v>
      </c>
      <c r="AL15" s="1">
        <f t="shared" si="16"/>
        <v>10100</v>
      </c>
      <c r="AM15" s="1">
        <v>0</v>
      </c>
      <c r="AN15" s="1">
        <v>0</v>
      </c>
      <c r="AO15" s="1">
        <v>0</v>
      </c>
      <c r="AP15" s="1">
        <f t="shared" si="11"/>
        <v>3600</v>
      </c>
      <c r="AR15" s="1" t="s">
        <v>898</v>
      </c>
    </row>
    <row r="16" spans="1:47" x14ac:dyDescent="0.2">
      <c r="A16" s="1" t="s">
        <v>1174</v>
      </c>
      <c r="B16" s="3">
        <v>33</v>
      </c>
      <c r="C16" s="7" t="s">
        <v>521</v>
      </c>
      <c r="D16" s="7" t="s">
        <v>179</v>
      </c>
      <c r="E16" s="7" t="s">
        <v>296</v>
      </c>
      <c r="F16" s="7" t="s">
        <v>118</v>
      </c>
      <c r="G16" s="7" t="s">
        <v>930</v>
      </c>
      <c r="H16" s="7" t="s">
        <v>338</v>
      </c>
      <c r="I16" s="7" t="s">
        <v>873</v>
      </c>
      <c r="J16" s="7" t="s">
        <v>218</v>
      </c>
      <c r="K16" s="5"/>
      <c r="L16" s="5"/>
      <c r="M16" s="5"/>
      <c r="N16" s="7" t="s">
        <v>328</v>
      </c>
      <c r="O16" s="2"/>
      <c r="P16" s="1" t="s">
        <v>623</v>
      </c>
      <c r="AE16" s="1">
        <f t="shared" si="1"/>
        <v>18400</v>
      </c>
      <c r="AF16" s="1">
        <f t="shared" si="2"/>
        <v>16700</v>
      </c>
      <c r="AG16" s="1">
        <f t="shared" si="3"/>
        <v>15000</v>
      </c>
      <c r="AH16" s="1">
        <f t="shared" si="4"/>
        <v>13000</v>
      </c>
      <c r="AI16" s="1">
        <f t="shared" si="5"/>
        <v>8000</v>
      </c>
      <c r="AJ16" s="1">
        <f t="shared" si="6"/>
        <v>5600</v>
      </c>
      <c r="AK16" s="1">
        <f t="shared" si="7"/>
        <v>4300</v>
      </c>
      <c r="AL16" s="1">
        <f t="shared" si="16"/>
        <v>3300</v>
      </c>
      <c r="AM16" s="1">
        <v>0</v>
      </c>
      <c r="AN16" s="1">
        <v>0</v>
      </c>
      <c r="AO16" s="1">
        <v>0</v>
      </c>
      <c r="AP16" s="1">
        <f t="shared" si="11"/>
        <v>2800</v>
      </c>
    </row>
    <row r="17" spans="1:45" x14ac:dyDescent="0.2">
      <c r="A17" s="1" t="s">
        <v>1230</v>
      </c>
      <c r="B17" s="3">
        <v>33</v>
      </c>
      <c r="C17" s="7" t="s">
        <v>515</v>
      </c>
      <c r="D17" s="7" t="s">
        <v>420</v>
      </c>
      <c r="E17" s="7" t="s">
        <v>142</v>
      </c>
      <c r="F17" s="7" t="s">
        <v>330</v>
      </c>
      <c r="G17" s="7" t="s">
        <v>52</v>
      </c>
      <c r="H17" s="7" t="s">
        <v>488</v>
      </c>
      <c r="I17" s="7" t="s">
        <v>733</v>
      </c>
      <c r="J17" s="7" t="s">
        <v>503</v>
      </c>
      <c r="K17" s="5"/>
      <c r="L17" s="5"/>
      <c r="M17" s="5"/>
      <c r="N17" s="7" t="s">
        <v>896</v>
      </c>
      <c r="O17" s="2"/>
      <c r="P17" s="1" t="s">
        <v>623</v>
      </c>
      <c r="AE17" s="1">
        <f t="shared" si="1"/>
        <v>22200</v>
      </c>
      <c r="AF17" s="1">
        <f t="shared" si="2"/>
        <v>21700</v>
      </c>
      <c r="AG17" s="1">
        <f t="shared" si="3"/>
        <v>21800</v>
      </c>
      <c r="AH17" s="1">
        <f t="shared" si="4"/>
        <v>19200</v>
      </c>
      <c r="AI17" s="1">
        <f t="shared" si="5"/>
        <v>10400</v>
      </c>
      <c r="AJ17" s="1">
        <f t="shared" si="6"/>
        <v>7200</v>
      </c>
      <c r="AK17" s="1">
        <f t="shared" si="7"/>
        <v>4800</v>
      </c>
      <c r="AL17" s="1">
        <f t="shared" si="16"/>
        <v>5200</v>
      </c>
      <c r="AM17" s="1">
        <v>0</v>
      </c>
      <c r="AN17" s="1">
        <v>0</v>
      </c>
      <c r="AO17" s="1">
        <v>0</v>
      </c>
      <c r="AP17" s="1">
        <f t="shared" si="11"/>
        <v>2900</v>
      </c>
      <c r="AR17" s="2"/>
      <c r="AS17" s="3">
        <v>26</v>
      </c>
    </row>
    <row r="18" spans="1:45" x14ac:dyDescent="0.2">
      <c r="A18" s="1" t="s">
        <v>1404</v>
      </c>
      <c r="B18" s="3">
        <v>33</v>
      </c>
      <c r="C18" s="7" t="s">
        <v>780</v>
      </c>
      <c r="D18" s="7" t="s">
        <v>333</v>
      </c>
      <c r="E18" s="7" t="s">
        <v>418</v>
      </c>
      <c r="F18" s="7" t="s">
        <v>45</v>
      </c>
      <c r="G18" s="7" t="s">
        <v>464</v>
      </c>
      <c r="H18" s="7" t="s">
        <v>934</v>
      </c>
      <c r="I18" s="7" t="s">
        <v>503</v>
      </c>
      <c r="J18" s="7" t="s">
        <v>873</v>
      </c>
      <c r="K18" s="5"/>
      <c r="L18" s="5"/>
      <c r="M18" s="5"/>
      <c r="N18" s="7" t="s">
        <v>317</v>
      </c>
      <c r="O18" s="2"/>
      <c r="P18" s="1" t="s">
        <v>623</v>
      </c>
      <c r="AE18" s="1">
        <f t="shared" si="1"/>
        <v>21300</v>
      </c>
      <c r="AF18" s="1">
        <f t="shared" si="2"/>
        <v>21600</v>
      </c>
      <c r="AG18" s="1">
        <f t="shared" si="3"/>
        <v>21000</v>
      </c>
      <c r="AH18" s="1">
        <f t="shared" si="4"/>
        <v>18700</v>
      </c>
      <c r="AI18" s="1">
        <f t="shared" si="5"/>
        <v>10800</v>
      </c>
      <c r="AJ18" s="1">
        <f t="shared" si="6"/>
        <v>6100</v>
      </c>
      <c r="AK18" s="1">
        <f t="shared" si="7"/>
        <v>5200</v>
      </c>
      <c r="AL18" s="1">
        <f t="shared" si="16"/>
        <v>4300</v>
      </c>
      <c r="AM18" s="1">
        <v>0</v>
      </c>
      <c r="AN18" s="1">
        <v>0</v>
      </c>
      <c r="AO18" s="1">
        <v>0</v>
      </c>
      <c r="AP18" s="1">
        <f t="shared" si="11"/>
        <v>3100</v>
      </c>
    </row>
    <row r="19" spans="1:45" x14ac:dyDescent="0.2">
      <c r="A19" s="1" t="s">
        <v>1720</v>
      </c>
      <c r="B19" s="3">
        <v>33</v>
      </c>
      <c r="C19" s="7" t="s">
        <v>650</v>
      </c>
      <c r="D19" s="7" t="s">
        <v>922</v>
      </c>
      <c r="E19" s="7" t="s">
        <v>283</v>
      </c>
      <c r="F19" s="7" t="s">
        <v>830</v>
      </c>
      <c r="G19" s="7" t="s">
        <v>698</v>
      </c>
      <c r="H19" s="7" t="s">
        <v>111</v>
      </c>
      <c r="I19" s="7" t="s">
        <v>330</v>
      </c>
      <c r="J19" s="7" t="s">
        <v>183</v>
      </c>
      <c r="K19" s="5"/>
      <c r="L19" s="5"/>
      <c r="M19" s="5"/>
      <c r="N19" s="7" t="s">
        <v>210</v>
      </c>
      <c r="O19" s="2"/>
      <c r="P19" s="1" t="s">
        <v>623</v>
      </c>
      <c r="AE19" s="1">
        <f t="shared" si="1"/>
        <v>56100</v>
      </c>
      <c r="AF19" s="1">
        <f t="shared" si="2"/>
        <v>51100</v>
      </c>
      <c r="AG19" s="1">
        <f t="shared" si="3"/>
        <v>50500</v>
      </c>
      <c r="AH19" s="1">
        <f t="shared" si="4"/>
        <v>51400</v>
      </c>
      <c r="AI19" s="1">
        <f t="shared" si="5"/>
        <v>37000</v>
      </c>
      <c r="AJ19" s="1">
        <f t="shared" si="6"/>
        <v>24800</v>
      </c>
      <c r="AK19" s="1">
        <f t="shared" si="7"/>
        <v>19200</v>
      </c>
      <c r="AL19" s="1">
        <f t="shared" si="16"/>
        <v>17800</v>
      </c>
      <c r="AM19" s="1">
        <v>0</v>
      </c>
      <c r="AN19" s="1">
        <v>0</v>
      </c>
      <c r="AO19" s="1">
        <v>0</v>
      </c>
      <c r="AP19" s="1">
        <f t="shared" si="11"/>
        <v>4200</v>
      </c>
      <c r="AR19" s="2"/>
      <c r="AS19" s="3">
        <v>36</v>
      </c>
    </row>
    <row r="20" spans="1:45" x14ac:dyDescent="0.2">
      <c r="A20" s="1" t="s">
        <v>1910</v>
      </c>
      <c r="B20" s="3">
        <v>33</v>
      </c>
      <c r="C20" s="7" t="s">
        <v>745</v>
      </c>
      <c r="D20" s="7" t="s">
        <v>378</v>
      </c>
      <c r="E20" s="7" t="s">
        <v>45</v>
      </c>
      <c r="F20" s="7" t="s">
        <v>151</v>
      </c>
      <c r="G20" s="7" t="s">
        <v>200</v>
      </c>
      <c r="H20" s="7" t="s">
        <v>705</v>
      </c>
      <c r="I20" s="7" t="s">
        <v>929</v>
      </c>
      <c r="J20" s="7" t="s">
        <v>935</v>
      </c>
      <c r="K20" s="5"/>
      <c r="L20" s="5"/>
      <c r="M20" s="5"/>
      <c r="N20" s="7" t="s">
        <v>572</v>
      </c>
      <c r="O20" s="2"/>
      <c r="P20" s="1" t="s">
        <v>623</v>
      </c>
      <c r="AE20" s="1">
        <f t="shared" si="1"/>
        <v>25600</v>
      </c>
      <c r="AF20" s="1">
        <f t="shared" si="2"/>
        <v>22100</v>
      </c>
      <c r="AG20" s="1">
        <f t="shared" si="3"/>
        <v>18700</v>
      </c>
      <c r="AH20" s="1">
        <f t="shared" si="4"/>
        <v>16300</v>
      </c>
      <c r="AI20" s="1">
        <f t="shared" si="5"/>
        <v>9000</v>
      </c>
      <c r="AJ20" s="1">
        <f t="shared" si="6"/>
        <v>7000</v>
      </c>
      <c r="AK20" s="1">
        <f t="shared" si="7"/>
        <v>5900</v>
      </c>
      <c r="AL20" s="1">
        <f t="shared" si="16"/>
        <v>6000</v>
      </c>
      <c r="AM20" s="1">
        <v>0</v>
      </c>
      <c r="AN20" s="1">
        <v>0</v>
      </c>
      <c r="AO20" s="1">
        <v>0</v>
      </c>
      <c r="AP20" s="1">
        <f t="shared" si="11"/>
        <v>4400</v>
      </c>
    </row>
    <row r="21" spans="1:45" x14ac:dyDescent="0.2">
      <c r="A21" s="1" t="s">
        <v>1997</v>
      </c>
      <c r="B21" s="3">
        <v>33</v>
      </c>
      <c r="C21" s="7" t="s">
        <v>994</v>
      </c>
      <c r="D21" s="7" t="s">
        <v>203</v>
      </c>
      <c r="E21" s="7" t="s">
        <v>546</v>
      </c>
      <c r="F21" s="7" t="s">
        <v>290</v>
      </c>
      <c r="G21" s="7" t="s">
        <v>859</v>
      </c>
      <c r="H21" s="7" t="s">
        <v>415</v>
      </c>
      <c r="I21" s="7" t="s">
        <v>416</v>
      </c>
      <c r="J21" s="7" t="s">
        <v>420</v>
      </c>
      <c r="K21" s="5"/>
      <c r="L21" s="5"/>
      <c r="M21" s="7" t="s">
        <v>59</v>
      </c>
      <c r="N21" s="7" t="s">
        <v>607</v>
      </c>
      <c r="O21" s="2"/>
      <c r="P21" s="1" t="s">
        <v>623</v>
      </c>
      <c r="AE21" s="1">
        <f t="shared" si="1"/>
        <v>37200</v>
      </c>
      <c r="AF21" s="1">
        <f t="shared" si="2"/>
        <v>36200</v>
      </c>
      <c r="AG21" s="1">
        <f t="shared" si="3"/>
        <v>36400</v>
      </c>
      <c r="AH21" s="1">
        <f t="shared" si="4"/>
        <v>36000</v>
      </c>
      <c r="AI21" s="1">
        <f t="shared" si="5"/>
        <v>29200</v>
      </c>
      <c r="AJ21" s="1">
        <f t="shared" si="6"/>
        <v>26900</v>
      </c>
      <c r="AK21" s="1">
        <f t="shared" si="7"/>
        <v>22700</v>
      </c>
      <c r="AL21" s="1">
        <f t="shared" si="16"/>
        <v>21700</v>
      </c>
      <c r="AM21" s="1">
        <v>0</v>
      </c>
      <c r="AN21" s="1">
        <v>0</v>
      </c>
      <c r="AO21" s="1">
        <f t="shared" si="10"/>
        <v>13200</v>
      </c>
      <c r="AP21" s="1">
        <f t="shared" si="11"/>
        <v>11200</v>
      </c>
    </row>
    <row r="22" spans="1:45" x14ac:dyDescent="0.2">
      <c r="A22" s="1" t="s">
        <v>2004</v>
      </c>
      <c r="B22" s="3">
        <v>33</v>
      </c>
      <c r="C22" s="7" t="s">
        <v>139</v>
      </c>
      <c r="D22" s="7" t="s">
        <v>309</v>
      </c>
      <c r="E22" s="7" t="s">
        <v>516</v>
      </c>
      <c r="F22" s="7" t="s">
        <v>575</v>
      </c>
      <c r="G22" s="7" t="s">
        <v>115</v>
      </c>
      <c r="H22" s="7" t="s">
        <v>368</v>
      </c>
      <c r="I22" s="7" t="s">
        <v>587</v>
      </c>
      <c r="J22" s="5"/>
      <c r="K22" s="5"/>
      <c r="L22" s="5"/>
      <c r="M22" s="5"/>
      <c r="N22" s="7" t="s">
        <v>315</v>
      </c>
      <c r="O22" s="2"/>
      <c r="P22" s="1" t="s">
        <v>623</v>
      </c>
      <c r="AE22" s="1">
        <f t="shared" si="1"/>
        <v>23000</v>
      </c>
      <c r="AF22" s="1">
        <f t="shared" si="2"/>
        <v>20300</v>
      </c>
      <c r="AG22" s="1">
        <f t="shared" si="3"/>
        <v>19000</v>
      </c>
      <c r="AH22" s="1">
        <f t="shared" si="4"/>
        <v>16900</v>
      </c>
      <c r="AI22" s="1">
        <f t="shared" si="5"/>
        <v>18300</v>
      </c>
      <c r="AJ22" s="1">
        <f t="shared" si="6"/>
        <v>13700</v>
      </c>
      <c r="AK22" s="1">
        <f t="shared" si="7"/>
        <v>11300</v>
      </c>
      <c r="AL22" s="1">
        <v>0</v>
      </c>
      <c r="AM22" s="1">
        <v>0</v>
      </c>
      <c r="AN22" s="1">
        <v>0</v>
      </c>
      <c r="AO22" s="1">
        <v>0</v>
      </c>
      <c r="AP22" s="1">
        <f t="shared" si="11"/>
        <v>6800</v>
      </c>
      <c r="AR22" s="1" t="s">
        <v>2005</v>
      </c>
      <c r="AS22" s="3">
        <v>0</v>
      </c>
    </row>
    <row r="23" spans="1:45" x14ac:dyDescent="0.2">
      <c r="A23" s="1" t="s">
        <v>2118</v>
      </c>
      <c r="B23" s="3">
        <v>33</v>
      </c>
      <c r="C23" s="7" t="s">
        <v>413</v>
      </c>
      <c r="D23" s="7" t="s">
        <v>745</v>
      </c>
      <c r="E23" s="7" t="s">
        <v>141</v>
      </c>
      <c r="F23" s="7" t="s">
        <v>84</v>
      </c>
      <c r="G23" s="7" t="s">
        <v>780</v>
      </c>
      <c r="H23" s="7" t="s">
        <v>368</v>
      </c>
      <c r="I23" s="7" t="s">
        <v>215</v>
      </c>
      <c r="J23" s="7" t="s">
        <v>120</v>
      </c>
      <c r="K23" s="5"/>
      <c r="L23" s="5"/>
      <c r="M23" s="5"/>
      <c r="N23" s="7" t="s">
        <v>218</v>
      </c>
      <c r="O23" s="2"/>
      <c r="P23" s="1" t="s">
        <v>623</v>
      </c>
      <c r="AE23" s="1">
        <f t="shared" si="1"/>
        <v>27500</v>
      </c>
      <c r="AF23" s="1">
        <f t="shared" si="2"/>
        <v>25600</v>
      </c>
      <c r="AG23" s="1">
        <f t="shared" si="3"/>
        <v>21200</v>
      </c>
      <c r="AH23" s="1">
        <f t="shared" si="4"/>
        <v>23300</v>
      </c>
      <c r="AI23" s="1">
        <f t="shared" si="5"/>
        <v>21300</v>
      </c>
      <c r="AJ23" s="1">
        <f t="shared" si="6"/>
        <v>13700</v>
      </c>
      <c r="AK23" s="1">
        <f t="shared" si="7"/>
        <v>10000</v>
      </c>
      <c r="AL23" s="1">
        <f>SUBSTITUTE(J23,",","")*100</f>
        <v>8800</v>
      </c>
      <c r="AM23" s="1">
        <v>0</v>
      </c>
      <c r="AN23" s="1">
        <v>0</v>
      </c>
      <c r="AO23" s="1">
        <v>0</v>
      </c>
      <c r="AP23" s="1">
        <f t="shared" si="11"/>
        <v>3300</v>
      </c>
      <c r="AR23" s="1" t="s">
        <v>2119</v>
      </c>
    </row>
    <row r="24" spans="1:45" x14ac:dyDescent="0.2">
      <c r="A24" s="1" t="s">
        <v>889</v>
      </c>
      <c r="B24" s="3">
        <v>33</v>
      </c>
      <c r="C24" s="5"/>
      <c r="D24" s="5"/>
      <c r="E24" s="5"/>
      <c r="F24" s="5"/>
      <c r="G24" s="5"/>
      <c r="H24" s="5"/>
      <c r="I24" s="7" t="s">
        <v>603</v>
      </c>
      <c r="J24" s="5"/>
      <c r="K24" s="5"/>
      <c r="L24" s="5"/>
      <c r="M24" s="7" t="s">
        <v>370</v>
      </c>
      <c r="N24" s="7" t="s">
        <v>367</v>
      </c>
      <c r="O24" s="2"/>
      <c r="P24" s="1" t="s">
        <v>890</v>
      </c>
      <c r="Q24" t="str">
        <f>MID(P24,18,LEN(P24))</f>
        <v>Bordeaux, incorporated 1965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f t="shared" si="7"/>
        <v>26500</v>
      </c>
      <c r="AL24" s="1">
        <v>0</v>
      </c>
      <c r="AM24" s="1">
        <v>0</v>
      </c>
      <c r="AN24" s="1">
        <v>0</v>
      </c>
      <c r="AO24" s="1">
        <f t="shared" si="10"/>
        <v>13800</v>
      </c>
      <c r="AP24" s="1">
        <f t="shared" si="11"/>
        <v>11500</v>
      </c>
    </row>
    <row r="25" spans="1:45" x14ac:dyDescent="0.2">
      <c r="A25" s="1" t="s">
        <v>1495</v>
      </c>
      <c r="B25" s="3">
        <v>33</v>
      </c>
      <c r="C25" s="7" t="s">
        <v>1349</v>
      </c>
      <c r="D25" s="7" t="s">
        <v>627</v>
      </c>
      <c r="E25" s="7" t="s">
        <v>1496</v>
      </c>
      <c r="F25" s="7" t="s">
        <v>585</v>
      </c>
      <c r="G25" s="7" t="s">
        <v>915</v>
      </c>
      <c r="H25" s="7" t="s">
        <v>871</v>
      </c>
      <c r="I25" s="7" t="s">
        <v>85</v>
      </c>
      <c r="J25" s="7" t="s">
        <v>570</v>
      </c>
      <c r="K25" s="5"/>
      <c r="L25" s="5"/>
      <c r="M25" s="5"/>
      <c r="N25" s="7" t="s">
        <v>216</v>
      </c>
      <c r="O25" s="2"/>
      <c r="P25" s="1" t="s">
        <v>1497</v>
      </c>
      <c r="Q25" t="str">
        <f t="shared" ref="Q25:Q29" si="27">MID(P25,18,LEN(P25))</f>
        <v>Bordeaux; airport of Bordeaux</v>
      </c>
      <c r="AE25" s="1">
        <f t="shared" si="1"/>
        <v>62000</v>
      </c>
      <c r="AF25" s="1">
        <f t="shared" si="2"/>
        <v>57300</v>
      </c>
      <c r="AG25" s="1">
        <f t="shared" si="3"/>
        <v>52800</v>
      </c>
      <c r="AH25" s="1">
        <f t="shared" si="4"/>
        <v>52200</v>
      </c>
      <c r="AI25" s="1">
        <f t="shared" si="5"/>
        <v>46000</v>
      </c>
      <c r="AJ25" s="1">
        <f t="shared" si="6"/>
        <v>33900</v>
      </c>
      <c r="AK25" s="1">
        <f t="shared" si="7"/>
        <v>23100</v>
      </c>
      <c r="AL25" s="1">
        <f>SUBSTITUTE(J25,",","")*100</f>
        <v>21400</v>
      </c>
      <c r="AM25" s="1">
        <v>0</v>
      </c>
      <c r="AN25" s="1">
        <v>0</v>
      </c>
      <c r="AO25" s="1">
        <v>0</v>
      </c>
      <c r="AP25" s="1">
        <f t="shared" si="11"/>
        <v>7100</v>
      </c>
    </row>
    <row r="26" spans="1:45" x14ac:dyDescent="0.2">
      <c r="A26" s="1" t="s">
        <v>1678</v>
      </c>
      <c r="B26" s="3">
        <v>62</v>
      </c>
      <c r="C26" s="7" t="s">
        <v>51</v>
      </c>
      <c r="D26" s="7" t="s">
        <v>384</v>
      </c>
      <c r="E26" s="7" t="s">
        <v>117</v>
      </c>
      <c r="F26" s="7" t="s">
        <v>589</v>
      </c>
      <c r="G26" s="7" t="s">
        <v>368</v>
      </c>
      <c r="H26" s="7" t="s">
        <v>213</v>
      </c>
      <c r="I26" s="7" t="s">
        <v>62</v>
      </c>
      <c r="J26" s="7" t="s">
        <v>364</v>
      </c>
      <c r="K26" s="5"/>
      <c r="L26" s="5"/>
      <c r="M26" s="5"/>
      <c r="N26" s="7" t="s">
        <v>350</v>
      </c>
      <c r="O26" s="2"/>
      <c r="P26" s="1" t="s">
        <v>1679</v>
      </c>
      <c r="Q26" t="str">
        <f t="shared" si="27"/>
        <v>Boulogne-sur-Mer</v>
      </c>
      <c r="R26">
        <v>15200</v>
      </c>
      <c r="S26">
        <v>15300</v>
      </c>
      <c r="T26">
        <v>14600</v>
      </c>
      <c r="U26">
        <v>14700</v>
      </c>
      <c r="V26">
        <v>13700</v>
      </c>
      <c r="W26">
        <v>13500</v>
      </c>
      <c r="X26">
        <v>10200</v>
      </c>
      <c r="Y26">
        <v>6700</v>
      </c>
      <c r="Z26">
        <v>0</v>
      </c>
      <c r="AA26">
        <v>0</v>
      </c>
      <c r="AB26">
        <v>0</v>
      </c>
      <c r="AC26">
        <v>5100</v>
      </c>
      <c r="AE26" s="1">
        <f t="shared" si="1"/>
        <v>15200</v>
      </c>
      <c r="AF26" s="1">
        <f t="shared" si="2"/>
        <v>15300</v>
      </c>
      <c r="AG26" s="1">
        <f t="shared" si="3"/>
        <v>14600</v>
      </c>
      <c r="AH26" s="1">
        <f t="shared" si="4"/>
        <v>14700</v>
      </c>
      <c r="AI26" s="1">
        <f t="shared" si="5"/>
        <v>13700</v>
      </c>
      <c r="AJ26" s="1">
        <f t="shared" si="6"/>
        <v>13500</v>
      </c>
      <c r="AK26" s="1">
        <f t="shared" si="7"/>
        <v>10200</v>
      </c>
      <c r="AL26" s="1">
        <f>SUBSTITUTE(J26,",","")*100</f>
        <v>6700</v>
      </c>
      <c r="AM26" s="1">
        <v>0</v>
      </c>
      <c r="AN26" s="1">
        <v>0</v>
      </c>
      <c r="AO26" s="1">
        <v>0</v>
      </c>
      <c r="AP26" s="1">
        <f t="shared" si="11"/>
        <v>5100</v>
      </c>
    </row>
    <row r="27" spans="1:45" x14ac:dyDescent="0.2">
      <c r="A27" s="1" t="s">
        <v>1921</v>
      </c>
      <c r="B27" s="3">
        <v>29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7" t="s">
        <v>119</v>
      </c>
      <c r="N27" s="7" t="s">
        <v>61</v>
      </c>
      <c r="O27" s="2"/>
      <c r="P27" s="1" t="s">
        <v>1922</v>
      </c>
      <c r="Q27" t="str">
        <f t="shared" si="27"/>
        <v>Brest (?); absorbed by Brest (?)</v>
      </c>
      <c r="R27">
        <f>SUM(AE27:AE29)</f>
        <v>24000</v>
      </c>
      <c r="S27">
        <f t="shared" ref="S27:AC27" si="28">SUM(AF27:AF29)</f>
        <v>24800</v>
      </c>
      <c r="T27">
        <f t="shared" si="28"/>
        <v>24500</v>
      </c>
      <c r="U27">
        <f t="shared" si="28"/>
        <v>24100</v>
      </c>
      <c r="V27">
        <f t="shared" si="28"/>
        <v>9000</v>
      </c>
      <c r="W27">
        <f t="shared" si="28"/>
        <v>1800</v>
      </c>
      <c r="X27">
        <f t="shared" si="28"/>
        <v>1400</v>
      </c>
      <c r="Y27">
        <f t="shared" si="28"/>
        <v>1000</v>
      </c>
      <c r="Z27">
        <f t="shared" si="28"/>
        <v>0</v>
      </c>
      <c r="AA27">
        <f t="shared" si="28"/>
        <v>0</v>
      </c>
      <c r="AB27">
        <f t="shared" si="28"/>
        <v>31000</v>
      </c>
      <c r="AC27">
        <f t="shared" si="28"/>
        <v>30100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f t="shared" si="10"/>
        <v>12000</v>
      </c>
      <c r="AP27" s="1">
        <f t="shared" si="11"/>
        <v>10300</v>
      </c>
    </row>
    <row r="28" spans="1:45" x14ac:dyDescent="0.2">
      <c r="A28" s="1" t="s">
        <v>1331</v>
      </c>
      <c r="B28" s="3">
        <v>29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7" t="s">
        <v>516</v>
      </c>
      <c r="N28" s="7" t="s">
        <v>330</v>
      </c>
      <c r="O28" s="2"/>
      <c r="P28" s="1" t="s">
        <v>1332</v>
      </c>
      <c r="Q28" t="str">
        <f t="shared" si="27"/>
        <v>Brest; absorbed by Brest in 19xx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f t="shared" si="10"/>
        <v>19000</v>
      </c>
      <c r="AP28" s="1">
        <f t="shared" si="11"/>
        <v>19200</v>
      </c>
    </row>
    <row r="29" spans="1:45" x14ac:dyDescent="0.2">
      <c r="A29" s="1" t="s">
        <v>1299</v>
      </c>
      <c r="B29" s="3">
        <v>14</v>
      </c>
      <c r="C29" s="7" t="s">
        <v>36</v>
      </c>
      <c r="D29" s="7" t="s">
        <v>111</v>
      </c>
      <c r="E29" s="7" t="s">
        <v>359</v>
      </c>
      <c r="F29" s="7" t="s">
        <v>463</v>
      </c>
      <c r="G29" s="7" t="s">
        <v>200</v>
      </c>
      <c r="H29" s="7" t="s">
        <v>477</v>
      </c>
      <c r="I29" s="7" t="s">
        <v>810</v>
      </c>
      <c r="J29" s="7" t="s">
        <v>380</v>
      </c>
      <c r="K29" s="5"/>
      <c r="L29" s="5"/>
      <c r="M29" s="5"/>
      <c r="N29" s="7" t="s">
        <v>948</v>
      </c>
      <c r="O29" s="2"/>
      <c r="P29" s="1" t="s">
        <v>1300</v>
      </c>
      <c r="Q29" t="str">
        <f t="shared" si="27"/>
        <v>Caen</v>
      </c>
      <c r="R29">
        <v>24000</v>
      </c>
      <c r="S29">
        <v>24800</v>
      </c>
      <c r="T29">
        <v>24500</v>
      </c>
      <c r="U29">
        <v>24100</v>
      </c>
      <c r="V29">
        <v>9000</v>
      </c>
      <c r="W29">
        <v>1800</v>
      </c>
      <c r="X29">
        <v>1400</v>
      </c>
      <c r="Y29">
        <v>1000</v>
      </c>
      <c r="Z29">
        <v>0</v>
      </c>
      <c r="AA29">
        <v>0</v>
      </c>
      <c r="AB29">
        <v>0</v>
      </c>
      <c r="AC29">
        <v>600</v>
      </c>
      <c r="AE29" s="1">
        <f t="shared" si="1"/>
        <v>24000</v>
      </c>
      <c r="AF29" s="1">
        <f t="shared" si="2"/>
        <v>24800</v>
      </c>
      <c r="AG29" s="1">
        <f t="shared" si="3"/>
        <v>24500</v>
      </c>
      <c r="AH29" s="1">
        <f t="shared" si="4"/>
        <v>24100</v>
      </c>
      <c r="AI29" s="1">
        <f t="shared" si="5"/>
        <v>9000</v>
      </c>
      <c r="AJ29" s="1">
        <f t="shared" si="6"/>
        <v>1800</v>
      </c>
      <c r="AK29" s="1">
        <f t="shared" si="7"/>
        <v>1400</v>
      </c>
      <c r="AL29" s="1">
        <f t="shared" ref="AL29:AL38" si="29">SUBSTITUTE(J29,",","")*100</f>
        <v>1000</v>
      </c>
      <c r="AM29" s="1">
        <v>0</v>
      </c>
      <c r="AN29" s="1">
        <v>0</v>
      </c>
      <c r="AO29" s="1">
        <v>0</v>
      </c>
      <c r="AP29" s="1">
        <f t="shared" si="11"/>
        <v>600</v>
      </c>
    </row>
    <row r="30" spans="1:45" x14ac:dyDescent="0.2">
      <c r="A30" s="1" t="s">
        <v>1237</v>
      </c>
      <c r="B30" s="1">
        <v>6</v>
      </c>
      <c r="C30" s="7" t="s">
        <v>836</v>
      </c>
      <c r="D30" s="7" t="s">
        <v>1219</v>
      </c>
      <c r="E30" s="7" t="s">
        <v>1087</v>
      </c>
      <c r="F30" s="7" t="s">
        <v>273</v>
      </c>
      <c r="G30" s="7" t="s">
        <v>813</v>
      </c>
      <c r="H30" s="7" t="s">
        <v>637</v>
      </c>
      <c r="I30" s="7" t="s">
        <v>515</v>
      </c>
      <c r="J30" s="7" t="s">
        <v>141</v>
      </c>
      <c r="K30" s="7" t="s">
        <v>418</v>
      </c>
      <c r="L30" s="7" t="s">
        <v>575</v>
      </c>
      <c r="M30" s="7" t="s">
        <v>178</v>
      </c>
      <c r="N30" s="7" t="s">
        <v>50</v>
      </c>
      <c r="O30" s="2"/>
      <c r="P30" s="1" t="s">
        <v>1238</v>
      </c>
      <c r="Q30" t="str">
        <f>MID(P30,18,LEN(P30))</f>
        <v>Cannes</v>
      </c>
      <c r="R30">
        <v>43900</v>
      </c>
      <c r="S30">
        <v>42100</v>
      </c>
      <c r="T30">
        <v>38400</v>
      </c>
      <c r="U30">
        <v>35300</v>
      </c>
      <c r="V30">
        <v>30900</v>
      </c>
      <c r="W30">
        <v>27200</v>
      </c>
      <c r="X30">
        <v>22200</v>
      </c>
      <c r="Y30">
        <v>21200</v>
      </c>
      <c r="Z30">
        <v>21000</v>
      </c>
      <c r="AA30">
        <v>16900</v>
      </c>
      <c r="AB30">
        <v>19700</v>
      </c>
      <c r="AC30">
        <v>15400</v>
      </c>
      <c r="AE30" s="1">
        <f t="shared" si="1"/>
        <v>43900</v>
      </c>
      <c r="AF30" s="1">
        <f t="shared" si="2"/>
        <v>42100</v>
      </c>
      <c r="AG30" s="1">
        <f t="shared" si="3"/>
        <v>38400</v>
      </c>
      <c r="AH30" s="1">
        <f t="shared" si="4"/>
        <v>35300</v>
      </c>
      <c r="AI30" s="1">
        <f t="shared" si="5"/>
        <v>30900</v>
      </c>
      <c r="AJ30" s="1">
        <f t="shared" si="6"/>
        <v>27200</v>
      </c>
      <c r="AK30" s="1">
        <f t="shared" si="7"/>
        <v>22200</v>
      </c>
      <c r="AL30" s="1">
        <f t="shared" si="29"/>
        <v>21200</v>
      </c>
      <c r="AM30" s="1">
        <f t="shared" si="8"/>
        <v>21000</v>
      </c>
      <c r="AN30" s="1">
        <f t="shared" si="9"/>
        <v>16900</v>
      </c>
      <c r="AO30" s="1">
        <f t="shared" si="10"/>
        <v>19700</v>
      </c>
      <c r="AP30" s="1">
        <f t="shared" si="11"/>
        <v>15400</v>
      </c>
      <c r="AR30" s="2"/>
      <c r="AS30" s="3">
        <v>333</v>
      </c>
    </row>
    <row r="31" spans="1:45" x14ac:dyDescent="0.2">
      <c r="A31" s="1" t="s">
        <v>340</v>
      </c>
      <c r="B31" s="1">
        <v>6</v>
      </c>
      <c r="C31" s="7" t="s">
        <v>341</v>
      </c>
      <c r="D31" s="7" t="s">
        <v>342</v>
      </c>
      <c r="E31" s="7" t="s">
        <v>342</v>
      </c>
      <c r="F31" s="7" t="s">
        <v>343</v>
      </c>
      <c r="G31" s="7" t="s">
        <v>345</v>
      </c>
      <c r="H31" s="7" t="s">
        <v>290</v>
      </c>
      <c r="I31" s="7" t="s">
        <v>166</v>
      </c>
      <c r="J31" s="7" t="s">
        <v>346</v>
      </c>
      <c r="K31" s="7" t="s">
        <v>32</v>
      </c>
      <c r="L31" s="7" t="s">
        <v>347</v>
      </c>
      <c r="M31" s="7" t="s">
        <v>348</v>
      </c>
      <c r="N31" s="7" t="s">
        <v>349</v>
      </c>
      <c r="O31" s="2"/>
      <c r="P31" s="1" t="s">
        <v>351</v>
      </c>
      <c r="Q31" t="str">
        <f>MID(P31,18,LEN(P31))</f>
        <v>Cannes/Nice</v>
      </c>
      <c r="R31">
        <f>SUM(AE31:AE37)</f>
        <v>621200</v>
      </c>
      <c r="S31">
        <f t="shared" ref="S31:AB31" si="30">SUM(AF31:AF37)</f>
        <v>605700</v>
      </c>
      <c r="T31">
        <f t="shared" si="30"/>
        <v>589200</v>
      </c>
      <c r="U31">
        <f t="shared" si="30"/>
        <v>570400</v>
      </c>
      <c r="V31">
        <f t="shared" si="30"/>
        <v>504900</v>
      </c>
      <c r="W31">
        <f t="shared" si="30"/>
        <v>440400</v>
      </c>
      <c r="X31">
        <f t="shared" si="30"/>
        <v>360000</v>
      </c>
      <c r="Y31">
        <f t="shared" si="30"/>
        <v>312100</v>
      </c>
      <c r="Z31">
        <f>SUM(AM31:AM37)</f>
        <v>292800</v>
      </c>
      <c r="AA31">
        <f t="shared" si="30"/>
        <v>199500</v>
      </c>
      <c r="AB31">
        <f t="shared" si="30"/>
        <v>184800</v>
      </c>
      <c r="AC31">
        <f>SUM(AP31:AP37)</f>
        <v>161200</v>
      </c>
      <c r="AE31" s="1">
        <f t="shared" si="1"/>
        <v>72400</v>
      </c>
      <c r="AF31" s="1">
        <f t="shared" si="2"/>
        <v>63200</v>
      </c>
      <c r="AG31" s="1">
        <f t="shared" si="3"/>
        <v>63200</v>
      </c>
      <c r="AH31" s="1">
        <f t="shared" si="4"/>
        <v>56300</v>
      </c>
      <c r="AI31" s="1">
        <f t="shared" si="5"/>
        <v>47500</v>
      </c>
      <c r="AJ31" s="1">
        <f t="shared" si="6"/>
        <v>36000</v>
      </c>
      <c r="AK31" s="1">
        <f t="shared" si="7"/>
        <v>27100</v>
      </c>
      <c r="AL31" s="1">
        <f t="shared" si="29"/>
        <v>23600</v>
      </c>
      <c r="AM31" s="1">
        <f t="shared" si="8"/>
        <v>26100</v>
      </c>
      <c r="AN31" s="1">
        <f t="shared" si="9"/>
        <v>12800</v>
      </c>
      <c r="AO31" s="1">
        <f t="shared" si="10"/>
        <v>12200</v>
      </c>
      <c r="AP31" s="1">
        <f t="shared" si="11"/>
        <v>10900</v>
      </c>
      <c r="AR31" s="1" t="s">
        <v>352</v>
      </c>
      <c r="AS31" s="3">
        <v>0</v>
      </c>
    </row>
    <row r="32" spans="1:45" x14ac:dyDescent="0.2">
      <c r="A32" s="1" t="s">
        <v>835</v>
      </c>
      <c r="B32" s="1">
        <v>6</v>
      </c>
      <c r="C32" s="7" t="s">
        <v>836</v>
      </c>
      <c r="D32" s="7" t="s">
        <v>525</v>
      </c>
      <c r="E32" s="7" t="s">
        <v>837</v>
      </c>
      <c r="F32" s="7" t="s">
        <v>431</v>
      </c>
      <c r="G32" s="7" t="s">
        <v>378</v>
      </c>
      <c r="H32" s="7" t="s">
        <v>50</v>
      </c>
      <c r="I32" s="7" t="s">
        <v>214</v>
      </c>
      <c r="J32" s="7" t="s">
        <v>373</v>
      </c>
      <c r="K32" s="5"/>
      <c r="L32" s="5"/>
      <c r="M32" s="5"/>
      <c r="N32" s="7" t="s">
        <v>508</v>
      </c>
      <c r="O32" s="2"/>
      <c r="P32" s="1" t="s">
        <v>351</v>
      </c>
      <c r="AE32" s="1">
        <f t="shared" si="1"/>
        <v>43900</v>
      </c>
      <c r="AF32" s="1">
        <f t="shared" si="2"/>
        <v>40900</v>
      </c>
      <c r="AG32" s="1">
        <f t="shared" si="3"/>
        <v>35400</v>
      </c>
      <c r="AH32" s="1">
        <f t="shared" si="4"/>
        <v>29500</v>
      </c>
      <c r="AI32" s="1">
        <f t="shared" si="5"/>
        <v>22100</v>
      </c>
      <c r="AJ32" s="1">
        <f t="shared" si="6"/>
        <v>15400</v>
      </c>
      <c r="AK32" s="1">
        <f t="shared" si="7"/>
        <v>11100</v>
      </c>
      <c r="AL32" s="1">
        <f t="shared" si="29"/>
        <v>9300</v>
      </c>
      <c r="AM32" s="1">
        <v>0</v>
      </c>
      <c r="AN32" s="1">
        <v>0</v>
      </c>
      <c r="AO32" s="1">
        <v>0</v>
      </c>
      <c r="AP32" s="1">
        <f t="shared" si="11"/>
        <v>3400</v>
      </c>
      <c r="AR32" s="2"/>
      <c r="AS32" s="3">
        <v>0</v>
      </c>
    </row>
    <row r="33" spans="1:46" x14ac:dyDescent="0.2">
      <c r="A33" s="1" t="s">
        <v>861</v>
      </c>
      <c r="B33" s="1">
        <v>6</v>
      </c>
      <c r="C33" s="7" t="s">
        <v>862</v>
      </c>
      <c r="D33" s="7" t="s">
        <v>863</v>
      </c>
      <c r="E33" s="7" t="s">
        <v>864</v>
      </c>
      <c r="F33" s="7" t="s">
        <v>865</v>
      </c>
      <c r="G33" s="7" t="s">
        <v>866</v>
      </c>
      <c r="H33" s="7" t="s">
        <v>867</v>
      </c>
      <c r="I33" s="7" t="s">
        <v>282</v>
      </c>
      <c r="J33" s="7" t="s">
        <v>672</v>
      </c>
      <c r="K33" s="7" t="s">
        <v>868</v>
      </c>
      <c r="L33" s="7" t="s">
        <v>813</v>
      </c>
      <c r="M33" s="7" t="s">
        <v>453</v>
      </c>
      <c r="N33" s="7" t="s">
        <v>275</v>
      </c>
      <c r="O33" s="2"/>
      <c r="P33" s="1" t="s">
        <v>351</v>
      </c>
      <c r="AE33" s="1">
        <f t="shared" si="1"/>
        <v>67300</v>
      </c>
      <c r="AF33" s="1">
        <f t="shared" si="2"/>
        <v>68700</v>
      </c>
      <c r="AG33" s="1">
        <f t="shared" si="3"/>
        <v>72800</v>
      </c>
      <c r="AH33" s="1">
        <f t="shared" si="4"/>
        <v>71100</v>
      </c>
      <c r="AI33" s="1">
        <f t="shared" si="5"/>
        <v>67200</v>
      </c>
      <c r="AJ33" s="1">
        <f t="shared" si="6"/>
        <v>59200</v>
      </c>
      <c r="AK33" s="1">
        <f t="shared" si="7"/>
        <v>50200</v>
      </c>
      <c r="AL33" s="1">
        <f t="shared" si="29"/>
        <v>45500</v>
      </c>
      <c r="AM33" s="1">
        <f t="shared" si="8"/>
        <v>47200</v>
      </c>
      <c r="AN33" s="1">
        <f t="shared" si="9"/>
        <v>30900</v>
      </c>
      <c r="AO33" s="1">
        <f t="shared" si="10"/>
        <v>29700</v>
      </c>
      <c r="AP33" s="1">
        <f t="shared" si="11"/>
        <v>30400</v>
      </c>
      <c r="AR33" s="2"/>
      <c r="AS33" s="3">
        <v>0</v>
      </c>
    </row>
    <row r="34" spans="1:46" x14ac:dyDescent="0.2">
      <c r="A34" s="1" t="s">
        <v>869</v>
      </c>
      <c r="B34" s="1">
        <v>6</v>
      </c>
      <c r="C34" s="7" t="s">
        <v>196</v>
      </c>
      <c r="D34" s="7" t="s">
        <v>870</v>
      </c>
      <c r="E34" s="7" t="s">
        <v>403</v>
      </c>
      <c r="F34" s="7" t="s">
        <v>871</v>
      </c>
      <c r="G34" s="7" t="s">
        <v>84</v>
      </c>
      <c r="H34" s="7" t="s">
        <v>336</v>
      </c>
      <c r="I34" s="7" t="s">
        <v>224</v>
      </c>
      <c r="J34" s="7" t="s">
        <v>61</v>
      </c>
      <c r="K34" s="5"/>
      <c r="L34" s="5"/>
      <c r="M34" s="5"/>
      <c r="N34" s="7" t="s">
        <v>317</v>
      </c>
      <c r="O34" s="2"/>
      <c r="P34" s="1" t="s">
        <v>351</v>
      </c>
      <c r="AE34" s="1">
        <f t="shared" si="1"/>
        <v>42000</v>
      </c>
      <c r="AF34" s="1">
        <f t="shared" si="2"/>
        <v>41800</v>
      </c>
      <c r="AG34" s="1">
        <f t="shared" si="3"/>
        <v>37400</v>
      </c>
      <c r="AH34" s="1">
        <f t="shared" si="4"/>
        <v>33900</v>
      </c>
      <c r="AI34" s="1">
        <f t="shared" si="5"/>
        <v>23300</v>
      </c>
      <c r="AJ34" s="1">
        <f t="shared" si="6"/>
        <v>15500</v>
      </c>
      <c r="AK34" s="1">
        <f t="shared" si="7"/>
        <v>11600</v>
      </c>
      <c r="AL34" s="1">
        <f t="shared" si="29"/>
        <v>10300</v>
      </c>
      <c r="AM34" s="1">
        <v>0</v>
      </c>
      <c r="AN34" s="1">
        <v>0</v>
      </c>
      <c r="AO34" s="1">
        <v>0</v>
      </c>
      <c r="AP34" s="1">
        <f t="shared" si="11"/>
        <v>3100</v>
      </c>
    </row>
    <row r="35" spans="1:46" x14ac:dyDescent="0.2">
      <c r="A35" s="1" t="s">
        <v>1625</v>
      </c>
      <c r="B35" s="1">
        <v>6</v>
      </c>
      <c r="C35" s="7" t="s">
        <v>1626</v>
      </c>
      <c r="D35" s="7" t="s">
        <v>1627</v>
      </c>
      <c r="E35" s="7" t="s">
        <v>1628</v>
      </c>
      <c r="F35" s="7" t="s">
        <v>1629</v>
      </c>
      <c r="G35" s="7" t="s">
        <v>1630</v>
      </c>
      <c r="H35" s="7" t="s">
        <v>1631</v>
      </c>
      <c r="I35" s="7" t="s">
        <v>1632</v>
      </c>
      <c r="J35" s="7" t="s">
        <v>717</v>
      </c>
      <c r="K35" s="7" t="s">
        <v>1633</v>
      </c>
      <c r="L35" s="7" t="s">
        <v>1634</v>
      </c>
      <c r="M35" s="7" t="s">
        <v>790</v>
      </c>
      <c r="N35" s="7" t="s">
        <v>1635</v>
      </c>
      <c r="O35" s="2"/>
      <c r="P35" s="1" t="s">
        <v>351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f t="shared" si="1"/>
        <v>342700</v>
      </c>
      <c r="AF35" s="1">
        <f t="shared" si="2"/>
        <v>342400</v>
      </c>
      <c r="AG35" s="1">
        <f t="shared" si="3"/>
        <v>338500</v>
      </c>
      <c r="AH35" s="1">
        <f t="shared" si="4"/>
        <v>346600</v>
      </c>
      <c r="AI35" s="1">
        <f t="shared" si="5"/>
        <v>322400</v>
      </c>
      <c r="AJ35" s="1">
        <f t="shared" si="6"/>
        <v>295000</v>
      </c>
      <c r="AK35" s="1">
        <f t="shared" si="7"/>
        <v>244400</v>
      </c>
      <c r="AL35" s="1">
        <f t="shared" si="29"/>
        <v>211200</v>
      </c>
      <c r="AM35" s="1">
        <f t="shared" si="8"/>
        <v>219500</v>
      </c>
      <c r="AN35" s="1">
        <f t="shared" si="9"/>
        <v>155800</v>
      </c>
      <c r="AO35" s="1">
        <f t="shared" si="10"/>
        <v>142900</v>
      </c>
      <c r="AP35" s="1">
        <f t="shared" si="11"/>
        <v>105200</v>
      </c>
      <c r="AR35" s="1" t="s">
        <v>1638</v>
      </c>
      <c r="AS35" s="3">
        <v>46</v>
      </c>
      <c r="AT35" s="1" t="s">
        <v>549</v>
      </c>
    </row>
    <row r="36" spans="1:46" x14ac:dyDescent="0.2">
      <c r="A36" s="1" t="s">
        <v>1894</v>
      </c>
      <c r="B36" s="1">
        <v>6</v>
      </c>
      <c r="C36" s="7" t="s">
        <v>166</v>
      </c>
      <c r="D36" s="7" t="s">
        <v>621</v>
      </c>
      <c r="E36" s="7" t="s">
        <v>44</v>
      </c>
      <c r="F36" s="7" t="s">
        <v>336</v>
      </c>
      <c r="G36" s="7" t="s">
        <v>62</v>
      </c>
      <c r="H36" s="7" t="s">
        <v>466</v>
      </c>
      <c r="I36" s="7" t="s">
        <v>338</v>
      </c>
      <c r="J36" s="7" t="s">
        <v>984</v>
      </c>
      <c r="K36" s="5"/>
      <c r="L36" s="5"/>
      <c r="M36" s="5"/>
      <c r="N36" s="7" t="s">
        <v>1234</v>
      </c>
      <c r="O36" s="2"/>
      <c r="P36" s="1" t="s">
        <v>351</v>
      </c>
      <c r="AE36" s="1">
        <f t="shared" si="1"/>
        <v>27100</v>
      </c>
      <c r="AF36" s="1">
        <f t="shared" si="2"/>
        <v>24400</v>
      </c>
      <c r="AG36" s="1">
        <f t="shared" si="3"/>
        <v>20700</v>
      </c>
      <c r="AH36" s="1">
        <f t="shared" si="4"/>
        <v>15500</v>
      </c>
      <c r="AI36" s="1">
        <f t="shared" si="5"/>
        <v>10200</v>
      </c>
      <c r="AJ36" s="1">
        <f t="shared" si="6"/>
        <v>8200</v>
      </c>
      <c r="AK36" s="1">
        <f t="shared" si="7"/>
        <v>5600</v>
      </c>
      <c r="AL36" s="1">
        <f t="shared" si="29"/>
        <v>4000</v>
      </c>
      <c r="AM36" s="1">
        <v>0</v>
      </c>
      <c r="AN36" s="1">
        <v>0</v>
      </c>
      <c r="AO36" s="1">
        <v>0</v>
      </c>
      <c r="AP36" s="1">
        <f t="shared" si="11"/>
        <v>1500</v>
      </c>
      <c r="AR36" s="2"/>
      <c r="AS36" s="3">
        <v>17</v>
      </c>
    </row>
    <row r="37" spans="1:46" x14ac:dyDescent="0.2">
      <c r="A37" s="1" t="s">
        <v>2080</v>
      </c>
      <c r="B37" s="1">
        <v>6</v>
      </c>
      <c r="C37" s="7" t="s">
        <v>432</v>
      </c>
      <c r="D37" s="7" t="s">
        <v>396</v>
      </c>
      <c r="E37" s="7" t="s">
        <v>141</v>
      </c>
      <c r="F37" s="7" t="s">
        <v>149</v>
      </c>
      <c r="G37" s="7" t="s">
        <v>348</v>
      </c>
      <c r="H37" s="7" t="s">
        <v>214</v>
      </c>
      <c r="I37" s="7" t="s">
        <v>215</v>
      </c>
      <c r="J37" s="7" t="s">
        <v>466</v>
      </c>
      <c r="K37" s="5"/>
      <c r="L37" s="5"/>
      <c r="M37" s="5"/>
      <c r="N37" s="7" t="s">
        <v>364</v>
      </c>
      <c r="O37" s="2"/>
      <c r="P37" s="1" t="s">
        <v>351</v>
      </c>
      <c r="AE37" s="1">
        <f t="shared" si="1"/>
        <v>25800</v>
      </c>
      <c r="AF37" s="1">
        <f t="shared" si="2"/>
        <v>24300</v>
      </c>
      <c r="AG37" s="1">
        <f t="shared" si="3"/>
        <v>21200</v>
      </c>
      <c r="AH37" s="1">
        <f t="shared" si="4"/>
        <v>17500</v>
      </c>
      <c r="AI37" s="1">
        <f t="shared" si="5"/>
        <v>12200</v>
      </c>
      <c r="AJ37" s="1">
        <f t="shared" si="6"/>
        <v>11100</v>
      </c>
      <c r="AK37" s="1">
        <f t="shared" si="7"/>
        <v>10000</v>
      </c>
      <c r="AL37" s="1">
        <f t="shared" si="29"/>
        <v>8200</v>
      </c>
      <c r="AM37" s="1">
        <v>0</v>
      </c>
      <c r="AN37" s="1">
        <v>0</v>
      </c>
      <c r="AO37" s="1">
        <v>0</v>
      </c>
      <c r="AP37" s="1">
        <f t="shared" si="11"/>
        <v>6700</v>
      </c>
      <c r="AR37" s="2"/>
      <c r="AS37" s="3">
        <v>122</v>
      </c>
    </row>
    <row r="38" spans="1:46" x14ac:dyDescent="0.2">
      <c r="A38" s="1" t="s">
        <v>1407</v>
      </c>
      <c r="B38" s="3">
        <v>28</v>
      </c>
      <c r="C38" s="7" t="s">
        <v>576</v>
      </c>
      <c r="D38" s="7" t="s">
        <v>516</v>
      </c>
      <c r="E38" s="7" t="s">
        <v>149</v>
      </c>
      <c r="F38" s="7" t="s">
        <v>327</v>
      </c>
      <c r="G38" s="7" t="s">
        <v>214</v>
      </c>
      <c r="H38" s="7" t="s">
        <v>364</v>
      </c>
      <c r="I38" s="7" t="s">
        <v>218</v>
      </c>
      <c r="J38" s="7" t="s">
        <v>123</v>
      </c>
      <c r="K38" s="5"/>
      <c r="L38" s="5"/>
      <c r="M38" s="5"/>
      <c r="N38" s="7" t="s">
        <v>1226</v>
      </c>
      <c r="O38" s="2"/>
      <c r="P38" s="1" t="s">
        <v>1408</v>
      </c>
      <c r="Q38" t="str">
        <f>MID(P38,18,LEN(P38))</f>
        <v>Chartres</v>
      </c>
      <c r="R38">
        <v>17700</v>
      </c>
      <c r="S38">
        <v>19000</v>
      </c>
      <c r="T38">
        <v>17500</v>
      </c>
      <c r="U38">
        <v>14000</v>
      </c>
      <c r="V38">
        <v>11100</v>
      </c>
      <c r="W38">
        <v>6700</v>
      </c>
      <c r="X38">
        <v>3300</v>
      </c>
      <c r="Y38">
        <v>2000</v>
      </c>
      <c r="Z38">
        <v>0</v>
      </c>
      <c r="AA38">
        <v>0</v>
      </c>
      <c r="AB38">
        <v>0</v>
      </c>
      <c r="AC38">
        <v>700</v>
      </c>
      <c r="AE38" s="1">
        <f t="shared" si="1"/>
        <v>17700</v>
      </c>
      <c r="AF38" s="1">
        <f t="shared" si="2"/>
        <v>19000</v>
      </c>
      <c r="AG38" s="1">
        <f t="shared" si="3"/>
        <v>17500</v>
      </c>
      <c r="AH38" s="1">
        <f t="shared" si="4"/>
        <v>14000</v>
      </c>
      <c r="AI38" s="1">
        <f t="shared" si="5"/>
        <v>11100</v>
      </c>
      <c r="AJ38" s="1">
        <f t="shared" si="6"/>
        <v>6700</v>
      </c>
      <c r="AK38" s="1">
        <f t="shared" si="7"/>
        <v>3300</v>
      </c>
      <c r="AL38" s="1">
        <f t="shared" si="29"/>
        <v>2000</v>
      </c>
      <c r="AM38" s="1">
        <v>0</v>
      </c>
      <c r="AN38" s="1">
        <v>0</v>
      </c>
      <c r="AO38" s="1">
        <v>0</v>
      </c>
      <c r="AP38" s="1">
        <f t="shared" si="11"/>
        <v>700</v>
      </c>
    </row>
    <row r="39" spans="1:46" x14ac:dyDescent="0.2">
      <c r="A39" s="1" t="s">
        <v>1159</v>
      </c>
      <c r="B39" s="3">
        <v>50</v>
      </c>
      <c r="C39" s="7" t="s">
        <v>208</v>
      </c>
      <c r="D39" s="7" t="s">
        <v>115</v>
      </c>
      <c r="E39" s="7" t="s">
        <v>487</v>
      </c>
      <c r="F39" s="7" t="s">
        <v>277</v>
      </c>
      <c r="G39" s="7" t="s">
        <v>622</v>
      </c>
      <c r="H39" s="7" t="s">
        <v>615</v>
      </c>
      <c r="I39" s="7" t="s">
        <v>52</v>
      </c>
      <c r="J39" s="5"/>
      <c r="K39" s="5"/>
      <c r="L39" s="5"/>
      <c r="M39" s="5"/>
      <c r="N39" s="7" t="s">
        <v>385</v>
      </c>
      <c r="O39" s="2"/>
      <c r="P39" s="1" t="s">
        <v>1160</v>
      </c>
      <c r="Q39" t="str">
        <f>MID(P39,18,LEN(P39))</f>
        <v>Chebourg-Octeville</v>
      </c>
      <c r="R39">
        <f>SUM(AE39:AE40)</f>
        <v>35800</v>
      </c>
      <c r="S39">
        <f t="shared" ref="S39:AC39" si="31">SUM(AF39:AF40)</f>
        <v>36100</v>
      </c>
      <c r="T39">
        <f t="shared" si="31"/>
        <v>29000</v>
      </c>
      <c r="U39">
        <f t="shared" si="31"/>
        <v>24900</v>
      </c>
      <c r="V39">
        <f t="shared" si="31"/>
        <v>24200</v>
      </c>
      <c r="W39">
        <f t="shared" si="31"/>
        <v>23300</v>
      </c>
      <c r="X39">
        <f t="shared" si="31"/>
        <v>20000</v>
      </c>
      <c r="Y39">
        <f t="shared" si="31"/>
        <v>9100</v>
      </c>
      <c r="Z39">
        <f t="shared" si="31"/>
        <v>0</v>
      </c>
      <c r="AA39">
        <f t="shared" si="31"/>
        <v>0</v>
      </c>
      <c r="AB39">
        <f t="shared" si="31"/>
        <v>0</v>
      </c>
      <c r="AC39">
        <f t="shared" si="31"/>
        <v>13500</v>
      </c>
      <c r="AE39" s="1">
        <f t="shared" si="1"/>
        <v>18200</v>
      </c>
      <c r="AF39" s="1">
        <f t="shared" si="2"/>
        <v>18300</v>
      </c>
      <c r="AG39" s="1">
        <f t="shared" si="3"/>
        <v>13300</v>
      </c>
      <c r="AH39" s="1">
        <f t="shared" si="4"/>
        <v>12600</v>
      </c>
      <c r="AI39" s="1">
        <f t="shared" si="5"/>
        <v>12100</v>
      </c>
      <c r="AJ39" s="1">
        <f t="shared" si="6"/>
        <v>11700</v>
      </c>
      <c r="AK39" s="1">
        <f t="shared" si="7"/>
        <v>10400</v>
      </c>
      <c r="AL39" s="1">
        <v>0</v>
      </c>
      <c r="AM39" s="1">
        <v>0</v>
      </c>
      <c r="AN39" s="1">
        <v>0</v>
      </c>
      <c r="AO39" s="1">
        <v>0</v>
      </c>
      <c r="AP39" s="1">
        <f t="shared" si="11"/>
        <v>6300</v>
      </c>
    </row>
    <row r="40" spans="1:46" x14ac:dyDescent="0.2">
      <c r="A40" s="1" t="s">
        <v>2050</v>
      </c>
      <c r="B40" s="3">
        <v>50</v>
      </c>
      <c r="C40" s="7" t="s">
        <v>58</v>
      </c>
      <c r="D40" s="7" t="s">
        <v>183</v>
      </c>
      <c r="E40" s="7" t="s">
        <v>116</v>
      </c>
      <c r="F40" s="7" t="s">
        <v>220</v>
      </c>
      <c r="G40" s="7" t="s">
        <v>622</v>
      </c>
      <c r="H40" s="7" t="s">
        <v>224</v>
      </c>
      <c r="I40" s="7" t="s">
        <v>459</v>
      </c>
      <c r="J40" s="7" t="s">
        <v>608</v>
      </c>
      <c r="K40" s="5"/>
      <c r="L40" s="5"/>
      <c r="M40" s="5"/>
      <c r="N40" s="7" t="s">
        <v>488</v>
      </c>
      <c r="O40" s="2"/>
      <c r="P40" s="1" t="s">
        <v>1160</v>
      </c>
      <c r="AE40" s="1">
        <f t="shared" si="1"/>
        <v>17600</v>
      </c>
      <c r="AF40" s="1">
        <f t="shared" si="2"/>
        <v>17800</v>
      </c>
      <c r="AG40" s="1">
        <f t="shared" si="3"/>
        <v>15700</v>
      </c>
      <c r="AH40" s="1">
        <f t="shared" si="4"/>
        <v>12300</v>
      </c>
      <c r="AI40" s="1">
        <f t="shared" si="5"/>
        <v>12100</v>
      </c>
      <c r="AJ40" s="1">
        <f t="shared" si="6"/>
        <v>11600</v>
      </c>
      <c r="AK40" s="1">
        <f t="shared" si="7"/>
        <v>9600</v>
      </c>
      <c r="AL40" s="1">
        <f t="shared" ref="AL40:AL62" si="32">SUBSTITUTE(J40,",","")*100</f>
        <v>9100</v>
      </c>
      <c r="AM40" s="1">
        <v>0</v>
      </c>
      <c r="AN40" s="1">
        <v>0</v>
      </c>
      <c r="AO40" s="1">
        <v>0</v>
      </c>
      <c r="AP40" s="1">
        <f t="shared" si="11"/>
        <v>7200</v>
      </c>
      <c r="AR40" s="1" t="s">
        <v>2051</v>
      </c>
    </row>
    <row r="41" spans="1:46" x14ac:dyDescent="0.2">
      <c r="A41" s="1" t="s">
        <v>1660</v>
      </c>
      <c r="B41" s="3">
        <v>50</v>
      </c>
      <c r="C41" s="5"/>
      <c r="D41" s="7" t="s">
        <v>115</v>
      </c>
      <c r="E41" s="7" t="s">
        <v>45</v>
      </c>
      <c r="F41" s="7" t="s">
        <v>212</v>
      </c>
      <c r="G41" s="7" t="s">
        <v>459</v>
      </c>
      <c r="H41" s="7" t="s">
        <v>155</v>
      </c>
      <c r="I41" s="7" t="s">
        <v>53</v>
      </c>
      <c r="J41" s="7" t="s">
        <v>947</v>
      </c>
      <c r="K41" s="5"/>
      <c r="L41" s="5"/>
      <c r="M41" s="5"/>
      <c r="N41" s="7" t="s">
        <v>991</v>
      </c>
      <c r="O41" s="2"/>
      <c r="P41" s="1" t="s">
        <v>1661</v>
      </c>
      <c r="R41">
        <v>0</v>
      </c>
      <c r="S41">
        <v>18300</v>
      </c>
      <c r="T41">
        <v>18700</v>
      </c>
      <c r="U41">
        <v>16100</v>
      </c>
      <c r="V41">
        <v>9600</v>
      </c>
      <c r="W41">
        <v>6200</v>
      </c>
      <c r="X41">
        <v>5400</v>
      </c>
      <c r="Y41">
        <v>4600</v>
      </c>
      <c r="Z41">
        <v>0</v>
      </c>
      <c r="AA41">
        <v>0</v>
      </c>
      <c r="AB41">
        <v>0</v>
      </c>
      <c r="AC41">
        <v>3800</v>
      </c>
      <c r="AE41" s="1">
        <v>0</v>
      </c>
      <c r="AF41" s="1">
        <f t="shared" si="2"/>
        <v>18300</v>
      </c>
      <c r="AG41" s="1">
        <f t="shared" si="3"/>
        <v>18700</v>
      </c>
      <c r="AH41" s="1">
        <f t="shared" si="4"/>
        <v>16100</v>
      </c>
      <c r="AI41" s="1">
        <f t="shared" si="5"/>
        <v>9600</v>
      </c>
      <c r="AJ41" s="1">
        <f t="shared" si="6"/>
        <v>6200</v>
      </c>
      <c r="AK41" s="1">
        <f t="shared" si="7"/>
        <v>5400</v>
      </c>
      <c r="AL41" s="1">
        <f t="shared" si="32"/>
        <v>4600</v>
      </c>
      <c r="AM41" s="1">
        <v>0</v>
      </c>
      <c r="AN41" s="1">
        <v>0</v>
      </c>
      <c r="AO41" s="1">
        <v>0</v>
      </c>
      <c r="AP41" s="1">
        <f t="shared" si="11"/>
        <v>3800</v>
      </c>
    </row>
    <row r="42" spans="1:46" x14ac:dyDescent="0.2">
      <c r="A42" s="1" t="s">
        <v>1074</v>
      </c>
      <c r="B42" s="3">
        <v>63</v>
      </c>
      <c r="C42" s="7" t="s">
        <v>48</v>
      </c>
      <c r="D42" s="7" t="s">
        <v>40</v>
      </c>
      <c r="E42" s="7" t="s">
        <v>182</v>
      </c>
      <c r="F42" s="7" t="s">
        <v>569</v>
      </c>
      <c r="G42" s="7" t="s">
        <v>338</v>
      </c>
      <c r="H42" s="7" t="s">
        <v>317</v>
      </c>
      <c r="I42" s="7" t="s">
        <v>710</v>
      </c>
      <c r="J42" s="7" t="s">
        <v>943</v>
      </c>
      <c r="K42" s="5"/>
      <c r="L42" s="5"/>
      <c r="M42" s="5"/>
      <c r="N42" s="7" t="s">
        <v>477</v>
      </c>
      <c r="O42" s="2"/>
      <c r="P42" s="1" t="s">
        <v>1075</v>
      </c>
      <c r="Q42" t="str">
        <f>MID(P42,18,LEN(P42))</f>
        <v>Clermont-Ferrand</v>
      </c>
      <c r="AE42" s="1">
        <f t="shared" si="1"/>
        <v>18900</v>
      </c>
      <c r="AF42" s="1">
        <f t="shared" si="2"/>
        <v>19300</v>
      </c>
      <c r="AG42" s="1">
        <f t="shared" si="3"/>
        <v>17000</v>
      </c>
      <c r="AH42" s="1">
        <f t="shared" si="4"/>
        <v>12700</v>
      </c>
      <c r="AI42" s="1">
        <f t="shared" si="5"/>
        <v>5600</v>
      </c>
      <c r="AJ42" s="1">
        <f t="shared" si="6"/>
        <v>3100</v>
      </c>
      <c r="AK42" s="1">
        <f t="shared" si="7"/>
        <v>2100</v>
      </c>
      <c r="AL42" s="1">
        <f t="shared" si="32"/>
        <v>1600</v>
      </c>
      <c r="AM42" s="1">
        <v>0</v>
      </c>
      <c r="AN42" s="1">
        <v>0</v>
      </c>
      <c r="AO42" s="1">
        <v>0</v>
      </c>
      <c r="AP42" s="1">
        <f t="shared" si="11"/>
        <v>1800</v>
      </c>
    </row>
    <row r="43" spans="1:46" x14ac:dyDescent="0.2">
      <c r="A43" s="1" t="s">
        <v>990</v>
      </c>
      <c r="B43" s="3">
        <v>21</v>
      </c>
      <c r="C43" s="7" t="s">
        <v>151</v>
      </c>
      <c r="D43" s="7" t="s">
        <v>517</v>
      </c>
      <c r="E43" s="7" t="s">
        <v>38</v>
      </c>
      <c r="F43" s="7" t="s">
        <v>332</v>
      </c>
      <c r="G43" s="7" t="s">
        <v>181</v>
      </c>
      <c r="H43" s="7" t="s">
        <v>311</v>
      </c>
      <c r="I43" s="7" t="s">
        <v>991</v>
      </c>
      <c r="J43" s="7" t="s">
        <v>328</v>
      </c>
      <c r="K43" s="5"/>
      <c r="L43" s="5"/>
      <c r="M43" s="5"/>
      <c r="N43" s="7" t="s">
        <v>56</v>
      </c>
      <c r="O43" s="2"/>
      <c r="P43" s="1" t="s">
        <v>992</v>
      </c>
      <c r="Q43" t="str">
        <f>MID(P43,18,LEN(P43))</f>
        <v>Dijon</v>
      </c>
      <c r="R43">
        <v>16300</v>
      </c>
      <c r="S43">
        <v>17900</v>
      </c>
      <c r="T43">
        <v>19500</v>
      </c>
      <c r="U43">
        <v>21500</v>
      </c>
      <c r="V43">
        <v>17200</v>
      </c>
      <c r="W43">
        <v>5500</v>
      </c>
      <c r="X43">
        <v>3800</v>
      </c>
      <c r="Y43">
        <v>2800</v>
      </c>
      <c r="Z43">
        <v>0</v>
      </c>
      <c r="AA43">
        <v>0</v>
      </c>
      <c r="AB43">
        <v>0</v>
      </c>
      <c r="AC43">
        <v>800</v>
      </c>
      <c r="AE43" s="1">
        <f t="shared" si="1"/>
        <v>16300</v>
      </c>
      <c r="AF43" s="1">
        <f t="shared" si="2"/>
        <v>17900</v>
      </c>
      <c r="AG43" s="1">
        <f t="shared" si="3"/>
        <v>19500</v>
      </c>
      <c r="AH43" s="1">
        <f t="shared" si="4"/>
        <v>21500</v>
      </c>
      <c r="AI43" s="1">
        <f t="shared" si="5"/>
        <v>17200</v>
      </c>
      <c r="AJ43" s="1">
        <f t="shared" si="6"/>
        <v>5500</v>
      </c>
      <c r="AK43" s="1">
        <f t="shared" si="7"/>
        <v>3800</v>
      </c>
      <c r="AL43" s="1">
        <f t="shared" si="32"/>
        <v>2800</v>
      </c>
      <c r="AM43" s="1">
        <v>0</v>
      </c>
      <c r="AN43" s="1">
        <v>0</v>
      </c>
      <c r="AO43" s="1">
        <v>0</v>
      </c>
      <c r="AP43" s="1">
        <f t="shared" si="11"/>
        <v>800</v>
      </c>
    </row>
    <row r="44" spans="1:46" x14ac:dyDescent="0.2">
      <c r="A44" s="1" t="s">
        <v>361</v>
      </c>
      <c r="B44" s="3">
        <v>59</v>
      </c>
      <c r="C44" s="7" t="s">
        <v>314</v>
      </c>
      <c r="D44" s="7" t="s">
        <v>184</v>
      </c>
      <c r="E44" s="7" t="s">
        <v>362</v>
      </c>
      <c r="F44" s="7" t="s">
        <v>362</v>
      </c>
      <c r="G44" s="7" t="s">
        <v>222</v>
      </c>
      <c r="H44" s="7" t="s">
        <v>151</v>
      </c>
      <c r="I44" s="7" t="s">
        <v>116</v>
      </c>
      <c r="J44" s="7" t="s">
        <v>184</v>
      </c>
      <c r="K44" s="5"/>
      <c r="L44" s="5"/>
      <c r="M44" s="7" t="s">
        <v>310</v>
      </c>
      <c r="N44" s="7" t="s">
        <v>310</v>
      </c>
      <c r="O44" s="2"/>
      <c r="P44" s="1" t="s">
        <v>365</v>
      </c>
      <c r="Q44" t="str">
        <f>MID(P44,18,LEN(P44))</f>
        <v>Douai/Lens/Béthune/Valenciennes</v>
      </c>
      <c r="R44">
        <f>SUM(AE44:AE60)</f>
        <v>282200</v>
      </c>
      <c r="S44">
        <f t="shared" ref="S44:AC44" si="33">SUM(AF44:AF60)</f>
        <v>283600</v>
      </c>
      <c r="T44">
        <f t="shared" si="33"/>
        <v>308000</v>
      </c>
      <c r="U44">
        <f t="shared" si="33"/>
        <v>320000</v>
      </c>
      <c r="V44">
        <f t="shared" si="33"/>
        <v>332100</v>
      </c>
      <c r="W44">
        <f t="shared" si="33"/>
        <v>333100</v>
      </c>
      <c r="X44">
        <f t="shared" si="33"/>
        <v>300300</v>
      </c>
      <c r="Y44">
        <f t="shared" si="33"/>
        <v>267500</v>
      </c>
      <c r="Z44">
        <f t="shared" si="33"/>
        <v>134700</v>
      </c>
      <c r="AA44">
        <f t="shared" si="33"/>
        <v>103300</v>
      </c>
      <c r="AB44">
        <f t="shared" si="33"/>
        <v>127700</v>
      </c>
      <c r="AC44">
        <f t="shared" si="33"/>
        <v>170500</v>
      </c>
      <c r="AE44" s="1">
        <f t="shared" si="1"/>
        <v>14100</v>
      </c>
      <c r="AF44" s="1">
        <f t="shared" si="2"/>
        <v>14200</v>
      </c>
      <c r="AG44" s="1">
        <f t="shared" si="3"/>
        <v>14900</v>
      </c>
      <c r="AH44" s="1">
        <f t="shared" si="4"/>
        <v>14900</v>
      </c>
      <c r="AI44" s="1">
        <f t="shared" si="5"/>
        <v>15600</v>
      </c>
      <c r="AJ44" s="1">
        <f t="shared" si="6"/>
        <v>16300</v>
      </c>
      <c r="AK44" s="1">
        <f t="shared" si="7"/>
        <v>15700</v>
      </c>
      <c r="AL44" s="1">
        <f t="shared" si="32"/>
        <v>14200</v>
      </c>
      <c r="AM44" s="1">
        <v>0</v>
      </c>
      <c r="AN44" s="1">
        <v>0</v>
      </c>
      <c r="AO44" s="1">
        <f t="shared" si="10"/>
        <v>14400</v>
      </c>
      <c r="AP44" s="1">
        <f t="shared" si="11"/>
        <v>14400</v>
      </c>
    </row>
    <row r="45" spans="1:46" x14ac:dyDescent="0.2">
      <c r="A45" s="1" t="s">
        <v>812</v>
      </c>
      <c r="B45" s="3">
        <v>62</v>
      </c>
      <c r="C45" s="7" t="s">
        <v>36</v>
      </c>
      <c r="D45" s="7" t="s">
        <v>82</v>
      </c>
      <c r="E45" s="7" t="s">
        <v>527</v>
      </c>
      <c r="F45" s="7" t="s">
        <v>33</v>
      </c>
      <c r="G45" s="7" t="s">
        <v>419</v>
      </c>
      <c r="H45" s="7" t="s">
        <v>813</v>
      </c>
      <c r="I45" s="7" t="s">
        <v>814</v>
      </c>
      <c r="J45" s="7" t="s">
        <v>175</v>
      </c>
      <c r="K45" s="7" t="s">
        <v>815</v>
      </c>
      <c r="L45" s="7" t="s">
        <v>453</v>
      </c>
      <c r="M45" s="7" t="s">
        <v>521</v>
      </c>
      <c r="N45" s="7" t="s">
        <v>589</v>
      </c>
      <c r="O45" s="2"/>
      <c r="P45" s="1" t="s">
        <v>365</v>
      </c>
      <c r="AE45" s="1">
        <f t="shared" si="1"/>
        <v>24000</v>
      </c>
      <c r="AF45" s="1">
        <f t="shared" si="2"/>
        <v>24900</v>
      </c>
      <c r="AG45" s="1">
        <f t="shared" si="3"/>
        <v>23200</v>
      </c>
      <c r="AH45" s="1">
        <f t="shared" si="4"/>
        <v>26000</v>
      </c>
      <c r="AI45" s="1">
        <f t="shared" si="5"/>
        <v>28600</v>
      </c>
      <c r="AJ45" s="1">
        <f t="shared" si="6"/>
        <v>30900</v>
      </c>
      <c r="AK45" s="1">
        <f t="shared" si="7"/>
        <v>31900</v>
      </c>
      <c r="AL45" s="1">
        <f t="shared" si="32"/>
        <v>31700</v>
      </c>
      <c r="AM45" s="1">
        <f t="shared" si="8"/>
        <v>31800</v>
      </c>
      <c r="AN45" s="1">
        <f t="shared" si="9"/>
        <v>29700</v>
      </c>
      <c r="AO45" s="1">
        <f t="shared" si="10"/>
        <v>18400</v>
      </c>
      <c r="AP45" s="1">
        <f t="shared" si="11"/>
        <v>14700</v>
      </c>
      <c r="AR45" s="1" t="s">
        <v>816</v>
      </c>
    </row>
    <row r="46" spans="1:46" x14ac:dyDescent="0.2">
      <c r="A46" s="1" t="s">
        <v>817</v>
      </c>
      <c r="B46" s="3">
        <v>59</v>
      </c>
      <c r="C46" s="7" t="s">
        <v>60</v>
      </c>
      <c r="D46" s="7" t="s">
        <v>60</v>
      </c>
      <c r="E46" s="7" t="s">
        <v>60</v>
      </c>
      <c r="F46" s="7" t="s">
        <v>348</v>
      </c>
      <c r="G46" s="7" t="s">
        <v>486</v>
      </c>
      <c r="H46" s="7" t="s">
        <v>348</v>
      </c>
      <c r="I46" s="7" t="s">
        <v>775</v>
      </c>
      <c r="J46" s="7" t="s">
        <v>553</v>
      </c>
      <c r="K46" s="5"/>
      <c r="L46" s="5"/>
      <c r="M46" s="5"/>
      <c r="N46" s="7" t="s">
        <v>216</v>
      </c>
      <c r="O46" s="2"/>
      <c r="P46" s="1" t="s">
        <v>365</v>
      </c>
      <c r="AE46" s="1">
        <f t="shared" si="1"/>
        <v>11800</v>
      </c>
      <c r="AF46" s="1">
        <f t="shared" si="2"/>
        <v>11800</v>
      </c>
      <c r="AG46" s="1">
        <f t="shared" si="3"/>
        <v>11800</v>
      </c>
      <c r="AH46" s="1">
        <f t="shared" si="4"/>
        <v>12200</v>
      </c>
      <c r="AI46" s="1">
        <f t="shared" si="5"/>
        <v>12500</v>
      </c>
      <c r="AJ46" s="1">
        <f t="shared" si="6"/>
        <v>12200</v>
      </c>
      <c r="AK46" s="1">
        <f t="shared" si="7"/>
        <v>10500</v>
      </c>
      <c r="AL46" s="1">
        <f t="shared" si="32"/>
        <v>9400</v>
      </c>
      <c r="AM46" s="1">
        <v>0</v>
      </c>
      <c r="AN46" s="1">
        <v>0</v>
      </c>
      <c r="AO46" s="1">
        <v>0</v>
      </c>
      <c r="AP46" s="1">
        <f t="shared" si="11"/>
        <v>7100</v>
      </c>
    </row>
    <row r="47" spans="1:46" x14ac:dyDescent="0.2">
      <c r="A47" s="1" t="s">
        <v>820</v>
      </c>
      <c r="B47" s="3">
        <v>62</v>
      </c>
      <c r="C47" s="7" t="s">
        <v>119</v>
      </c>
      <c r="D47" s="7" t="s">
        <v>277</v>
      </c>
      <c r="E47" s="7" t="s">
        <v>486</v>
      </c>
      <c r="F47" s="7" t="s">
        <v>348</v>
      </c>
      <c r="G47" s="7" t="s">
        <v>327</v>
      </c>
      <c r="H47" s="7" t="s">
        <v>184</v>
      </c>
      <c r="I47" s="7" t="s">
        <v>372</v>
      </c>
      <c r="J47" s="7" t="s">
        <v>775</v>
      </c>
      <c r="K47" s="5"/>
      <c r="L47" s="5"/>
      <c r="M47" s="5"/>
      <c r="N47" s="7" t="s">
        <v>316</v>
      </c>
      <c r="O47" s="2"/>
      <c r="P47" s="1" t="s">
        <v>365</v>
      </c>
      <c r="AE47" s="1">
        <f t="shared" si="1"/>
        <v>12000</v>
      </c>
      <c r="AF47" s="1">
        <f t="shared" si="2"/>
        <v>12600</v>
      </c>
      <c r="AG47" s="1">
        <f t="shared" si="3"/>
        <v>12500</v>
      </c>
      <c r="AH47" s="1">
        <f t="shared" si="4"/>
        <v>12200</v>
      </c>
      <c r="AI47" s="1">
        <f t="shared" si="5"/>
        <v>14000</v>
      </c>
      <c r="AJ47" s="1">
        <f t="shared" si="6"/>
        <v>14200</v>
      </c>
      <c r="AK47" s="1">
        <f t="shared" si="7"/>
        <v>13100</v>
      </c>
      <c r="AL47" s="1">
        <f t="shared" si="32"/>
        <v>10500</v>
      </c>
      <c r="AM47" s="1">
        <v>0</v>
      </c>
      <c r="AN47" s="1">
        <v>0</v>
      </c>
      <c r="AO47" s="1">
        <v>0</v>
      </c>
      <c r="AP47" s="1">
        <f t="shared" si="11"/>
        <v>4700</v>
      </c>
    </row>
    <row r="48" spans="1:46" x14ac:dyDescent="0.2">
      <c r="A48" s="1" t="s">
        <v>1056</v>
      </c>
      <c r="B48" s="3">
        <v>59</v>
      </c>
      <c r="C48" s="7" t="s">
        <v>775</v>
      </c>
      <c r="D48" s="7" t="s">
        <v>587</v>
      </c>
      <c r="E48" s="7" t="s">
        <v>368</v>
      </c>
      <c r="F48" s="7" t="s">
        <v>327</v>
      </c>
      <c r="G48" s="7" t="s">
        <v>221</v>
      </c>
      <c r="H48" s="7" t="s">
        <v>314</v>
      </c>
      <c r="I48" s="7" t="s">
        <v>608</v>
      </c>
      <c r="J48" s="7" t="s">
        <v>216</v>
      </c>
      <c r="K48" s="5"/>
      <c r="L48" s="5"/>
      <c r="M48" s="5"/>
      <c r="N48" s="7" t="s">
        <v>225</v>
      </c>
      <c r="O48" s="2"/>
      <c r="P48" s="1" t="s">
        <v>365</v>
      </c>
      <c r="AE48" s="1">
        <f t="shared" si="1"/>
        <v>10500</v>
      </c>
      <c r="AF48" s="1">
        <f t="shared" si="2"/>
        <v>11300</v>
      </c>
      <c r="AG48" s="1">
        <f t="shared" si="3"/>
        <v>13700</v>
      </c>
      <c r="AH48" s="1">
        <f t="shared" si="4"/>
        <v>14000</v>
      </c>
      <c r="AI48" s="1">
        <f t="shared" si="5"/>
        <v>13600</v>
      </c>
      <c r="AJ48" s="1">
        <f t="shared" si="6"/>
        <v>14100</v>
      </c>
      <c r="AK48" s="1">
        <f t="shared" si="7"/>
        <v>9100</v>
      </c>
      <c r="AL48" s="1">
        <f t="shared" si="32"/>
        <v>7100</v>
      </c>
      <c r="AM48" s="1">
        <v>0</v>
      </c>
      <c r="AN48" s="1">
        <v>0</v>
      </c>
      <c r="AO48" s="1">
        <v>0</v>
      </c>
      <c r="AP48" s="1">
        <f t="shared" si="11"/>
        <v>5000</v>
      </c>
      <c r="AR48" s="1" t="s">
        <v>1057</v>
      </c>
    </row>
    <row r="49" spans="1:45" x14ac:dyDescent="0.2">
      <c r="A49" s="1" t="s">
        <v>1099</v>
      </c>
      <c r="B49" s="3">
        <v>59</v>
      </c>
      <c r="C49" s="7" t="s">
        <v>43</v>
      </c>
      <c r="D49" s="7" t="s">
        <v>38</v>
      </c>
      <c r="E49" s="7" t="s">
        <v>177</v>
      </c>
      <c r="F49" s="7" t="s">
        <v>604</v>
      </c>
      <c r="G49" s="7" t="s">
        <v>602</v>
      </c>
      <c r="H49" s="7" t="s">
        <v>431</v>
      </c>
      <c r="I49" s="7" t="s">
        <v>198</v>
      </c>
      <c r="J49" s="7" t="s">
        <v>82</v>
      </c>
      <c r="K49" s="7" t="s">
        <v>547</v>
      </c>
      <c r="L49" s="7" t="s">
        <v>112</v>
      </c>
      <c r="M49" s="7" t="s">
        <v>433</v>
      </c>
      <c r="N49" s="7" t="s">
        <v>620</v>
      </c>
      <c r="O49" s="2"/>
      <c r="P49" s="1" t="s">
        <v>365</v>
      </c>
      <c r="AE49" s="1">
        <f t="shared" si="1"/>
        <v>20400</v>
      </c>
      <c r="AF49" s="1">
        <f t="shared" si="2"/>
        <v>19500</v>
      </c>
      <c r="AG49" s="1">
        <f t="shared" si="3"/>
        <v>21900</v>
      </c>
      <c r="AH49" s="1">
        <f t="shared" si="4"/>
        <v>26300</v>
      </c>
      <c r="AI49" s="1">
        <f t="shared" si="5"/>
        <v>28000</v>
      </c>
      <c r="AJ49" s="1">
        <f t="shared" si="6"/>
        <v>29500</v>
      </c>
      <c r="AK49" s="1">
        <f t="shared" si="7"/>
        <v>27400</v>
      </c>
      <c r="AL49" s="1">
        <f t="shared" si="32"/>
        <v>24900</v>
      </c>
      <c r="AM49" s="1">
        <f t="shared" si="8"/>
        <v>27800</v>
      </c>
      <c r="AN49" s="1">
        <f t="shared" si="9"/>
        <v>23500</v>
      </c>
      <c r="AO49" s="1">
        <f t="shared" si="10"/>
        <v>26800</v>
      </c>
      <c r="AP49" s="1">
        <f t="shared" si="11"/>
        <v>23400</v>
      </c>
      <c r="AR49" s="2"/>
      <c r="AS49" s="3">
        <v>33</v>
      </c>
    </row>
    <row r="50" spans="1:45" x14ac:dyDescent="0.2">
      <c r="A50" s="1" t="s">
        <v>1120</v>
      </c>
      <c r="B50" s="3">
        <v>59</v>
      </c>
      <c r="C50" s="7" t="s">
        <v>192</v>
      </c>
      <c r="D50" s="7" t="s">
        <v>808</v>
      </c>
      <c r="E50" s="7" t="s">
        <v>709</v>
      </c>
      <c r="F50" s="7" t="s">
        <v>1121</v>
      </c>
      <c r="G50" s="7" t="s">
        <v>687</v>
      </c>
      <c r="H50" s="7" t="s">
        <v>583</v>
      </c>
      <c r="I50" s="7" t="s">
        <v>193</v>
      </c>
      <c r="J50" s="7" t="s">
        <v>557</v>
      </c>
      <c r="K50" s="7" t="s">
        <v>809</v>
      </c>
      <c r="L50" s="7" t="s">
        <v>563</v>
      </c>
      <c r="M50" s="7" t="s">
        <v>204</v>
      </c>
      <c r="N50" s="7" t="s">
        <v>135</v>
      </c>
      <c r="O50" s="2"/>
      <c r="P50" s="1" t="s">
        <v>365</v>
      </c>
      <c r="AE50" s="1">
        <f t="shared" si="1"/>
        <v>42800</v>
      </c>
      <c r="AF50" s="1">
        <f t="shared" si="2"/>
        <v>42200</v>
      </c>
      <c r="AG50" s="1">
        <f t="shared" si="3"/>
        <v>51700</v>
      </c>
      <c r="AH50" s="1">
        <f t="shared" si="4"/>
        <v>47600</v>
      </c>
      <c r="AI50" s="1">
        <f t="shared" si="5"/>
        <v>49200</v>
      </c>
      <c r="AJ50" s="1">
        <f t="shared" si="6"/>
        <v>50100</v>
      </c>
      <c r="AK50" s="1">
        <f t="shared" si="7"/>
        <v>43400</v>
      </c>
      <c r="AL50" s="1">
        <f t="shared" si="32"/>
        <v>37300</v>
      </c>
      <c r="AM50" s="1">
        <f t="shared" si="8"/>
        <v>41600</v>
      </c>
      <c r="AN50" s="1">
        <f t="shared" si="9"/>
        <v>34100</v>
      </c>
      <c r="AO50" s="1">
        <f t="shared" si="10"/>
        <v>36300</v>
      </c>
      <c r="AP50" s="1">
        <f t="shared" si="11"/>
        <v>33600</v>
      </c>
      <c r="AR50" s="1" t="s">
        <v>1123</v>
      </c>
      <c r="AS50" s="3">
        <v>24</v>
      </c>
    </row>
    <row r="51" spans="1:45" x14ac:dyDescent="0.2">
      <c r="A51" s="1" t="s">
        <v>1268</v>
      </c>
      <c r="B51" s="3">
        <v>62</v>
      </c>
      <c r="C51" s="7" t="s">
        <v>368</v>
      </c>
      <c r="D51" s="7" t="s">
        <v>310</v>
      </c>
      <c r="E51" s="7" t="s">
        <v>327</v>
      </c>
      <c r="F51" s="7" t="s">
        <v>370</v>
      </c>
      <c r="G51" s="7" t="s">
        <v>117</v>
      </c>
      <c r="H51" s="7" t="s">
        <v>117</v>
      </c>
      <c r="I51" s="7" t="s">
        <v>118</v>
      </c>
      <c r="J51" s="7" t="s">
        <v>220</v>
      </c>
      <c r="K51" s="5"/>
      <c r="L51" s="5"/>
      <c r="M51" s="5"/>
      <c r="N51" s="7" t="s">
        <v>316</v>
      </c>
      <c r="O51" s="2"/>
      <c r="P51" s="1" t="s">
        <v>365</v>
      </c>
      <c r="AE51" s="1">
        <f t="shared" si="1"/>
        <v>13700</v>
      </c>
      <c r="AF51" s="1">
        <f t="shared" si="2"/>
        <v>14400</v>
      </c>
      <c r="AG51" s="1">
        <f t="shared" si="3"/>
        <v>14000</v>
      </c>
      <c r="AH51" s="1">
        <f t="shared" si="4"/>
        <v>13800</v>
      </c>
      <c r="AI51" s="1">
        <f t="shared" si="5"/>
        <v>14600</v>
      </c>
      <c r="AJ51" s="1">
        <f t="shared" si="6"/>
        <v>14600</v>
      </c>
      <c r="AK51" s="1">
        <f t="shared" si="7"/>
        <v>13000</v>
      </c>
      <c r="AL51" s="1">
        <f t="shared" si="32"/>
        <v>12300</v>
      </c>
      <c r="AM51" s="1">
        <v>0</v>
      </c>
      <c r="AN51" s="1">
        <v>0</v>
      </c>
      <c r="AO51" s="1">
        <v>0</v>
      </c>
      <c r="AP51" s="1">
        <f t="shared" si="11"/>
        <v>4700</v>
      </c>
    </row>
    <row r="52" spans="1:45" x14ac:dyDescent="0.2">
      <c r="A52" s="1" t="s">
        <v>1345</v>
      </c>
      <c r="B52" s="3">
        <v>62</v>
      </c>
      <c r="C52" s="7" t="s">
        <v>203</v>
      </c>
      <c r="D52" s="7" t="s">
        <v>100</v>
      </c>
      <c r="E52" s="7" t="s">
        <v>99</v>
      </c>
      <c r="F52" s="7" t="s">
        <v>757</v>
      </c>
      <c r="G52" s="7" t="s">
        <v>751</v>
      </c>
      <c r="H52" s="7" t="s">
        <v>599</v>
      </c>
      <c r="I52" s="7" t="s">
        <v>134</v>
      </c>
      <c r="J52" s="7" t="s">
        <v>165</v>
      </c>
      <c r="K52" s="7" t="s">
        <v>802</v>
      </c>
      <c r="L52" s="7" t="s">
        <v>209</v>
      </c>
      <c r="M52" s="7" t="s">
        <v>815</v>
      </c>
      <c r="N52" s="7" t="s">
        <v>621</v>
      </c>
      <c r="O52" s="2"/>
      <c r="P52" s="1" t="s">
        <v>365</v>
      </c>
      <c r="AE52" s="1">
        <f t="shared" si="1"/>
        <v>36200</v>
      </c>
      <c r="AF52" s="1">
        <f t="shared" si="2"/>
        <v>35000</v>
      </c>
      <c r="AG52" s="1">
        <f t="shared" si="3"/>
        <v>38300</v>
      </c>
      <c r="AH52" s="1">
        <f t="shared" si="4"/>
        <v>40300</v>
      </c>
      <c r="AI52" s="1">
        <f t="shared" si="5"/>
        <v>41900</v>
      </c>
      <c r="AJ52" s="1">
        <f t="shared" si="6"/>
        <v>42700</v>
      </c>
      <c r="AK52" s="1">
        <f t="shared" si="7"/>
        <v>40800</v>
      </c>
      <c r="AL52" s="1">
        <f t="shared" si="32"/>
        <v>34300</v>
      </c>
      <c r="AM52" s="1">
        <f t="shared" si="8"/>
        <v>33500</v>
      </c>
      <c r="AN52" s="1">
        <f t="shared" si="9"/>
        <v>16000</v>
      </c>
      <c r="AO52" s="1">
        <f t="shared" si="10"/>
        <v>31800</v>
      </c>
      <c r="AP52" s="1">
        <f t="shared" si="11"/>
        <v>24400</v>
      </c>
      <c r="AR52" s="1" t="s">
        <v>1346</v>
      </c>
      <c r="AS52" s="1" t="s">
        <v>1347</v>
      </c>
    </row>
    <row r="53" spans="1:45" x14ac:dyDescent="0.2">
      <c r="A53" s="1" t="s">
        <v>1453</v>
      </c>
      <c r="B53" s="3">
        <v>62</v>
      </c>
      <c r="C53" s="7" t="s">
        <v>934</v>
      </c>
      <c r="D53" s="7" t="s">
        <v>315</v>
      </c>
      <c r="E53" s="7" t="s">
        <v>68</v>
      </c>
      <c r="F53" s="7" t="s">
        <v>64</v>
      </c>
      <c r="G53" s="7" t="s">
        <v>501</v>
      </c>
      <c r="H53" s="7" t="s">
        <v>214</v>
      </c>
      <c r="I53" s="7" t="s">
        <v>347</v>
      </c>
      <c r="J53" s="7" t="s">
        <v>347</v>
      </c>
      <c r="K53" s="5"/>
      <c r="L53" s="5"/>
      <c r="M53" s="5"/>
      <c r="N53" s="7" t="s">
        <v>504</v>
      </c>
      <c r="O53" s="2"/>
      <c r="P53" s="1" t="s">
        <v>365</v>
      </c>
      <c r="AE53" s="1">
        <f t="shared" si="1"/>
        <v>6100</v>
      </c>
      <c r="AF53" s="1">
        <f t="shared" si="2"/>
        <v>6800</v>
      </c>
      <c r="AG53" s="1">
        <f t="shared" si="3"/>
        <v>7300</v>
      </c>
      <c r="AH53" s="1">
        <f t="shared" si="4"/>
        <v>7900</v>
      </c>
      <c r="AI53" s="1">
        <f t="shared" si="5"/>
        <v>9900</v>
      </c>
      <c r="AJ53" s="1">
        <f t="shared" si="6"/>
        <v>11100</v>
      </c>
      <c r="AK53" s="1">
        <f t="shared" si="7"/>
        <v>12800</v>
      </c>
      <c r="AL53" s="1">
        <f t="shared" si="32"/>
        <v>12800</v>
      </c>
      <c r="AM53" s="1">
        <v>0</v>
      </c>
      <c r="AN53" s="1">
        <v>0</v>
      </c>
      <c r="AO53" s="1">
        <v>0</v>
      </c>
      <c r="AP53" s="1">
        <f t="shared" si="11"/>
        <v>2500</v>
      </c>
      <c r="AR53" s="1" t="s">
        <v>1454</v>
      </c>
    </row>
    <row r="54" spans="1:45" x14ac:dyDescent="0.2">
      <c r="A54" s="1" t="s">
        <v>1455</v>
      </c>
      <c r="B54" s="3">
        <v>59</v>
      </c>
      <c r="C54" s="7" t="s">
        <v>615</v>
      </c>
      <c r="D54" s="7" t="s">
        <v>622</v>
      </c>
      <c r="E54" s="7" t="s">
        <v>369</v>
      </c>
      <c r="F54" s="7" t="s">
        <v>50</v>
      </c>
      <c r="G54" s="7" t="s">
        <v>372</v>
      </c>
      <c r="H54" s="7" t="s">
        <v>764</v>
      </c>
      <c r="I54" s="7" t="s">
        <v>803</v>
      </c>
      <c r="J54" s="7" t="s">
        <v>225</v>
      </c>
      <c r="K54" s="5"/>
      <c r="L54" s="5"/>
      <c r="M54" s="5"/>
      <c r="N54" s="7" t="s">
        <v>317</v>
      </c>
      <c r="O54" s="2"/>
      <c r="P54" s="1" t="s">
        <v>365</v>
      </c>
      <c r="AE54" s="1">
        <f t="shared" si="1"/>
        <v>11700</v>
      </c>
      <c r="AF54" s="1">
        <f t="shared" si="2"/>
        <v>12100</v>
      </c>
      <c r="AG54" s="1">
        <f t="shared" si="3"/>
        <v>14300</v>
      </c>
      <c r="AH54" s="1">
        <f t="shared" si="4"/>
        <v>15400</v>
      </c>
      <c r="AI54" s="1">
        <f t="shared" si="5"/>
        <v>13100</v>
      </c>
      <c r="AJ54" s="1">
        <f t="shared" si="6"/>
        <v>7400</v>
      </c>
      <c r="AK54" s="1">
        <f t="shared" si="7"/>
        <v>5800</v>
      </c>
      <c r="AL54" s="1">
        <f t="shared" si="32"/>
        <v>5000</v>
      </c>
      <c r="AM54" s="1">
        <v>0</v>
      </c>
      <c r="AN54" s="1">
        <v>0</v>
      </c>
      <c r="AO54" s="1">
        <v>0</v>
      </c>
      <c r="AP54" s="1">
        <f t="shared" si="11"/>
        <v>3100</v>
      </c>
    </row>
    <row r="55" spans="1:45" x14ac:dyDescent="0.2">
      <c r="A55" s="1" t="s">
        <v>1494</v>
      </c>
      <c r="B55" s="3">
        <v>62</v>
      </c>
      <c r="C55" s="7" t="s">
        <v>615</v>
      </c>
      <c r="D55" s="7" t="s">
        <v>220</v>
      </c>
      <c r="E55" s="7" t="s">
        <v>487</v>
      </c>
      <c r="F55" s="7" t="s">
        <v>370</v>
      </c>
      <c r="G55" s="7" t="s">
        <v>152</v>
      </c>
      <c r="H55" s="7" t="s">
        <v>59</v>
      </c>
      <c r="I55" s="7" t="s">
        <v>61</v>
      </c>
      <c r="J55" s="7" t="s">
        <v>121</v>
      </c>
      <c r="K55" s="5"/>
      <c r="L55" s="5"/>
      <c r="M55" s="5"/>
      <c r="N55" s="7" t="s">
        <v>712</v>
      </c>
      <c r="O55" s="2"/>
      <c r="P55" s="1" t="s">
        <v>365</v>
      </c>
      <c r="AE55" s="1">
        <f t="shared" si="1"/>
        <v>11700</v>
      </c>
      <c r="AF55" s="1">
        <f t="shared" si="2"/>
        <v>12300</v>
      </c>
      <c r="AG55" s="1">
        <f t="shared" si="3"/>
        <v>13300</v>
      </c>
      <c r="AH55" s="1">
        <f t="shared" si="4"/>
        <v>13800</v>
      </c>
      <c r="AI55" s="1">
        <f t="shared" si="5"/>
        <v>13400</v>
      </c>
      <c r="AJ55" s="1">
        <f t="shared" si="6"/>
        <v>13200</v>
      </c>
      <c r="AK55" s="1">
        <f t="shared" si="7"/>
        <v>10300</v>
      </c>
      <c r="AL55" s="1">
        <f t="shared" si="32"/>
        <v>8700</v>
      </c>
      <c r="AM55" s="1">
        <v>0</v>
      </c>
      <c r="AN55" s="1">
        <v>0</v>
      </c>
      <c r="AO55" s="1">
        <v>0</v>
      </c>
      <c r="AP55" s="1">
        <f t="shared" si="11"/>
        <v>3600</v>
      </c>
    </row>
    <row r="56" spans="1:45" x14ac:dyDescent="0.2">
      <c r="A56" s="1" t="s">
        <v>1752</v>
      </c>
      <c r="B56" s="3">
        <v>59</v>
      </c>
      <c r="C56" s="7" t="s">
        <v>368</v>
      </c>
      <c r="D56" s="7" t="s">
        <v>184</v>
      </c>
      <c r="E56" s="7" t="s">
        <v>222</v>
      </c>
      <c r="F56" s="7" t="s">
        <v>337</v>
      </c>
      <c r="G56" s="7" t="s">
        <v>521</v>
      </c>
      <c r="H56" s="7" t="s">
        <v>45</v>
      </c>
      <c r="I56" s="7" t="s">
        <v>117</v>
      </c>
      <c r="J56" s="7" t="s">
        <v>348</v>
      </c>
      <c r="K56" s="5"/>
      <c r="L56" s="5"/>
      <c r="M56" s="5"/>
      <c r="N56" s="7" t="s">
        <v>64</v>
      </c>
      <c r="O56" s="2"/>
      <c r="P56" s="1" t="s">
        <v>365</v>
      </c>
      <c r="AE56" s="1">
        <f t="shared" si="1"/>
        <v>13700</v>
      </c>
      <c r="AF56" s="1">
        <f t="shared" si="2"/>
        <v>14200</v>
      </c>
      <c r="AG56" s="1">
        <f t="shared" si="3"/>
        <v>15600</v>
      </c>
      <c r="AH56" s="1">
        <f t="shared" si="4"/>
        <v>16600</v>
      </c>
      <c r="AI56" s="1">
        <f t="shared" si="5"/>
        <v>18400</v>
      </c>
      <c r="AJ56" s="1">
        <f t="shared" si="6"/>
        <v>18700</v>
      </c>
      <c r="AK56" s="1">
        <f t="shared" si="7"/>
        <v>14600</v>
      </c>
      <c r="AL56" s="1">
        <f t="shared" si="32"/>
        <v>12200</v>
      </c>
      <c r="AM56" s="1">
        <v>0</v>
      </c>
      <c r="AN56" s="1">
        <v>0</v>
      </c>
      <c r="AO56" s="1">
        <v>0</v>
      </c>
      <c r="AP56" s="1">
        <f t="shared" si="11"/>
        <v>7900</v>
      </c>
    </row>
    <row r="57" spans="1:45" x14ac:dyDescent="0.2">
      <c r="A57" s="1" t="s">
        <v>1934</v>
      </c>
      <c r="B57" s="3">
        <v>62</v>
      </c>
      <c r="C57" s="7" t="s">
        <v>681</v>
      </c>
      <c r="D57" s="7" t="s">
        <v>214</v>
      </c>
      <c r="E57" s="7" t="s">
        <v>622</v>
      </c>
      <c r="F57" s="7" t="s">
        <v>118</v>
      </c>
      <c r="G57" s="7" t="s">
        <v>363</v>
      </c>
      <c r="H57" s="7" t="s">
        <v>384</v>
      </c>
      <c r="I57" s="7" t="s">
        <v>592</v>
      </c>
      <c r="J57" s="7" t="s">
        <v>372</v>
      </c>
      <c r="K57" s="5"/>
      <c r="L57" s="5"/>
      <c r="M57" s="5"/>
      <c r="N57" s="7" t="s">
        <v>450</v>
      </c>
      <c r="O57" s="2"/>
      <c r="P57" s="1" t="s">
        <v>365</v>
      </c>
      <c r="AE57" s="1">
        <f t="shared" si="1"/>
        <v>10700</v>
      </c>
      <c r="AF57" s="1">
        <f t="shared" si="2"/>
        <v>11100</v>
      </c>
      <c r="AG57" s="1">
        <f t="shared" si="3"/>
        <v>12100</v>
      </c>
      <c r="AH57" s="1">
        <f t="shared" si="4"/>
        <v>13000</v>
      </c>
      <c r="AI57" s="1">
        <f t="shared" si="5"/>
        <v>14800</v>
      </c>
      <c r="AJ57" s="1">
        <f t="shared" si="6"/>
        <v>15300</v>
      </c>
      <c r="AK57" s="1">
        <f t="shared" si="7"/>
        <v>14500</v>
      </c>
      <c r="AL57" s="1">
        <f t="shared" si="32"/>
        <v>13100</v>
      </c>
      <c r="AM57" s="1">
        <v>0</v>
      </c>
      <c r="AN57" s="1">
        <v>0</v>
      </c>
      <c r="AO57" s="1">
        <v>0</v>
      </c>
      <c r="AP57" s="1">
        <f t="shared" si="11"/>
        <v>3500</v>
      </c>
    </row>
    <row r="58" spans="1:45" x14ac:dyDescent="0.2">
      <c r="A58" s="1" t="s">
        <v>1967</v>
      </c>
      <c r="B58" s="3">
        <v>59</v>
      </c>
      <c r="C58" s="7" t="s">
        <v>182</v>
      </c>
      <c r="D58" s="7" t="s">
        <v>222</v>
      </c>
      <c r="E58" s="7" t="s">
        <v>377</v>
      </c>
      <c r="F58" s="7" t="s">
        <v>45</v>
      </c>
      <c r="G58" s="7" t="s">
        <v>212</v>
      </c>
      <c r="H58" s="7" t="s">
        <v>363</v>
      </c>
      <c r="I58" s="7" t="s">
        <v>368</v>
      </c>
      <c r="J58" s="7" t="s">
        <v>569</v>
      </c>
      <c r="K58" s="5"/>
      <c r="L58" s="5"/>
      <c r="M58" s="5"/>
      <c r="N58" s="7" t="s">
        <v>122</v>
      </c>
      <c r="O58" s="2"/>
      <c r="P58" s="1" t="s">
        <v>365</v>
      </c>
      <c r="AE58" s="1">
        <f t="shared" si="1"/>
        <v>17000</v>
      </c>
      <c r="AF58" s="1">
        <f t="shared" si="2"/>
        <v>15600</v>
      </c>
      <c r="AG58" s="1">
        <f t="shared" si="3"/>
        <v>18100</v>
      </c>
      <c r="AH58" s="1">
        <f t="shared" si="4"/>
        <v>18700</v>
      </c>
      <c r="AI58" s="1">
        <f t="shared" si="5"/>
        <v>16100</v>
      </c>
      <c r="AJ58" s="1">
        <f t="shared" si="6"/>
        <v>14800</v>
      </c>
      <c r="AK58" s="1">
        <f t="shared" si="7"/>
        <v>13700</v>
      </c>
      <c r="AL58" s="1">
        <f t="shared" si="32"/>
        <v>12700</v>
      </c>
      <c r="AM58" s="1">
        <v>0</v>
      </c>
      <c r="AN58" s="1">
        <v>0</v>
      </c>
      <c r="AO58" s="1">
        <v>0</v>
      </c>
      <c r="AP58" s="1">
        <f t="shared" si="11"/>
        <v>8100</v>
      </c>
    </row>
    <row r="59" spans="1:45" x14ac:dyDescent="0.2">
      <c r="A59" s="1" t="s">
        <v>2111</v>
      </c>
      <c r="B59" s="3">
        <v>59</v>
      </c>
      <c r="C59" s="7" t="s">
        <v>465</v>
      </c>
      <c r="D59" s="7" t="s">
        <v>349</v>
      </c>
      <c r="E59" s="7" t="s">
        <v>607</v>
      </c>
      <c r="F59" s="7" t="s">
        <v>367</v>
      </c>
      <c r="G59" s="7" t="s">
        <v>119</v>
      </c>
      <c r="H59" s="7" t="s">
        <v>481</v>
      </c>
      <c r="I59" s="7" t="s">
        <v>52</v>
      </c>
      <c r="J59" s="7" t="s">
        <v>200</v>
      </c>
      <c r="K59" s="5"/>
      <c r="L59" s="5"/>
      <c r="M59" s="5"/>
      <c r="N59" s="7" t="s">
        <v>65</v>
      </c>
      <c r="O59" s="2"/>
      <c r="P59" s="1" t="s">
        <v>365</v>
      </c>
      <c r="AE59" s="1">
        <f t="shared" si="1"/>
        <v>10600</v>
      </c>
      <c r="AF59" s="1">
        <f t="shared" si="2"/>
        <v>10900</v>
      </c>
      <c r="AG59" s="1">
        <f t="shared" si="3"/>
        <v>11200</v>
      </c>
      <c r="AH59" s="1">
        <f t="shared" si="4"/>
        <v>11500</v>
      </c>
      <c r="AI59" s="1">
        <f t="shared" si="5"/>
        <v>12000</v>
      </c>
      <c r="AJ59" s="1">
        <f t="shared" si="6"/>
        <v>11900</v>
      </c>
      <c r="AK59" s="1">
        <f t="shared" si="7"/>
        <v>10400</v>
      </c>
      <c r="AL59" s="1">
        <f t="shared" si="32"/>
        <v>9000</v>
      </c>
      <c r="AM59" s="1">
        <v>0</v>
      </c>
      <c r="AN59" s="1">
        <v>0</v>
      </c>
      <c r="AO59" s="1">
        <v>0</v>
      </c>
      <c r="AP59" s="1">
        <f t="shared" si="11"/>
        <v>7600</v>
      </c>
    </row>
    <row r="60" spans="1:45" x14ac:dyDescent="0.2">
      <c r="A60" s="1" t="s">
        <v>2138</v>
      </c>
      <c r="B60" s="3">
        <v>78</v>
      </c>
      <c r="C60" s="7" t="s">
        <v>51</v>
      </c>
      <c r="D60" s="7" t="s">
        <v>589</v>
      </c>
      <c r="E60" s="7" t="s">
        <v>314</v>
      </c>
      <c r="F60" s="7" t="s">
        <v>371</v>
      </c>
      <c r="G60" s="7" t="s">
        <v>150</v>
      </c>
      <c r="H60" s="7" t="s">
        <v>212</v>
      </c>
      <c r="I60" s="7" t="s">
        <v>487</v>
      </c>
      <c r="J60" s="7" t="s">
        <v>220</v>
      </c>
      <c r="K60" s="5"/>
      <c r="L60" s="5"/>
      <c r="M60" s="5"/>
      <c r="N60" s="7" t="s">
        <v>318</v>
      </c>
      <c r="O60" s="2"/>
      <c r="P60" s="1" t="s">
        <v>365</v>
      </c>
      <c r="AE60" s="1">
        <f t="shared" si="1"/>
        <v>15200</v>
      </c>
      <c r="AF60" s="1">
        <f t="shared" si="2"/>
        <v>14700</v>
      </c>
      <c r="AG60" s="1">
        <f t="shared" si="3"/>
        <v>14100</v>
      </c>
      <c r="AH60" s="1">
        <f t="shared" si="4"/>
        <v>15800</v>
      </c>
      <c r="AI60" s="1">
        <f t="shared" si="5"/>
        <v>16400</v>
      </c>
      <c r="AJ60" s="1">
        <f t="shared" si="6"/>
        <v>16100</v>
      </c>
      <c r="AK60" s="1">
        <f t="shared" si="7"/>
        <v>13300</v>
      </c>
      <c r="AL60" s="1">
        <f t="shared" si="32"/>
        <v>12300</v>
      </c>
      <c r="AM60" s="1">
        <v>0</v>
      </c>
      <c r="AN60" s="1">
        <v>0</v>
      </c>
      <c r="AO60" s="1">
        <v>0</v>
      </c>
      <c r="AP60" s="1">
        <f t="shared" si="11"/>
        <v>2200</v>
      </c>
    </row>
    <row r="61" spans="1:45" x14ac:dyDescent="0.2">
      <c r="A61" s="1" t="s">
        <v>1064</v>
      </c>
      <c r="B61" s="3">
        <v>59</v>
      </c>
      <c r="C61" s="7" t="s">
        <v>606</v>
      </c>
      <c r="D61" s="7" t="s">
        <v>693</v>
      </c>
      <c r="E61" s="7" t="s">
        <v>463</v>
      </c>
      <c r="F61" s="7" t="s">
        <v>35</v>
      </c>
      <c r="G61" s="7" t="s">
        <v>139</v>
      </c>
      <c r="H61" s="7" t="s">
        <v>334</v>
      </c>
      <c r="I61" s="7" t="s">
        <v>384</v>
      </c>
      <c r="J61" s="7" t="s">
        <v>486</v>
      </c>
      <c r="K61" s="5"/>
      <c r="L61" s="5"/>
      <c r="M61" s="5"/>
      <c r="N61" s="7" t="s">
        <v>53</v>
      </c>
      <c r="O61" s="2"/>
      <c r="P61" s="1" t="s">
        <v>1065</v>
      </c>
      <c r="Q61" t="str">
        <f>MID(P61,18,LEN(P61))</f>
        <v>Dunkerque</v>
      </c>
      <c r="R61">
        <f>SUM(AE61:AE64)</f>
        <v>47400</v>
      </c>
      <c r="S61">
        <f t="shared" ref="S61:AC61" si="34">SUM(AF61:AF64)</f>
        <v>48200</v>
      </c>
      <c r="T61">
        <f t="shared" si="34"/>
        <v>50300</v>
      </c>
      <c r="U61">
        <f t="shared" si="34"/>
        <v>40000</v>
      </c>
      <c r="V61">
        <f t="shared" si="34"/>
        <v>70400</v>
      </c>
      <c r="W61">
        <f t="shared" si="34"/>
        <v>58400</v>
      </c>
      <c r="X61">
        <f t="shared" si="34"/>
        <v>46600</v>
      </c>
      <c r="Y61">
        <f t="shared" si="34"/>
        <v>13400</v>
      </c>
      <c r="Z61">
        <f t="shared" si="34"/>
        <v>0</v>
      </c>
      <c r="AA61">
        <f t="shared" si="34"/>
        <v>0</v>
      </c>
      <c r="AB61">
        <f t="shared" si="34"/>
        <v>13300</v>
      </c>
      <c r="AC61">
        <f t="shared" si="34"/>
        <v>15500</v>
      </c>
      <c r="AE61" s="1">
        <f t="shared" si="1"/>
        <v>24200</v>
      </c>
      <c r="AF61" s="1">
        <f t="shared" si="2"/>
        <v>23800</v>
      </c>
      <c r="AG61" s="1">
        <f t="shared" si="3"/>
        <v>24100</v>
      </c>
      <c r="AH61" s="1">
        <f t="shared" si="4"/>
        <v>25100</v>
      </c>
      <c r="AI61" s="1">
        <f t="shared" si="5"/>
        <v>23000</v>
      </c>
      <c r="AJ61" s="1">
        <f t="shared" si="6"/>
        <v>20800</v>
      </c>
      <c r="AK61" s="1">
        <f t="shared" si="7"/>
        <v>15300</v>
      </c>
      <c r="AL61" s="1">
        <f t="shared" si="32"/>
        <v>12500</v>
      </c>
      <c r="AM61" s="1">
        <v>0</v>
      </c>
      <c r="AN61" s="1">
        <v>0</v>
      </c>
      <c r="AO61" s="1">
        <v>0</v>
      </c>
      <c r="AP61" s="1">
        <f t="shared" si="11"/>
        <v>5400</v>
      </c>
      <c r="AR61" s="1" t="s">
        <v>1066</v>
      </c>
    </row>
    <row r="62" spans="1:45" x14ac:dyDescent="0.2">
      <c r="A62" s="1" t="s">
        <v>1233</v>
      </c>
      <c r="B62" s="3">
        <v>59</v>
      </c>
      <c r="C62" s="7" t="s">
        <v>527</v>
      </c>
      <c r="D62" s="7" t="s">
        <v>621</v>
      </c>
      <c r="E62" s="7" t="s">
        <v>822</v>
      </c>
      <c r="F62" s="7" t="s">
        <v>362</v>
      </c>
      <c r="G62" s="7" t="s">
        <v>277</v>
      </c>
      <c r="H62" s="7" t="s">
        <v>883</v>
      </c>
      <c r="I62" s="7" t="s">
        <v>1234</v>
      </c>
      <c r="J62" s="7" t="s">
        <v>228</v>
      </c>
      <c r="K62" s="5"/>
      <c r="L62" s="5"/>
      <c r="M62" s="5"/>
      <c r="N62" s="5"/>
      <c r="O62" s="2"/>
      <c r="P62" s="1" t="s">
        <v>1065</v>
      </c>
      <c r="AE62" s="1">
        <f t="shared" si="1"/>
        <v>23200</v>
      </c>
      <c r="AF62" s="1">
        <f t="shared" si="2"/>
        <v>24400</v>
      </c>
      <c r="AG62" s="1">
        <f t="shared" si="3"/>
        <v>26200</v>
      </c>
      <c r="AH62" s="1">
        <f t="shared" si="4"/>
        <v>14900</v>
      </c>
      <c r="AI62" s="1">
        <f t="shared" si="5"/>
        <v>12600</v>
      </c>
      <c r="AJ62" s="1">
        <f t="shared" si="6"/>
        <v>3000</v>
      </c>
      <c r="AK62" s="1">
        <f t="shared" si="7"/>
        <v>1500</v>
      </c>
      <c r="AL62" s="1">
        <f t="shared" si="32"/>
        <v>900</v>
      </c>
      <c r="AM62" s="1">
        <v>0</v>
      </c>
      <c r="AN62" s="1">
        <v>0</v>
      </c>
      <c r="AO62" s="1">
        <v>0</v>
      </c>
      <c r="AP62" s="1">
        <v>0</v>
      </c>
    </row>
    <row r="63" spans="1:45" x14ac:dyDescent="0.2">
      <c r="A63" s="1" t="s">
        <v>1432</v>
      </c>
      <c r="B63" s="3">
        <v>59</v>
      </c>
      <c r="C63" s="5"/>
      <c r="D63" s="5"/>
      <c r="E63" s="5"/>
      <c r="F63" s="5"/>
      <c r="G63" s="7" t="s">
        <v>51</v>
      </c>
      <c r="H63" s="7" t="s">
        <v>117</v>
      </c>
      <c r="I63" s="7" t="s">
        <v>622</v>
      </c>
      <c r="J63" s="5"/>
      <c r="K63" s="5"/>
      <c r="L63" s="5"/>
      <c r="M63" s="5"/>
      <c r="N63" s="5"/>
      <c r="O63" s="2"/>
      <c r="P63" s="1" t="s">
        <v>1433</v>
      </c>
      <c r="AE63" s="1">
        <v>0</v>
      </c>
      <c r="AF63" s="1">
        <v>0</v>
      </c>
      <c r="AG63" s="1">
        <v>0</v>
      </c>
      <c r="AH63" s="1">
        <v>0</v>
      </c>
      <c r="AI63" s="1">
        <f t="shared" si="5"/>
        <v>15200</v>
      </c>
      <c r="AJ63" s="1">
        <f t="shared" si="6"/>
        <v>14600</v>
      </c>
      <c r="AK63" s="1">
        <f t="shared" si="7"/>
        <v>12100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R63" s="2"/>
      <c r="AS63" s="3">
        <v>0</v>
      </c>
    </row>
    <row r="64" spans="1:45" x14ac:dyDescent="0.2">
      <c r="A64" s="1" t="s">
        <v>1805</v>
      </c>
      <c r="B64" s="3">
        <v>59</v>
      </c>
      <c r="C64" s="5"/>
      <c r="D64" s="5"/>
      <c r="E64" s="5"/>
      <c r="F64" s="5"/>
      <c r="G64" s="7" t="s">
        <v>781</v>
      </c>
      <c r="H64" s="7" t="s">
        <v>41</v>
      </c>
      <c r="I64" s="7" t="s">
        <v>576</v>
      </c>
      <c r="J64" s="5"/>
      <c r="K64" s="5"/>
      <c r="L64" s="5"/>
      <c r="M64" s="7" t="s">
        <v>487</v>
      </c>
      <c r="N64" s="7" t="s">
        <v>552</v>
      </c>
      <c r="O64" s="2"/>
      <c r="P64" s="1" t="s">
        <v>1433</v>
      </c>
      <c r="AE64" s="1">
        <v>0</v>
      </c>
      <c r="AF64" s="1">
        <v>0</v>
      </c>
      <c r="AG64" s="1">
        <v>0</v>
      </c>
      <c r="AH64" s="1">
        <v>0</v>
      </c>
      <c r="AI64" s="1">
        <f t="shared" si="5"/>
        <v>19600</v>
      </c>
      <c r="AJ64" s="1">
        <f t="shared" si="6"/>
        <v>20000</v>
      </c>
      <c r="AK64" s="1">
        <f t="shared" si="7"/>
        <v>17700</v>
      </c>
      <c r="AL64" s="1">
        <v>0</v>
      </c>
      <c r="AM64" s="1">
        <v>0</v>
      </c>
      <c r="AN64" s="1">
        <v>0</v>
      </c>
      <c r="AO64" s="1">
        <f t="shared" si="10"/>
        <v>13300</v>
      </c>
      <c r="AP64" s="1">
        <f t="shared" si="11"/>
        <v>10100</v>
      </c>
      <c r="AR64" s="1" t="s">
        <v>1806</v>
      </c>
    </row>
    <row r="65" spans="1:44" x14ac:dyDescent="0.2">
      <c r="A65" s="1" t="s">
        <v>1145</v>
      </c>
      <c r="B65" s="3">
        <v>38</v>
      </c>
      <c r="C65" s="7" t="s">
        <v>1126</v>
      </c>
      <c r="D65" s="7" t="s">
        <v>138</v>
      </c>
      <c r="E65" s="7" t="s">
        <v>76</v>
      </c>
      <c r="F65" s="7" t="s">
        <v>80</v>
      </c>
      <c r="G65" s="7" t="s">
        <v>50</v>
      </c>
      <c r="H65" s="7" t="s">
        <v>216</v>
      </c>
      <c r="I65" s="7" t="s">
        <v>991</v>
      </c>
      <c r="J65" s="7" t="s">
        <v>328</v>
      </c>
      <c r="K65" s="5"/>
      <c r="L65" s="5"/>
      <c r="M65" s="5"/>
      <c r="N65" s="7" t="s">
        <v>948</v>
      </c>
      <c r="O65" s="2"/>
      <c r="P65" s="1" t="s">
        <v>1146</v>
      </c>
      <c r="Q65" t="str">
        <f>MID(P65,18,LEN(P65))</f>
        <v>Grenoble</v>
      </c>
      <c r="R65">
        <f>SUM(AE65:AE70)</f>
        <v>135100</v>
      </c>
      <c r="S65">
        <f t="shared" ref="S65:AC65" si="35">SUM(AF65:AF70)</f>
        <v>134600</v>
      </c>
      <c r="T65">
        <f t="shared" si="35"/>
        <v>134900</v>
      </c>
      <c r="U65">
        <f t="shared" si="35"/>
        <v>135300</v>
      </c>
      <c r="V65">
        <f t="shared" si="35"/>
        <v>103800</v>
      </c>
      <c r="W65">
        <f t="shared" si="35"/>
        <v>62600</v>
      </c>
      <c r="X65">
        <f t="shared" si="35"/>
        <v>36100</v>
      </c>
      <c r="Y65">
        <f t="shared" si="35"/>
        <v>31000</v>
      </c>
      <c r="Z65">
        <f t="shared" si="35"/>
        <v>0</v>
      </c>
      <c r="AA65">
        <f t="shared" si="35"/>
        <v>0</v>
      </c>
      <c r="AB65">
        <f t="shared" si="35"/>
        <v>0</v>
      </c>
      <c r="AC65">
        <f t="shared" si="35"/>
        <v>14800</v>
      </c>
      <c r="AE65" s="1">
        <f t="shared" si="1"/>
        <v>32800</v>
      </c>
      <c r="AF65" s="1">
        <f t="shared" si="2"/>
        <v>34400</v>
      </c>
      <c r="AG65" s="1">
        <f t="shared" si="3"/>
        <v>37500</v>
      </c>
      <c r="AH65" s="1">
        <f t="shared" si="4"/>
        <v>33400</v>
      </c>
      <c r="AI65" s="1">
        <f t="shared" si="5"/>
        <v>15400</v>
      </c>
      <c r="AJ65" s="1">
        <f t="shared" si="6"/>
        <v>7100</v>
      </c>
      <c r="AK65" s="1">
        <f t="shared" si="7"/>
        <v>3800</v>
      </c>
      <c r="AL65" s="1">
        <f>SUBSTITUTE(J65,",","")*100</f>
        <v>2800</v>
      </c>
      <c r="AM65" s="1">
        <v>0</v>
      </c>
      <c r="AN65" s="1">
        <v>0</v>
      </c>
      <c r="AO65" s="1">
        <v>0</v>
      </c>
      <c r="AP65" s="1">
        <f t="shared" si="11"/>
        <v>600</v>
      </c>
    </row>
    <row r="66" spans="1:44" x14ac:dyDescent="0.2">
      <c r="A66" s="1" t="s">
        <v>1190</v>
      </c>
      <c r="B66" s="3">
        <v>38</v>
      </c>
      <c r="C66" s="7" t="s">
        <v>84</v>
      </c>
      <c r="D66" s="7" t="s">
        <v>308</v>
      </c>
      <c r="E66" s="7" t="s">
        <v>308</v>
      </c>
      <c r="F66" s="7" t="s">
        <v>168</v>
      </c>
      <c r="G66" s="7" t="s">
        <v>113</v>
      </c>
      <c r="H66" s="7" t="s">
        <v>51</v>
      </c>
      <c r="I66" s="7" t="s">
        <v>120</v>
      </c>
      <c r="J66" s="7" t="s">
        <v>65</v>
      </c>
      <c r="K66" s="5"/>
      <c r="L66" s="5"/>
      <c r="M66" s="5"/>
      <c r="N66" s="5"/>
      <c r="O66" s="2"/>
      <c r="P66" s="1" t="s">
        <v>1146</v>
      </c>
      <c r="AE66" s="1">
        <f t="shared" si="1"/>
        <v>23300</v>
      </c>
      <c r="AF66" s="1">
        <f t="shared" si="2"/>
        <v>22900</v>
      </c>
      <c r="AG66" s="1">
        <f t="shared" si="3"/>
        <v>22900</v>
      </c>
      <c r="AH66" s="1">
        <f t="shared" si="4"/>
        <v>25000</v>
      </c>
      <c r="AI66" s="1">
        <f t="shared" si="5"/>
        <v>22300</v>
      </c>
      <c r="AJ66" s="1">
        <f t="shared" si="6"/>
        <v>15200</v>
      </c>
      <c r="AK66" s="1">
        <f t="shared" si="7"/>
        <v>8800</v>
      </c>
      <c r="AL66" s="1">
        <f>SUBSTITUTE(J66,",","")*100</f>
        <v>7600</v>
      </c>
      <c r="AM66" s="1">
        <v>0</v>
      </c>
      <c r="AN66" s="1">
        <v>0</v>
      </c>
      <c r="AO66" s="1">
        <v>0</v>
      </c>
      <c r="AP66" s="1">
        <v>0</v>
      </c>
    </row>
    <row r="67" spans="1:44" x14ac:dyDescent="0.2">
      <c r="A67" s="1" t="s">
        <v>1510</v>
      </c>
      <c r="B67" s="3">
        <v>38</v>
      </c>
      <c r="C67" s="7" t="s">
        <v>45</v>
      </c>
      <c r="D67" s="7" t="s">
        <v>517</v>
      </c>
      <c r="E67" s="7" t="s">
        <v>117</v>
      </c>
      <c r="F67" s="7" t="s">
        <v>622</v>
      </c>
      <c r="G67" s="7" t="s">
        <v>507</v>
      </c>
      <c r="H67" s="7" t="s">
        <v>317</v>
      </c>
      <c r="I67" s="7" t="s">
        <v>676</v>
      </c>
      <c r="J67" s="7" t="s">
        <v>226</v>
      </c>
      <c r="K67" s="5"/>
      <c r="L67" s="5"/>
      <c r="M67" s="5"/>
      <c r="N67" s="7" t="s">
        <v>228</v>
      </c>
      <c r="O67" s="2"/>
      <c r="P67" s="1" t="s">
        <v>1146</v>
      </c>
      <c r="AE67" s="1">
        <f t="shared" ref="AE67:AE130" si="36">SUBSTITUTE(C67,",","")*100</f>
        <v>18700</v>
      </c>
      <c r="AF67" s="1">
        <f t="shared" ref="AF67:AF130" si="37">SUBSTITUTE(D67,",","")*100</f>
        <v>17900</v>
      </c>
      <c r="AG67" s="1">
        <f t="shared" ref="AG67:AG130" si="38">SUBSTITUTE(E67,",","")*100</f>
        <v>14600</v>
      </c>
      <c r="AH67" s="1">
        <f t="shared" ref="AH67:AH130" si="39">SUBSTITUTE(F67,",","")*100</f>
        <v>12100</v>
      </c>
      <c r="AI67" s="1">
        <f t="shared" ref="AI67:AI130" si="40">SUBSTITUTE(G67,",","")*100</f>
        <v>6500</v>
      </c>
      <c r="AJ67" s="1">
        <f t="shared" ref="AJ67:AJ130" si="41">SUBSTITUTE(H67,",","")*100</f>
        <v>3100</v>
      </c>
      <c r="AK67" s="1">
        <f t="shared" ref="AK67:AK130" si="42">SUBSTITUTE(I67,",","")*100</f>
        <v>1700</v>
      </c>
      <c r="AL67" s="1">
        <f t="shared" ref="AL67:AL130" si="43">SUBSTITUTE(J67,",","")*100</f>
        <v>1200</v>
      </c>
      <c r="AM67" s="1">
        <v>0</v>
      </c>
      <c r="AN67" s="1">
        <v>0</v>
      </c>
      <c r="AO67" s="1">
        <v>0</v>
      </c>
      <c r="AP67" s="1">
        <f t="shared" ref="AP67:AP130" si="44">SUBSTITUTE(N67,",","")*100</f>
        <v>900</v>
      </c>
    </row>
    <row r="68" spans="1:44" x14ac:dyDescent="0.2">
      <c r="A68" s="1" t="s">
        <v>1865</v>
      </c>
      <c r="B68" s="3">
        <v>38</v>
      </c>
      <c r="C68" s="7" t="s">
        <v>336</v>
      </c>
      <c r="D68" s="7" t="s">
        <v>223</v>
      </c>
      <c r="E68" s="7" t="s">
        <v>310</v>
      </c>
      <c r="F68" s="7" t="s">
        <v>184</v>
      </c>
      <c r="G68" s="7" t="s">
        <v>485</v>
      </c>
      <c r="H68" s="7" t="s">
        <v>65</v>
      </c>
      <c r="I68" s="7" t="s">
        <v>873</v>
      </c>
      <c r="J68" s="7" t="s">
        <v>218</v>
      </c>
      <c r="K68" s="5"/>
      <c r="L68" s="5"/>
      <c r="M68" s="5"/>
      <c r="N68" s="7" t="s">
        <v>375</v>
      </c>
      <c r="O68" s="2"/>
      <c r="P68" s="1" t="s">
        <v>1146</v>
      </c>
      <c r="AE68" s="1">
        <f t="shared" si="36"/>
        <v>15500</v>
      </c>
      <c r="AF68" s="1">
        <f t="shared" si="37"/>
        <v>15900</v>
      </c>
      <c r="AG68" s="1">
        <f t="shared" si="38"/>
        <v>14400</v>
      </c>
      <c r="AH68" s="1">
        <f t="shared" si="39"/>
        <v>14200</v>
      </c>
      <c r="AI68" s="1">
        <f t="shared" si="40"/>
        <v>11400</v>
      </c>
      <c r="AJ68" s="1">
        <f t="shared" si="41"/>
        <v>7600</v>
      </c>
      <c r="AK68" s="1">
        <f t="shared" si="42"/>
        <v>4300</v>
      </c>
      <c r="AL68" s="1">
        <f t="shared" si="43"/>
        <v>3300</v>
      </c>
      <c r="AM68" s="1">
        <v>0</v>
      </c>
      <c r="AN68" s="1">
        <v>0</v>
      </c>
      <c r="AO68" s="1">
        <v>0</v>
      </c>
      <c r="AP68" s="1">
        <f t="shared" si="44"/>
        <v>2700</v>
      </c>
    </row>
    <row r="69" spans="1:44" x14ac:dyDescent="0.2">
      <c r="A69" s="1" t="s">
        <v>1905</v>
      </c>
      <c r="B69" s="3">
        <v>38</v>
      </c>
      <c r="C69" s="7" t="s">
        <v>75</v>
      </c>
      <c r="D69" s="7" t="s">
        <v>165</v>
      </c>
      <c r="E69" s="7" t="s">
        <v>78</v>
      </c>
      <c r="F69" s="7" t="s">
        <v>205</v>
      </c>
      <c r="G69" s="7" t="s">
        <v>135</v>
      </c>
      <c r="H69" s="7" t="s">
        <v>592</v>
      </c>
      <c r="I69" s="7" t="s">
        <v>315</v>
      </c>
      <c r="J69" s="7" t="s">
        <v>929</v>
      </c>
      <c r="K69" s="5"/>
      <c r="L69" s="5"/>
      <c r="M69" s="5"/>
      <c r="N69" s="7" t="s">
        <v>477</v>
      </c>
      <c r="O69" s="2"/>
      <c r="P69" s="1" t="s">
        <v>1146</v>
      </c>
      <c r="AE69" s="1">
        <f t="shared" si="36"/>
        <v>35800</v>
      </c>
      <c r="AF69" s="1">
        <f t="shared" si="37"/>
        <v>34300</v>
      </c>
      <c r="AG69" s="1">
        <f t="shared" si="38"/>
        <v>35200</v>
      </c>
      <c r="AH69" s="1">
        <f t="shared" si="39"/>
        <v>38100</v>
      </c>
      <c r="AI69" s="1">
        <f t="shared" si="40"/>
        <v>33600</v>
      </c>
      <c r="AJ69" s="1">
        <f t="shared" si="41"/>
        <v>14500</v>
      </c>
      <c r="AK69" s="1">
        <f t="shared" si="42"/>
        <v>6800</v>
      </c>
      <c r="AL69" s="1">
        <f t="shared" si="43"/>
        <v>5900</v>
      </c>
      <c r="AM69" s="1">
        <v>0</v>
      </c>
      <c r="AN69" s="1">
        <v>0</v>
      </c>
      <c r="AO69" s="1">
        <v>0</v>
      </c>
      <c r="AP69" s="1">
        <f t="shared" si="44"/>
        <v>1800</v>
      </c>
    </row>
    <row r="70" spans="1:44" x14ac:dyDescent="0.2">
      <c r="A70" s="1" t="s">
        <v>1573</v>
      </c>
      <c r="B70" s="3">
        <v>57</v>
      </c>
      <c r="C70" s="7" t="s">
        <v>200</v>
      </c>
      <c r="D70" s="7" t="s">
        <v>379</v>
      </c>
      <c r="E70" s="7" t="s">
        <v>61</v>
      </c>
      <c r="F70" s="7" t="s">
        <v>486</v>
      </c>
      <c r="G70" s="7" t="s">
        <v>117</v>
      </c>
      <c r="H70" s="7" t="s">
        <v>49</v>
      </c>
      <c r="I70" s="7" t="s">
        <v>681</v>
      </c>
      <c r="J70" s="7" t="s">
        <v>62</v>
      </c>
      <c r="K70" s="5"/>
      <c r="L70" s="5"/>
      <c r="M70" s="5"/>
      <c r="N70" s="7" t="s">
        <v>120</v>
      </c>
      <c r="O70" s="2"/>
      <c r="P70" s="1" t="s">
        <v>1574</v>
      </c>
      <c r="Q70" t="str">
        <f>MID(P70,18,LEN(P70))</f>
        <v>Hagondange</v>
      </c>
      <c r="R70">
        <v>9000</v>
      </c>
      <c r="S70">
        <v>9200</v>
      </c>
      <c r="T70">
        <v>10300</v>
      </c>
      <c r="U70">
        <v>12500</v>
      </c>
      <c r="V70">
        <v>14600</v>
      </c>
      <c r="W70">
        <v>15100</v>
      </c>
      <c r="X70">
        <v>10700</v>
      </c>
      <c r="Y70">
        <v>10200</v>
      </c>
      <c r="Z70">
        <v>0</v>
      </c>
      <c r="AA70">
        <v>0</v>
      </c>
      <c r="AB70">
        <v>0</v>
      </c>
      <c r="AC70">
        <v>8800</v>
      </c>
      <c r="AE70" s="1">
        <f t="shared" si="36"/>
        <v>9000</v>
      </c>
      <c r="AF70" s="1">
        <f t="shared" si="37"/>
        <v>9200</v>
      </c>
      <c r="AG70" s="1">
        <f t="shared" si="38"/>
        <v>10300</v>
      </c>
      <c r="AH70" s="1">
        <f t="shared" si="39"/>
        <v>12500</v>
      </c>
      <c r="AI70" s="1">
        <f t="shared" si="40"/>
        <v>14600</v>
      </c>
      <c r="AJ70" s="1">
        <f t="shared" si="41"/>
        <v>15100</v>
      </c>
      <c r="AK70" s="1">
        <f t="shared" si="42"/>
        <v>10700</v>
      </c>
      <c r="AL70" s="1">
        <f t="shared" si="43"/>
        <v>10200</v>
      </c>
      <c r="AM70" s="1">
        <v>0</v>
      </c>
      <c r="AN70" s="1">
        <v>0</v>
      </c>
      <c r="AO70" s="1">
        <v>0</v>
      </c>
      <c r="AP70" s="1">
        <f t="shared" si="44"/>
        <v>8800</v>
      </c>
      <c r="AR70" s="1" t="s">
        <v>1575</v>
      </c>
    </row>
    <row r="71" spans="1:44" x14ac:dyDescent="0.2">
      <c r="A71" s="1" t="s">
        <v>1539</v>
      </c>
      <c r="B71" s="3">
        <v>76</v>
      </c>
      <c r="C71" s="7" t="s">
        <v>337</v>
      </c>
      <c r="D71" s="7" t="s">
        <v>701</v>
      </c>
      <c r="E71" s="7" t="s">
        <v>296</v>
      </c>
      <c r="F71" s="7" t="s">
        <v>681</v>
      </c>
      <c r="G71" s="7" t="s">
        <v>63</v>
      </c>
      <c r="H71" s="7" t="s">
        <v>506</v>
      </c>
      <c r="I71" s="7" t="s">
        <v>374</v>
      </c>
      <c r="J71" s="7" t="s">
        <v>64</v>
      </c>
      <c r="K71" s="5"/>
      <c r="L71" s="5"/>
      <c r="M71" s="5"/>
      <c r="N71" s="7" t="s">
        <v>311</v>
      </c>
      <c r="O71" s="2"/>
      <c r="P71" s="1" t="s">
        <v>1540</v>
      </c>
      <c r="Q71" t="str">
        <f>MID(P71,18,LEN(P71))</f>
        <v>Le Havre</v>
      </c>
      <c r="R71">
        <f>SUM(AE71:AE73)</f>
        <v>16600</v>
      </c>
      <c r="S71">
        <f t="shared" ref="S71:AC71" si="45">SUM(AF71:AF73)</f>
        <v>17100</v>
      </c>
      <c r="T71">
        <f t="shared" si="45"/>
        <v>15000</v>
      </c>
      <c r="U71">
        <f t="shared" si="45"/>
        <v>10700</v>
      </c>
      <c r="V71">
        <f t="shared" si="45"/>
        <v>8900</v>
      </c>
      <c r="W71">
        <f t="shared" si="45"/>
        <v>8600</v>
      </c>
      <c r="X71">
        <f t="shared" si="45"/>
        <v>8300</v>
      </c>
      <c r="Y71">
        <f t="shared" si="45"/>
        <v>7900</v>
      </c>
      <c r="Z71">
        <f t="shared" si="45"/>
        <v>0</v>
      </c>
      <c r="AA71">
        <f t="shared" si="45"/>
        <v>0</v>
      </c>
      <c r="AB71">
        <f t="shared" si="45"/>
        <v>26500</v>
      </c>
      <c r="AC71">
        <f t="shared" si="45"/>
        <v>26000</v>
      </c>
      <c r="AE71" s="1">
        <f t="shared" si="36"/>
        <v>16600</v>
      </c>
      <c r="AF71" s="1">
        <f t="shared" si="37"/>
        <v>17100</v>
      </c>
      <c r="AG71" s="1">
        <f t="shared" si="38"/>
        <v>15000</v>
      </c>
      <c r="AH71" s="1">
        <f t="shared" si="39"/>
        <v>10700</v>
      </c>
      <c r="AI71" s="1">
        <f t="shared" si="40"/>
        <v>8900</v>
      </c>
      <c r="AJ71" s="1">
        <f t="shared" si="41"/>
        <v>8600</v>
      </c>
      <c r="AK71" s="1">
        <f t="shared" si="42"/>
        <v>8300</v>
      </c>
      <c r="AL71" s="1">
        <f t="shared" si="43"/>
        <v>7900</v>
      </c>
      <c r="AM71" s="1">
        <v>0</v>
      </c>
      <c r="AN71" s="1">
        <v>0</v>
      </c>
      <c r="AO71" s="1">
        <v>0</v>
      </c>
      <c r="AP71" s="1">
        <f t="shared" si="44"/>
        <v>5500</v>
      </c>
    </row>
    <row r="72" spans="1:44" x14ac:dyDescent="0.2">
      <c r="A72" s="1" t="s">
        <v>1239</v>
      </c>
      <c r="B72" s="3">
        <v>76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7" t="s">
        <v>150</v>
      </c>
      <c r="N72" s="7" t="s">
        <v>119</v>
      </c>
      <c r="O72" s="2"/>
      <c r="P72" s="1" t="s">
        <v>1240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f t="shared" ref="AO72:AO117" si="46">SUBSTITUTE(M72,",","")*100</f>
        <v>16400</v>
      </c>
      <c r="AP72" s="1">
        <f t="shared" si="44"/>
        <v>12000</v>
      </c>
    </row>
    <row r="73" spans="1:44" x14ac:dyDescent="0.2">
      <c r="A73" s="1" t="s">
        <v>1938</v>
      </c>
      <c r="B73" s="3">
        <v>76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7" t="s">
        <v>552</v>
      </c>
      <c r="N73" s="7" t="s">
        <v>66</v>
      </c>
      <c r="O73" s="2"/>
      <c r="P73" s="1" t="s">
        <v>1240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f t="shared" si="46"/>
        <v>10100</v>
      </c>
      <c r="AP73" s="1">
        <f t="shared" si="44"/>
        <v>8500</v>
      </c>
    </row>
    <row r="74" spans="1:44" x14ac:dyDescent="0.2">
      <c r="A74" s="1" t="s">
        <v>1050</v>
      </c>
      <c r="B74" s="3">
        <v>59</v>
      </c>
      <c r="C74" s="7" t="s">
        <v>119</v>
      </c>
      <c r="D74" s="7" t="s">
        <v>587</v>
      </c>
      <c r="E74" s="7" t="s">
        <v>349</v>
      </c>
      <c r="F74" s="7" t="s">
        <v>775</v>
      </c>
      <c r="G74" s="7" t="s">
        <v>552</v>
      </c>
      <c r="H74" s="7" t="s">
        <v>200</v>
      </c>
      <c r="I74" s="7" t="s">
        <v>374</v>
      </c>
      <c r="J74" s="7" t="s">
        <v>488</v>
      </c>
      <c r="K74" s="5"/>
      <c r="L74" s="5"/>
      <c r="M74" s="5"/>
      <c r="N74" s="7" t="s">
        <v>122</v>
      </c>
      <c r="O74" s="2"/>
      <c r="P74" s="1" t="s">
        <v>1051</v>
      </c>
      <c r="Q74" t="str">
        <f>MID(P74,18,LEN(P74))</f>
        <v>Lille/Roubaix/Kortrijk</v>
      </c>
      <c r="R74">
        <f>SUM(AE74:AE93)</f>
        <v>629400</v>
      </c>
      <c r="S74">
        <f t="shared" ref="S74:AC74" si="47">SUM(AF74:AF93)</f>
        <v>629100</v>
      </c>
      <c r="T74">
        <f t="shared" si="47"/>
        <v>629800</v>
      </c>
      <c r="U74">
        <f t="shared" si="47"/>
        <v>616700</v>
      </c>
      <c r="V74">
        <f t="shared" si="47"/>
        <v>565600</v>
      </c>
      <c r="W74">
        <f t="shared" si="47"/>
        <v>518800</v>
      </c>
      <c r="X74">
        <f t="shared" si="47"/>
        <v>458400</v>
      </c>
      <c r="Y74">
        <f t="shared" si="47"/>
        <v>398000</v>
      </c>
      <c r="Z74">
        <f t="shared" si="47"/>
        <v>229800</v>
      </c>
      <c r="AA74">
        <f t="shared" si="47"/>
        <v>239600</v>
      </c>
      <c r="AB74">
        <f t="shared" si="47"/>
        <v>301800</v>
      </c>
      <c r="AC74">
        <f t="shared" si="47"/>
        <v>331800</v>
      </c>
      <c r="AE74" s="1">
        <f t="shared" si="36"/>
        <v>12000</v>
      </c>
      <c r="AF74" s="1">
        <f t="shared" si="37"/>
        <v>11300</v>
      </c>
      <c r="AG74" s="1">
        <f t="shared" si="38"/>
        <v>10900</v>
      </c>
      <c r="AH74" s="1">
        <f t="shared" si="39"/>
        <v>10500</v>
      </c>
      <c r="AI74" s="1">
        <f t="shared" si="40"/>
        <v>10100</v>
      </c>
      <c r="AJ74" s="1">
        <f t="shared" si="41"/>
        <v>9000</v>
      </c>
      <c r="AK74" s="1">
        <f t="shared" si="42"/>
        <v>8300</v>
      </c>
      <c r="AL74" s="1">
        <f t="shared" si="43"/>
        <v>7200</v>
      </c>
      <c r="AM74" s="1">
        <v>0</v>
      </c>
      <c r="AN74" s="1">
        <v>0</v>
      </c>
      <c r="AO74" s="1">
        <v>0</v>
      </c>
      <c r="AP74" s="1">
        <f t="shared" si="44"/>
        <v>8100</v>
      </c>
      <c r="AR74" s="1" t="s">
        <v>1052</v>
      </c>
    </row>
    <row r="75" spans="1:44" x14ac:dyDescent="0.2">
      <c r="A75" s="1" t="s">
        <v>1090</v>
      </c>
      <c r="B75" s="3">
        <v>59</v>
      </c>
      <c r="C75" s="7" t="s">
        <v>114</v>
      </c>
      <c r="D75" s="7" t="s">
        <v>408</v>
      </c>
      <c r="E75" s="7" t="s">
        <v>520</v>
      </c>
      <c r="F75" s="7" t="s">
        <v>408</v>
      </c>
      <c r="G75" s="7" t="s">
        <v>332</v>
      </c>
      <c r="H75" s="7" t="s">
        <v>408</v>
      </c>
      <c r="I75" s="7" t="s">
        <v>45</v>
      </c>
      <c r="J75" s="7" t="s">
        <v>147</v>
      </c>
      <c r="K75" s="5"/>
      <c r="L75" s="5"/>
      <c r="M75" s="7" t="s">
        <v>149</v>
      </c>
      <c r="N75" s="7" t="s">
        <v>965</v>
      </c>
      <c r="O75" s="2"/>
      <c r="P75" s="1" t="s">
        <v>1051</v>
      </c>
      <c r="AE75" s="1">
        <f t="shared" si="36"/>
        <v>20600</v>
      </c>
      <c r="AF75" s="1">
        <f t="shared" si="37"/>
        <v>20200</v>
      </c>
      <c r="AG75" s="1">
        <f t="shared" si="38"/>
        <v>19400</v>
      </c>
      <c r="AH75" s="1">
        <f t="shared" si="39"/>
        <v>20200</v>
      </c>
      <c r="AI75" s="1">
        <f t="shared" si="40"/>
        <v>21500</v>
      </c>
      <c r="AJ75" s="1">
        <f t="shared" si="41"/>
        <v>20200</v>
      </c>
      <c r="AK75" s="1">
        <f t="shared" si="42"/>
        <v>18700</v>
      </c>
      <c r="AL75" s="1">
        <f t="shared" si="43"/>
        <v>17400</v>
      </c>
      <c r="AM75" s="1">
        <v>0</v>
      </c>
      <c r="AN75" s="1">
        <v>0</v>
      </c>
      <c r="AO75" s="1">
        <f t="shared" si="46"/>
        <v>17500</v>
      </c>
      <c r="AP75" s="1">
        <f t="shared" si="44"/>
        <v>400</v>
      </c>
    </row>
    <row r="76" spans="1:44" x14ac:dyDescent="0.2">
      <c r="A76" s="1" t="s">
        <v>1269</v>
      </c>
      <c r="B76" s="3">
        <v>59</v>
      </c>
      <c r="C76" s="7" t="s">
        <v>296</v>
      </c>
      <c r="D76" s="7" t="s">
        <v>310</v>
      </c>
      <c r="E76" s="7" t="s">
        <v>117</v>
      </c>
      <c r="F76" s="7" t="s">
        <v>589</v>
      </c>
      <c r="G76" s="7" t="s">
        <v>622</v>
      </c>
      <c r="H76" s="7" t="s">
        <v>59</v>
      </c>
      <c r="I76" s="7" t="s">
        <v>622</v>
      </c>
      <c r="J76" s="7" t="s">
        <v>465</v>
      </c>
      <c r="K76" s="5"/>
      <c r="L76" s="5"/>
      <c r="M76" s="5"/>
      <c r="N76" s="7" t="s">
        <v>66</v>
      </c>
      <c r="O76" s="2"/>
      <c r="P76" s="1" t="s">
        <v>1051</v>
      </c>
      <c r="AE76" s="1">
        <f t="shared" si="36"/>
        <v>15000</v>
      </c>
      <c r="AF76" s="1">
        <f t="shared" si="37"/>
        <v>14400</v>
      </c>
      <c r="AG76" s="1">
        <f t="shared" si="38"/>
        <v>14600</v>
      </c>
      <c r="AH76" s="1">
        <f t="shared" si="39"/>
        <v>14700</v>
      </c>
      <c r="AI76" s="1">
        <f t="shared" si="40"/>
        <v>12100</v>
      </c>
      <c r="AJ76" s="1">
        <f t="shared" si="41"/>
        <v>13200</v>
      </c>
      <c r="AK76" s="1">
        <f t="shared" si="42"/>
        <v>12100</v>
      </c>
      <c r="AL76" s="1">
        <f t="shared" si="43"/>
        <v>10600</v>
      </c>
      <c r="AM76" s="1">
        <v>0</v>
      </c>
      <c r="AN76" s="1">
        <v>0</v>
      </c>
      <c r="AO76" s="1">
        <v>0</v>
      </c>
      <c r="AP76" s="1">
        <f t="shared" si="44"/>
        <v>8500</v>
      </c>
    </row>
    <row r="77" spans="1:44" x14ac:dyDescent="0.2">
      <c r="A77" s="1" t="s">
        <v>1292</v>
      </c>
      <c r="B77" s="3">
        <v>59</v>
      </c>
      <c r="C77" s="7" t="s">
        <v>178</v>
      </c>
      <c r="D77" s="7" t="s">
        <v>408</v>
      </c>
      <c r="E77" s="7" t="s">
        <v>177</v>
      </c>
      <c r="F77" s="7" t="s">
        <v>527</v>
      </c>
      <c r="G77" s="7" t="s">
        <v>179</v>
      </c>
      <c r="H77" s="7" t="s">
        <v>368</v>
      </c>
      <c r="I77" s="7" t="s">
        <v>608</v>
      </c>
      <c r="J77" s="7" t="s">
        <v>934</v>
      </c>
      <c r="K77" s="5"/>
      <c r="L77" s="5"/>
      <c r="M77" s="5"/>
      <c r="N77" s="7" t="s">
        <v>316</v>
      </c>
      <c r="O77" s="2"/>
      <c r="P77" s="1" t="s">
        <v>1051</v>
      </c>
      <c r="AE77" s="1">
        <f t="shared" si="36"/>
        <v>19700</v>
      </c>
      <c r="AF77" s="1">
        <f t="shared" si="37"/>
        <v>20200</v>
      </c>
      <c r="AG77" s="1">
        <f t="shared" si="38"/>
        <v>21900</v>
      </c>
      <c r="AH77" s="1">
        <f t="shared" si="39"/>
        <v>23200</v>
      </c>
      <c r="AI77" s="1">
        <f t="shared" si="40"/>
        <v>16700</v>
      </c>
      <c r="AJ77" s="1">
        <f t="shared" si="41"/>
        <v>13700</v>
      </c>
      <c r="AK77" s="1">
        <f t="shared" si="42"/>
        <v>9100</v>
      </c>
      <c r="AL77" s="1">
        <f t="shared" si="43"/>
        <v>6100</v>
      </c>
      <c r="AM77" s="1">
        <v>0</v>
      </c>
      <c r="AN77" s="1">
        <v>0</v>
      </c>
      <c r="AO77" s="1">
        <v>0</v>
      </c>
      <c r="AP77" s="1">
        <f t="shared" si="44"/>
        <v>4700</v>
      </c>
    </row>
    <row r="78" spans="1:44" x14ac:dyDescent="0.2">
      <c r="A78" s="1" t="s">
        <v>1330</v>
      </c>
      <c r="B78" s="3">
        <v>59</v>
      </c>
      <c r="C78" s="7" t="s">
        <v>136</v>
      </c>
      <c r="D78" s="7" t="s">
        <v>657</v>
      </c>
      <c r="E78" s="7" t="s">
        <v>962</v>
      </c>
      <c r="F78" s="7" t="s">
        <v>678</v>
      </c>
      <c r="G78" s="7" t="s">
        <v>323</v>
      </c>
      <c r="H78" s="7" t="s">
        <v>113</v>
      </c>
      <c r="I78" s="7" t="s">
        <v>404</v>
      </c>
      <c r="J78" s="7" t="s">
        <v>576</v>
      </c>
      <c r="K78" s="5"/>
      <c r="L78" s="5"/>
      <c r="M78" s="5"/>
      <c r="N78" s="7" t="s">
        <v>315</v>
      </c>
      <c r="O78" s="2"/>
      <c r="P78" s="1" t="s">
        <v>1051</v>
      </c>
      <c r="AE78" s="1">
        <f t="shared" si="36"/>
        <v>28100</v>
      </c>
      <c r="AF78" s="1">
        <f t="shared" si="37"/>
        <v>28300</v>
      </c>
      <c r="AG78" s="1">
        <f t="shared" si="38"/>
        <v>28800</v>
      </c>
      <c r="AH78" s="1">
        <f t="shared" si="39"/>
        <v>30100</v>
      </c>
      <c r="AI78" s="1">
        <f t="shared" si="40"/>
        <v>27300</v>
      </c>
      <c r="AJ78" s="1">
        <f t="shared" si="41"/>
        <v>22300</v>
      </c>
      <c r="AK78" s="1">
        <f t="shared" si="42"/>
        <v>19100</v>
      </c>
      <c r="AL78" s="1">
        <f t="shared" si="43"/>
        <v>17700</v>
      </c>
      <c r="AM78" s="1">
        <v>0</v>
      </c>
      <c r="AN78" s="1">
        <v>0</v>
      </c>
      <c r="AO78" s="1">
        <v>0</v>
      </c>
      <c r="AP78" s="1">
        <f t="shared" si="44"/>
        <v>6800</v>
      </c>
    </row>
    <row r="79" spans="1:44" x14ac:dyDescent="0.2">
      <c r="A79" s="1" t="s">
        <v>1391</v>
      </c>
      <c r="B79" s="3">
        <v>59</v>
      </c>
      <c r="C79" s="7" t="s">
        <v>207</v>
      </c>
      <c r="D79" s="7" t="s">
        <v>433</v>
      </c>
      <c r="E79" s="7" t="s">
        <v>414</v>
      </c>
      <c r="F79" s="7" t="s">
        <v>407</v>
      </c>
      <c r="G79" s="7" t="s">
        <v>407</v>
      </c>
      <c r="H79" s="7" t="s">
        <v>324</v>
      </c>
      <c r="I79" s="7" t="s">
        <v>112</v>
      </c>
      <c r="J79" s="7" t="s">
        <v>699</v>
      </c>
      <c r="K79" s="5"/>
      <c r="L79" s="5"/>
      <c r="M79" s="7" t="s">
        <v>681</v>
      </c>
      <c r="N79" s="7" t="s">
        <v>216</v>
      </c>
      <c r="O79" s="2"/>
      <c r="P79" s="1" t="s">
        <v>1051</v>
      </c>
      <c r="AE79" s="1">
        <f t="shared" si="36"/>
        <v>27900</v>
      </c>
      <c r="AF79" s="1">
        <f t="shared" si="37"/>
        <v>26800</v>
      </c>
      <c r="AG79" s="1">
        <f t="shared" si="38"/>
        <v>28500</v>
      </c>
      <c r="AH79" s="1">
        <f t="shared" si="39"/>
        <v>29300</v>
      </c>
      <c r="AI79" s="1">
        <f t="shared" si="40"/>
        <v>29300</v>
      </c>
      <c r="AJ79" s="1">
        <f t="shared" si="41"/>
        <v>27700</v>
      </c>
      <c r="AK79" s="1">
        <f t="shared" si="42"/>
        <v>23500</v>
      </c>
      <c r="AL79" s="1">
        <f t="shared" si="43"/>
        <v>18500</v>
      </c>
      <c r="AM79" s="1">
        <v>0</v>
      </c>
      <c r="AN79" s="1">
        <v>0</v>
      </c>
      <c r="AO79" s="1">
        <f t="shared" si="46"/>
        <v>10700</v>
      </c>
      <c r="AP79" s="1">
        <f t="shared" si="44"/>
        <v>7100</v>
      </c>
    </row>
    <row r="80" spans="1:44" x14ac:dyDescent="0.2">
      <c r="A80" s="1" t="s">
        <v>1398</v>
      </c>
      <c r="B80" s="3">
        <v>59</v>
      </c>
      <c r="C80" s="7" t="s">
        <v>199</v>
      </c>
      <c r="D80" s="7" t="s">
        <v>570</v>
      </c>
      <c r="E80" s="7" t="s">
        <v>332</v>
      </c>
      <c r="F80" s="7" t="s">
        <v>378</v>
      </c>
      <c r="G80" s="7" t="s">
        <v>41</v>
      </c>
      <c r="H80" s="7" t="s">
        <v>48</v>
      </c>
      <c r="I80" s="7" t="s">
        <v>362</v>
      </c>
      <c r="J80" s="7" t="s">
        <v>589</v>
      </c>
      <c r="K80" s="5"/>
      <c r="L80" s="5"/>
      <c r="M80" s="7" t="s">
        <v>485</v>
      </c>
      <c r="N80" s="7" t="s">
        <v>67</v>
      </c>
      <c r="O80" s="2"/>
      <c r="P80" s="1" t="s">
        <v>1051</v>
      </c>
      <c r="AE80" s="1">
        <f t="shared" si="36"/>
        <v>20900</v>
      </c>
      <c r="AF80" s="1">
        <f t="shared" si="37"/>
        <v>21400</v>
      </c>
      <c r="AG80" s="1">
        <f t="shared" si="38"/>
        <v>21500</v>
      </c>
      <c r="AH80" s="1">
        <f t="shared" si="39"/>
        <v>22100</v>
      </c>
      <c r="AI80" s="1">
        <f t="shared" si="40"/>
        <v>20000</v>
      </c>
      <c r="AJ80" s="1">
        <f t="shared" si="41"/>
        <v>18900</v>
      </c>
      <c r="AK80" s="1">
        <f t="shared" si="42"/>
        <v>14900</v>
      </c>
      <c r="AL80" s="1">
        <f t="shared" si="43"/>
        <v>14700</v>
      </c>
      <c r="AM80" s="1">
        <v>0</v>
      </c>
      <c r="AN80" s="1">
        <v>0</v>
      </c>
      <c r="AO80" s="1">
        <f t="shared" si="46"/>
        <v>11400</v>
      </c>
      <c r="AP80" s="1">
        <f t="shared" si="44"/>
        <v>9500</v>
      </c>
    </row>
    <row r="81" spans="1:46" x14ac:dyDescent="0.2">
      <c r="A81" s="1" t="s">
        <v>1427</v>
      </c>
      <c r="B81" s="3">
        <v>59</v>
      </c>
      <c r="C81" s="7" t="s">
        <v>417</v>
      </c>
      <c r="D81" s="7" t="s">
        <v>142</v>
      </c>
      <c r="E81" s="7" t="s">
        <v>113</v>
      </c>
      <c r="F81" s="7" t="s">
        <v>141</v>
      </c>
      <c r="G81" s="7" t="s">
        <v>527</v>
      </c>
      <c r="H81" s="7" t="s">
        <v>620</v>
      </c>
      <c r="I81" s="7" t="s">
        <v>37</v>
      </c>
      <c r="J81" s="7" t="s">
        <v>420</v>
      </c>
      <c r="K81" s="5"/>
      <c r="L81" s="5"/>
      <c r="M81" s="7" t="s">
        <v>116</v>
      </c>
      <c r="N81" s="7" t="s">
        <v>560</v>
      </c>
      <c r="O81" s="2"/>
      <c r="P81" s="1" t="s">
        <v>1051</v>
      </c>
      <c r="AE81" s="1">
        <f t="shared" si="36"/>
        <v>22400</v>
      </c>
      <c r="AF81" s="1">
        <f t="shared" si="37"/>
        <v>21800</v>
      </c>
      <c r="AG81" s="1">
        <f t="shared" si="38"/>
        <v>22300</v>
      </c>
      <c r="AH81" s="1">
        <f t="shared" si="39"/>
        <v>21200</v>
      </c>
      <c r="AI81" s="1">
        <f t="shared" si="40"/>
        <v>23200</v>
      </c>
      <c r="AJ81" s="1">
        <f t="shared" si="41"/>
        <v>23400</v>
      </c>
      <c r="AK81" s="1">
        <f t="shared" si="42"/>
        <v>22800</v>
      </c>
      <c r="AL81" s="1">
        <f t="shared" si="43"/>
        <v>21700</v>
      </c>
      <c r="AM81" s="1">
        <v>0</v>
      </c>
      <c r="AN81" s="1">
        <v>0</v>
      </c>
      <c r="AO81" s="1">
        <f t="shared" si="46"/>
        <v>15700</v>
      </c>
      <c r="AP81" s="1">
        <f t="shared" si="44"/>
        <v>12400</v>
      </c>
    </row>
    <row r="82" spans="1:46" x14ac:dyDescent="0.2">
      <c r="A82" s="1" t="s">
        <v>1450</v>
      </c>
      <c r="B82" s="3">
        <v>59</v>
      </c>
      <c r="C82" s="7" t="s">
        <v>994</v>
      </c>
      <c r="D82" s="7" t="s">
        <v>856</v>
      </c>
      <c r="E82" s="7" t="s">
        <v>909</v>
      </c>
      <c r="F82" s="7" t="s">
        <v>204</v>
      </c>
      <c r="G82" s="7" t="s">
        <v>273</v>
      </c>
      <c r="H82" s="7" t="s">
        <v>431</v>
      </c>
      <c r="I82" s="7" t="s">
        <v>31</v>
      </c>
      <c r="J82" s="7" t="s">
        <v>113</v>
      </c>
      <c r="K82" s="5"/>
      <c r="L82" s="5"/>
      <c r="M82" s="7" t="s">
        <v>622</v>
      </c>
      <c r="N82" s="7" t="s">
        <v>214</v>
      </c>
      <c r="O82" s="2"/>
      <c r="P82" s="1" t="s">
        <v>1051</v>
      </c>
      <c r="AE82" s="1">
        <f t="shared" si="36"/>
        <v>37200</v>
      </c>
      <c r="AF82" s="1">
        <f t="shared" si="37"/>
        <v>36600</v>
      </c>
      <c r="AG82" s="1">
        <f t="shared" si="38"/>
        <v>35500</v>
      </c>
      <c r="AH82" s="1">
        <f t="shared" si="39"/>
        <v>36300</v>
      </c>
      <c r="AI82" s="1">
        <f t="shared" si="40"/>
        <v>35300</v>
      </c>
      <c r="AJ82" s="1">
        <f t="shared" si="41"/>
        <v>29500</v>
      </c>
      <c r="AK82" s="1">
        <f t="shared" si="42"/>
        <v>24600</v>
      </c>
      <c r="AL82" s="1">
        <f t="shared" si="43"/>
        <v>22300</v>
      </c>
      <c r="AM82" s="1">
        <v>0</v>
      </c>
      <c r="AN82" s="1">
        <v>0</v>
      </c>
      <c r="AO82" s="1">
        <f t="shared" si="46"/>
        <v>12100</v>
      </c>
      <c r="AP82" s="1">
        <f t="shared" si="44"/>
        <v>11100</v>
      </c>
      <c r="AR82" s="1" t="s">
        <v>1451</v>
      </c>
    </row>
    <row r="83" spans="1:46" x14ac:dyDescent="0.2">
      <c r="A83" s="1" t="s">
        <v>1520</v>
      </c>
      <c r="B83" s="3">
        <v>59</v>
      </c>
      <c r="C83" s="7" t="s">
        <v>139</v>
      </c>
      <c r="D83" s="7" t="s">
        <v>346</v>
      </c>
      <c r="E83" s="7" t="s">
        <v>34</v>
      </c>
      <c r="F83" s="7" t="s">
        <v>136</v>
      </c>
      <c r="G83" s="7" t="s">
        <v>314</v>
      </c>
      <c r="H83" s="7" t="s">
        <v>224</v>
      </c>
      <c r="I83" s="7" t="s">
        <v>608</v>
      </c>
      <c r="J83" s="7" t="s">
        <v>200</v>
      </c>
      <c r="K83" s="5"/>
      <c r="L83" s="5"/>
      <c r="M83" s="5"/>
      <c r="N83" s="7" t="s">
        <v>210</v>
      </c>
      <c r="O83" s="2"/>
      <c r="P83" s="1" t="s">
        <v>1051</v>
      </c>
      <c r="AE83" s="1">
        <f t="shared" si="36"/>
        <v>23000</v>
      </c>
      <c r="AF83" s="1">
        <f t="shared" si="37"/>
        <v>23600</v>
      </c>
      <c r="AG83" s="1">
        <f t="shared" si="38"/>
        <v>26600</v>
      </c>
      <c r="AH83" s="1">
        <f t="shared" si="39"/>
        <v>28100</v>
      </c>
      <c r="AI83" s="1">
        <f t="shared" si="40"/>
        <v>14100</v>
      </c>
      <c r="AJ83" s="1">
        <f t="shared" si="41"/>
        <v>11600</v>
      </c>
      <c r="AK83" s="1">
        <f t="shared" si="42"/>
        <v>9100</v>
      </c>
      <c r="AL83" s="1">
        <f t="shared" si="43"/>
        <v>9000</v>
      </c>
      <c r="AM83" s="1">
        <v>0</v>
      </c>
      <c r="AN83" s="1">
        <v>0</v>
      </c>
      <c r="AO83" s="1">
        <v>0</v>
      </c>
      <c r="AP83" s="1">
        <f t="shared" si="44"/>
        <v>4200</v>
      </c>
    </row>
    <row r="84" spans="1:46" x14ac:dyDescent="0.2">
      <c r="A84" s="1" t="s">
        <v>1572</v>
      </c>
      <c r="B84" s="3">
        <v>59</v>
      </c>
      <c r="C84" s="7" t="s">
        <v>59</v>
      </c>
      <c r="D84" s="7" t="s">
        <v>221</v>
      </c>
      <c r="E84" s="7" t="s">
        <v>277</v>
      </c>
      <c r="F84" s="7" t="s">
        <v>681</v>
      </c>
      <c r="G84" s="7" t="s">
        <v>607</v>
      </c>
      <c r="H84" s="7" t="s">
        <v>214</v>
      </c>
      <c r="I84" s="7" t="s">
        <v>464</v>
      </c>
      <c r="J84" s="7" t="s">
        <v>200</v>
      </c>
      <c r="K84" s="5"/>
      <c r="L84" s="5"/>
      <c r="M84" s="5"/>
      <c r="N84" s="7" t="s">
        <v>364</v>
      </c>
      <c r="O84" s="2"/>
      <c r="P84" s="1" t="s">
        <v>1051</v>
      </c>
      <c r="AE84" s="1">
        <f t="shared" si="36"/>
        <v>13200</v>
      </c>
      <c r="AF84" s="1">
        <f t="shared" si="37"/>
        <v>13600</v>
      </c>
      <c r="AG84" s="1">
        <f t="shared" si="38"/>
        <v>12600</v>
      </c>
      <c r="AH84" s="1">
        <f t="shared" si="39"/>
        <v>10700</v>
      </c>
      <c r="AI84" s="1">
        <f t="shared" si="40"/>
        <v>11200</v>
      </c>
      <c r="AJ84" s="1">
        <f t="shared" si="41"/>
        <v>11100</v>
      </c>
      <c r="AK84" s="1">
        <f t="shared" si="42"/>
        <v>10800</v>
      </c>
      <c r="AL84" s="1">
        <f t="shared" si="43"/>
        <v>9000</v>
      </c>
      <c r="AM84" s="1">
        <v>0</v>
      </c>
      <c r="AN84" s="1">
        <v>0</v>
      </c>
      <c r="AO84" s="1">
        <v>0</v>
      </c>
      <c r="AP84" s="1">
        <f t="shared" si="44"/>
        <v>6700</v>
      </c>
    </row>
    <row r="85" spans="1:46" x14ac:dyDescent="0.2">
      <c r="A85" s="1" t="s">
        <v>1804</v>
      </c>
      <c r="B85" s="3">
        <v>59</v>
      </c>
      <c r="C85" s="7" t="s">
        <v>383</v>
      </c>
      <c r="D85" s="7" t="s">
        <v>377</v>
      </c>
      <c r="E85" s="7" t="s">
        <v>58</v>
      </c>
      <c r="F85" s="7" t="s">
        <v>50</v>
      </c>
      <c r="G85" s="7" t="s">
        <v>327</v>
      </c>
      <c r="H85" s="7" t="s">
        <v>615</v>
      </c>
      <c r="I85" s="7" t="s">
        <v>502</v>
      </c>
      <c r="J85" s="7" t="s">
        <v>120</v>
      </c>
      <c r="K85" s="5"/>
      <c r="L85" s="5"/>
      <c r="M85" s="5"/>
      <c r="N85" s="7" t="s">
        <v>210</v>
      </c>
      <c r="O85" s="2"/>
      <c r="P85" s="1" t="s">
        <v>1051</v>
      </c>
      <c r="AE85" s="1">
        <f t="shared" si="36"/>
        <v>18000</v>
      </c>
      <c r="AF85" s="1">
        <f t="shared" si="37"/>
        <v>18100</v>
      </c>
      <c r="AG85" s="1">
        <f t="shared" si="38"/>
        <v>17600</v>
      </c>
      <c r="AH85" s="1">
        <f t="shared" si="39"/>
        <v>15400</v>
      </c>
      <c r="AI85" s="1">
        <f t="shared" si="40"/>
        <v>14000</v>
      </c>
      <c r="AJ85" s="1">
        <f t="shared" si="41"/>
        <v>11700</v>
      </c>
      <c r="AK85" s="1">
        <f t="shared" si="42"/>
        <v>9800</v>
      </c>
      <c r="AL85" s="1">
        <f t="shared" si="43"/>
        <v>8800</v>
      </c>
      <c r="AM85" s="1">
        <v>0</v>
      </c>
      <c r="AN85" s="1">
        <v>0</v>
      </c>
      <c r="AO85" s="1">
        <v>0</v>
      </c>
      <c r="AP85" s="1">
        <f t="shared" si="44"/>
        <v>4200</v>
      </c>
    </row>
    <row r="86" spans="1:46" x14ac:dyDescent="0.2">
      <c r="A86" s="1" t="s">
        <v>1808</v>
      </c>
      <c r="B86" s="3">
        <v>59</v>
      </c>
      <c r="C86" s="7" t="s">
        <v>1809</v>
      </c>
      <c r="D86" s="7" t="s">
        <v>1810</v>
      </c>
      <c r="E86" s="7" t="s">
        <v>1811</v>
      </c>
      <c r="F86" s="7" t="s">
        <v>1812</v>
      </c>
      <c r="G86" s="7" t="s">
        <v>1813</v>
      </c>
      <c r="H86" s="7" t="s">
        <v>643</v>
      </c>
      <c r="I86" s="7" t="s">
        <v>1788</v>
      </c>
      <c r="J86" s="7" t="s">
        <v>1762</v>
      </c>
      <c r="K86" s="7" t="s">
        <v>1502</v>
      </c>
      <c r="L86" s="7" t="s">
        <v>1814</v>
      </c>
      <c r="M86" s="7" t="s">
        <v>1815</v>
      </c>
      <c r="N86" s="7" t="s">
        <v>1816</v>
      </c>
      <c r="O86" s="2"/>
      <c r="P86" s="1" t="s">
        <v>1051</v>
      </c>
      <c r="AE86" s="1">
        <f t="shared" si="36"/>
        <v>97000</v>
      </c>
      <c r="AF86" s="1">
        <f t="shared" si="37"/>
        <v>97700</v>
      </c>
      <c r="AG86" s="1">
        <f t="shared" si="38"/>
        <v>101900</v>
      </c>
      <c r="AH86" s="1">
        <f t="shared" si="39"/>
        <v>109800</v>
      </c>
      <c r="AI86" s="1">
        <f t="shared" si="40"/>
        <v>114500</v>
      </c>
      <c r="AJ86" s="1">
        <f t="shared" si="41"/>
        <v>113200</v>
      </c>
      <c r="AK86" s="1">
        <f t="shared" si="42"/>
        <v>110100</v>
      </c>
      <c r="AL86" s="1">
        <f t="shared" si="43"/>
        <v>101000</v>
      </c>
      <c r="AM86" s="1">
        <f t="shared" ref="AM86:AM108" si="48">SUBSTITUTE(K86,",","")*100</f>
        <v>117200</v>
      </c>
      <c r="AN86" s="1">
        <f t="shared" ref="AN86:AN117" si="49">SUBSTITUTE(L86,",","")*100</f>
        <v>133300</v>
      </c>
      <c r="AO86" s="1">
        <f t="shared" si="46"/>
        <v>122700</v>
      </c>
      <c r="AP86" s="1">
        <f t="shared" si="44"/>
        <v>124400</v>
      </c>
      <c r="AR86" s="1" t="s">
        <v>1817</v>
      </c>
      <c r="AS86" s="3">
        <v>22</v>
      </c>
    </row>
    <row r="87" spans="1:46" x14ac:dyDescent="0.2">
      <c r="A87" s="1" t="s">
        <v>2147</v>
      </c>
      <c r="B87" s="3">
        <v>59</v>
      </c>
      <c r="C87" s="7" t="s">
        <v>699</v>
      </c>
      <c r="D87" s="7" t="s">
        <v>377</v>
      </c>
      <c r="E87" s="7" t="s">
        <v>150</v>
      </c>
      <c r="F87" s="7" t="s">
        <v>434</v>
      </c>
      <c r="G87" s="7" t="s">
        <v>369</v>
      </c>
      <c r="H87" s="7" t="s">
        <v>221</v>
      </c>
      <c r="I87" s="7" t="s">
        <v>560</v>
      </c>
      <c r="J87" s="7" t="s">
        <v>615</v>
      </c>
      <c r="K87" s="5"/>
      <c r="L87" s="5"/>
      <c r="M87" s="5"/>
      <c r="N87" s="7" t="s">
        <v>935</v>
      </c>
      <c r="O87" s="2"/>
      <c r="P87" s="1" t="s">
        <v>1051</v>
      </c>
      <c r="AE87" s="1">
        <f t="shared" si="36"/>
        <v>18500</v>
      </c>
      <c r="AF87" s="1">
        <f t="shared" si="37"/>
        <v>18100</v>
      </c>
      <c r="AG87" s="1">
        <f t="shared" si="38"/>
        <v>16400</v>
      </c>
      <c r="AH87" s="1">
        <f t="shared" si="39"/>
        <v>16500</v>
      </c>
      <c r="AI87" s="1">
        <f t="shared" si="40"/>
        <v>14300</v>
      </c>
      <c r="AJ87" s="1">
        <f t="shared" si="41"/>
        <v>13600</v>
      </c>
      <c r="AK87" s="1">
        <f t="shared" si="42"/>
        <v>12400</v>
      </c>
      <c r="AL87" s="1">
        <f t="shared" si="43"/>
        <v>11700</v>
      </c>
      <c r="AM87" s="1">
        <v>0</v>
      </c>
      <c r="AN87" s="1">
        <v>0</v>
      </c>
      <c r="AO87" s="1">
        <v>0</v>
      </c>
      <c r="AP87" s="1">
        <f t="shared" si="44"/>
        <v>6000</v>
      </c>
    </row>
    <row r="88" spans="1:46" x14ac:dyDescent="0.2">
      <c r="A88" s="1" t="s">
        <v>2148</v>
      </c>
      <c r="B88" s="3">
        <v>59</v>
      </c>
      <c r="C88" s="7" t="s">
        <v>310</v>
      </c>
      <c r="D88" s="7" t="s">
        <v>592</v>
      </c>
      <c r="E88" s="7" t="s">
        <v>370</v>
      </c>
      <c r="F88" s="7" t="s">
        <v>220</v>
      </c>
      <c r="G88" s="7" t="s">
        <v>935</v>
      </c>
      <c r="H88" s="7" t="s">
        <v>935</v>
      </c>
      <c r="I88" s="7" t="s">
        <v>947</v>
      </c>
      <c r="J88" s="7" t="s">
        <v>873</v>
      </c>
      <c r="K88" s="5"/>
      <c r="L88" s="5"/>
      <c r="M88" s="5"/>
      <c r="N88" s="7" t="s">
        <v>896</v>
      </c>
      <c r="O88" s="2"/>
      <c r="P88" s="1" t="s">
        <v>1051</v>
      </c>
      <c r="AE88" s="1">
        <f t="shared" si="36"/>
        <v>14400</v>
      </c>
      <c r="AF88" s="1">
        <f t="shared" si="37"/>
        <v>14500</v>
      </c>
      <c r="AG88" s="1">
        <f t="shared" si="38"/>
        <v>13800</v>
      </c>
      <c r="AH88" s="1">
        <f t="shared" si="39"/>
        <v>12300</v>
      </c>
      <c r="AI88" s="1">
        <f t="shared" si="40"/>
        <v>6000</v>
      </c>
      <c r="AJ88" s="1">
        <f t="shared" si="41"/>
        <v>6000</v>
      </c>
      <c r="AK88" s="1">
        <f t="shared" si="42"/>
        <v>4600</v>
      </c>
      <c r="AL88" s="1">
        <f t="shared" si="43"/>
        <v>4300</v>
      </c>
      <c r="AM88" s="1">
        <v>0</v>
      </c>
      <c r="AN88" s="1">
        <v>0</v>
      </c>
      <c r="AO88" s="1">
        <v>0</v>
      </c>
      <c r="AP88" s="1">
        <f t="shared" si="44"/>
        <v>2900</v>
      </c>
    </row>
    <row r="89" spans="1:46" x14ac:dyDescent="0.2">
      <c r="A89" s="1" t="s">
        <v>2149</v>
      </c>
      <c r="B89" s="3">
        <v>59</v>
      </c>
      <c r="C89" s="7" t="s">
        <v>192</v>
      </c>
      <c r="D89" s="7" t="s">
        <v>749</v>
      </c>
      <c r="E89" s="7" t="s">
        <v>597</v>
      </c>
      <c r="F89" s="7" t="s">
        <v>424</v>
      </c>
      <c r="G89" s="7" t="s">
        <v>834</v>
      </c>
      <c r="H89" s="7" t="s">
        <v>163</v>
      </c>
      <c r="I89" s="7" t="s">
        <v>916</v>
      </c>
      <c r="J89" s="7" t="s">
        <v>962</v>
      </c>
      <c r="K89" s="7" t="s">
        <v>511</v>
      </c>
      <c r="L89" s="7" t="s">
        <v>324</v>
      </c>
      <c r="M89" s="7" t="s">
        <v>917</v>
      </c>
      <c r="N89" s="7" t="s">
        <v>763</v>
      </c>
      <c r="O89" s="2"/>
      <c r="P89" s="1" t="s">
        <v>1051</v>
      </c>
      <c r="AE89" s="1">
        <f t="shared" si="36"/>
        <v>42800</v>
      </c>
      <c r="AF89" s="1">
        <f t="shared" si="37"/>
        <v>43700</v>
      </c>
      <c r="AG89" s="1">
        <f t="shared" si="38"/>
        <v>44700</v>
      </c>
      <c r="AH89" s="1">
        <f t="shared" si="39"/>
        <v>45400</v>
      </c>
      <c r="AI89" s="1">
        <f t="shared" si="40"/>
        <v>43800</v>
      </c>
      <c r="AJ89" s="1">
        <f t="shared" si="41"/>
        <v>41300</v>
      </c>
      <c r="AK89" s="1">
        <f t="shared" si="42"/>
        <v>32000</v>
      </c>
      <c r="AL89" s="1">
        <f t="shared" si="43"/>
        <v>28800</v>
      </c>
      <c r="AM89" s="1">
        <f t="shared" si="48"/>
        <v>30600</v>
      </c>
      <c r="AN89" s="1">
        <f t="shared" si="49"/>
        <v>27700</v>
      </c>
      <c r="AO89" s="1">
        <f t="shared" si="46"/>
        <v>29100</v>
      </c>
      <c r="AP89" s="1">
        <f t="shared" si="44"/>
        <v>25900</v>
      </c>
    </row>
    <row r="90" spans="1:46" x14ac:dyDescent="0.2">
      <c r="A90" s="1" t="s">
        <v>2043</v>
      </c>
      <c r="B90" s="3">
        <v>59</v>
      </c>
      <c r="C90" s="7" t="s">
        <v>2044</v>
      </c>
      <c r="D90" s="7" t="s">
        <v>1636</v>
      </c>
      <c r="E90" s="7" t="s">
        <v>1080</v>
      </c>
      <c r="F90" s="7" t="s">
        <v>1828</v>
      </c>
      <c r="G90" s="7" t="s">
        <v>1196</v>
      </c>
      <c r="H90" s="7" t="s">
        <v>2045</v>
      </c>
      <c r="I90" s="7" t="s">
        <v>1730</v>
      </c>
      <c r="J90" s="7" t="s">
        <v>2046</v>
      </c>
      <c r="K90" s="7" t="s">
        <v>305</v>
      </c>
      <c r="L90" s="7" t="s">
        <v>1112</v>
      </c>
      <c r="M90" s="7" t="s">
        <v>1023</v>
      </c>
      <c r="N90" s="7" t="s">
        <v>2047</v>
      </c>
      <c r="O90" s="2"/>
      <c r="P90" s="1" t="s">
        <v>2048</v>
      </c>
      <c r="AE90" s="1">
        <f t="shared" si="36"/>
        <v>93500</v>
      </c>
      <c r="AF90" s="1">
        <f t="shared" si="37"/>
        <v>93800</v>
      </c>
      <c r="AG90" s="1">
        <f t="shared" si="38"/>
        <v>97100</v>
      </c>
      <c r="AH90" s="1">
        <f t="shared" si="39"/>
        <v>102500</v>
      </c>
      <c r="AI90" s="1">
        <f t="shared" si="40"/>
        <v>98800</v>
      </c>
      <c r="AJ90" s="1">
        <f t="shared" si="41"/>
        <v>90100</v>
      </c>
      <c r="AK90" s="1">
        <f t="shared" si="42"/>
        <v>83400</v>
      </c>
      <c r="AL90" s="1">
        <f t="shared" si="43"/>
        <v>76100</v>
      </c>
      <c r="AM90" s="1">
        <f t="shared" si="48"/>
        <v>82000</v>
      </c>
      <c r="AN90" s="1">
        <f t="shared" si="49"/>
        <v>78600</v>
      </c>
      <c r="AO90" s="1">
        <f t="shared" si="46"/>
        <v>82600</v>
      </c>
      <c r="AP90" s="1">
        <f t="shared" si="44"/>
        <v>79200</v>
      </c>
      <c r="AR90" s="1" t="s">
        <v>2049</v>
      </c>
      <c r="AS90" s="3">
        <v>42</v>
      </c>
    </row>
    <row r="91" spans="1:46" x14ac:dyDescent="0.2">
      <c r="A91" s="1" t="s">
        <v>2120</v>
      </c>
      <c r="B91" s="3">
        <v>59</v>
      </c>
      <c r="C91" s="7" t="s">
        <v>2011</v>
      </c>
      <c r="D91" s="7" t="s">
        <v>267</v>
      </c>
      <c r="E91" s="7" t="s">
        <v>354</v>
      </c>
      <c r="F91" s="7" t="s">
        <v>194</v>
      </c>
      <c r="G91" s="7" t="s">
        <v>822</v>
      </c>
      <c r="H91" s="7" t="s">
        <v>330</v>
      </c>
      <c r="I91" s="7" t="s">
        <v>49</v>
      </c>
      <c r="J91" s="5"/>
      <c r="K91" s="5"/>
      <c r="L91" s="5"/>
      <c r="M91" s="5"/>
      <c r="N91" s="5"/>
      <c r="O91" s="2"/>
      <c r="P91" s="1" t="s">
        <v>2121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1">
        <f t="shared" si="36"/>
        <v>65000</v>
      </c>
      <c r="AF91" s="1">
        <f t="shared" si="37"/>
        <v>65300</v>
      </c>
      <c r="AG91" s="1">
        <f t="shared" si="38"/>
        <v>59900</v>
      </c>
      <c r="AH91" s="1">
        <f t="shared" si="39"/>
        <v>36900</v>
      </c>
      <c r="AI91" s="1">
        <f t="shared" si="40"/>
        <v>26200</v>
      </c>
      <c r="AJ91" s="1">
        <f t="shared" si="41"/>
        <v>19200</v>
      </c>
      <c r="AK91" s="1">
        <f t="shared" si="42"/>
        <v>15100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R91" s="2"/>
      <c r="AS91" s="2"/>
      <c r="AT91" s="3">
        <v>1970</v>
      </c>
    </row>
    <row r="92" spans="1:46" x14ac:dyDescent="0.2">
      <c r="A92" s="1" t="s">
        <v>1334</v>
      </c>
      <c r="B92" s="3">
        <v>56</v>
      </c>
      <c r="C92" s="7" t="s">
        <v>177</v>
      </c>
      <c r="D92" s="7" t="s">
        <v>378</v>
      </c>
      <c r="E92" s="7" t="s">
        <v>113</v>
      </c>
      <c r="F92" s="7" t="s">
        <v>177</v>
      </c>
      <c r="G92" s="7" t="s">
        <v>331</v>
      </c>
      <c r="H92" s="7" t="s">
        <v>179</v>
      </c>
      <c r="I92" s="7" t="s">
        <v>615</v>
      </c>
      <c r="J92" s="7" t="s">
        <v>803</v>
      </c>
      <c r="K92" s="5"/>
      <c r="L92" s="5"/>
      <c r="M92" s="5"/>
      <c r="N92" s="5"/>
      <c r="O92" s="2"/>
      <c r="P92" s="1" t="s">
        <v>1335</v>
      </c>
      <c r="Q92" t="str">
        <f>MID(P92,18,LEN(P92))</f>
        <v>Lorient</v>
      </c>
      <c r="R92">
        <f>SUM(AE92:AE93)</f>
        <v>40200</v>
      </c>
      <c r="S92">
        <f t="shared" ref="S92:AC92" si="50">SUM(AF92:AF93)</f>
        <v>39700</v>
      </c>
      <c r="T92">
        <f t="shared" si="50"/>
        <v>35800</v>
      </c>
      <c r="U92">
        <f t="shared" si="50"/>
        <v>31500</v>
      </c>
      <c r="V92">
        <f t="shared" si="50"/>
        <v>27200</v>
      </c>
      <c r="W92">
        <f t="shared" si="50"/>
        <v>23100</v>
      </c>
      <c r="X92">
        <f t="shared" si="50"/>
        <v>18000</v>
      </c>
      <c r="Y92">
        <f t="shared" si="50"/>
        <v>13100</v>
      </c>
      <c r="Z92">
        <f t="shared" si="50"/>
        <v>0</v>
      </c>
      <c r="AA92">
        <f t="shared" si="50"/>
        <v>0</v>
      </c>
      <c r="AB92">
        <f t="shared" si="50"/>
        <v>0</v>
      </c>
      <c r="AC92">
        <f t="shared" si="50"/>
        <v>9700</v>
      </c>
      <c r="AE92" s="1">
        <f t="shared" si="36"/>
        <v>21900</v>
      </c>
      <c r="AF92" s="1">
        <f t="shared" si="37"/>
        <v>22100</v>
      </c>
      <c r="AG92" s="1">
        <f t="shared" si="38"/>
        <v>22300</v>
      </c>
      <c r="AH92" s="1">
        <f t="shared" si="39"/>
        <v>21900</v>
      </c>
      <c r="AI92" s="1">
        <f t="shared" si="40"/>
        <v>20100</v>
      </c>
      <c r="AJ92" s="1">
        <f t="shared" si="41"/>
        <v>16700</v>
      </c>
      <c r="AK92" s="1">
        <f t="shared" si="42"/>
        <v>11700</v>
      </c>
      <c r="AL92" s="1">
        <f t="shared" si="43"/>
        <v>5800</v>
      </c>
      <c r="AM92" s="1">
        <v>0</v>
      </c>
      <c r="AN92" s="1">
        <v>0</v>
      </c>
      <c r="AO92" s="1">
        <v>0</v>
      </c>
      <c r="AP92" s="1">
        <v>0</v>
      </c>
    </row>
    <row r="93" spans="1:46" x14ac:dyDescent="0.2">
      <c r="A93" s="1" t="s">
        <v>1726</v>
      </c>
      <c r="B93" s="3">
        <v>56</v>
      </c>
      <c r="C93" s="7" t="s">
        <v>115</v>
      </c>
      <c r="D93" s="7" t="s">
        <v>58</v>
      </c>
      <c r="E93" s="7" t="s">
        <v>213</v>
      </c>
      <c r="F93" s="7" t="s">
        <v>459</v>
      </c>
      <c r="G93" s="7" t="s">
        <v>216</v>
      </c>
      <c r="H93" s="7" t="s">
        <v>571</v>
      </c>
      <c r="I93" s="7" t="s">
        <v>385</v>
      </c>
      <c r="J93" s="7" t="s">
        <v>68</v>
      </c>
      <c r="K93" s="5"/>
      <c r="L93" s="5"/>
      <c r="M93" s="5"/>
      <c r="N93" s="7" t="s">
        <v>612</v>
      </c>
      <c r="O93" s="2"/>
      <c r="P93" s="1" t="s">
        <v>1335</v>
      </c>
      <c r="AE93" s="1">
        <f t="shared" si="36"/>
        <v>18300</v>
      </c>
      <c r="AF93" s="1">
        <f t="shared" si="37"/>
        <v>17600</v>
      </c>
      <c r="AG93" s="1">
        <f t="shared" si="38"/>
        <v>13500</v>
      </c>
      <c r="AH93" s="1">
        <f t="shared" si="39"/>
        <v>9600</v>
      </c>
      <c r="AI93" s="1">
        <f t="shared" si="40"/>
        <v>7100</v>
      </c>
      <c r="AJ93" s="1">
        <f t="shared" si="41"/>
        <v>6400</v>
      </c>
      <c r="AK93" s="1">
        <f t="shared" si="42"/>
        <v>6300</v>
      </c>
      <c r="AL93" s="1">
        <f t="shared" si="43"/>
        <v>7300</v>
      </c>
      <c r="AM93" s="1">
        <v>0</v>
      </c>
      <c r="AN93" s="1">
        <v>0</v>
      </c>
      <c r="AO93" s="1">
        <v>0</v>
      </c>
      <c r="AP93" s="1">
        <f t="shared" si="44"/>
        <v>9700</v>
      </c>
      <c r="AR93" s="2"/>
      <c r="AS93" s="3">
        <v>30</v>
      </c>
    </row>
    <row r="94" spans="1:46" x14ac:dyDescent="0.2">
      <c r="A94" s="1" t="s">
        <v>849</v>
      </c>
      <c r="B94" s="3">
        <v>69</v>
      </c>
      <c r="C94" s="7" t="s">
        <v>457</v>
      </c>
      <c r="D94" s="7" t="s">
        <v>807</v>
      </c>
      <c r="E94" s="7" t="s">
        <v>808</v>
      </c>
      <c r="F94" s="7" t="s">
        <v>850</v>
      </c>
      <c r="G94" s="7" t="s">
        <v>851</v>
      </c>
      <c r="H94" s="7" t="s">
        <v>604</v>
      </c>
      <c r="I94" s="7" t="s">
        <v>617</v>
      </c>
      <c r="J94" s="7" t="s">
        <v>58</v>
      </c>
      <c r="K94" s="5"/>
      <c r="L94" s="5"/>
      <c r="M94" s="7" t="s">
        <v>681</v>
      </c>
      <c r="N94" s="7" t="s">
        <v>349</v>
      </c>
      <c r="O94" s="2"/>
      <c r="P94" s="1" t="s">
        <v>852</v>
      </c>
      <c r="Q94" t="str">
        <f>MID(P94,18,LEN(P94))</f>
        <v>Lyon</v>
      </c>
      <c r="R94">
        <f>SUM(AE94:AE106)</f>
        <v>499800</v>
      </c>
      <c r="S94">
        <f t="shared" ref="S94:AC94" si="51">SUM(AF94:AF106)</f>
        <v>511600</v>
      </c>
      <c r="T94">
        <f t="shared" si="51"/>
        <v>518800</v>
      </c>
      <c r="U94">
        <f t="shared" si="51"/>
        <v>513100</v>
      </c>
      <c r="V94">
        <f t="shared" si="51"/>
        <v>400400</v>
      </c>
      <c r="W94">
        <f t="shared" si="51"/>
        <v>291400</v>
      </c>
      <c r="X94">
        <f t="shared" si="51"/>
        <v>208300</v>
      </c>
      <c r="Y94">
        <f>SUM(AL94:AL106)</f>
        <v>189700</v>
      </c>
      <c r="Z94">
        <f t="shared" si="51"/>
        <v>82000</v>
      </c>
      <c r="AA94">
        <f t="shared" si="51"/>
        <v>56100</v>
      </c>
      <c r="AB94">
        <f t="shared" si="51"/>
        <v>65500</v>
      </c>
      <c r="AC94">
        <f t="shared" si="51"/>
        <v>69300</v>
      </c>
      <c r="AE94" s="1">
        <f t="shared" si="36"/>
        <v>41200</v>
      </c>
      <c r="AF94" s="1">
        <f t="shared" si="37"/>
        <v>41500</v>
      </c>
      <c r="AG94" s="1">
        <f t="shared" si="38"/>
        <v>42200</v>
      </c>
      <c r="AH94" s="1">
        <f t="shared" si="39"/>
        <v>43300</v>
      </c>
      <c r="AI94" s="1">
        <f t="shared" si="40"/>
        <v>37600</v>
      </c>
      <c r="AJ94" s="1">
        <f t="shared" si="41"/>
        <v>26300</v>
      </c>
      <c r="AK94" s="1">
        <f t="shared" si="42"/>
        <v>19900</v>
      </c>
      <c r="AL94" s="1">
        <f t="shared" si="43"/>
        <v>17600</v>
      </c>
      <c r="AM94" s="1">
        <v>0</v>
      </c>
      <c r="AN94" s="1">
        <v>0</v>
      </c>
      <c r="AO94" s="1">
        <f t="shared" si="46"/>
        <v>10700</v>
      </c>
      <c r="AP94" s="1">
        <f t="shared" si="44"/>
        <v>10900</v>
      </c>
    </row>
    <row r="95" spans="1:46" x14ac:dyDescent="0.2">
      <c r="A95" s="1" t="s">
        <v>1098</v>
      </c>
      <c r="B95" s="3">
        <v>69</v>
      </c>
      <c r="C95" s="7" t="s">
        <v>606</v>
      </c>
      <c r="D95" s="7" t="s">
        <v>31</v>
      </c>
      <c r="E95" s="7" t="s">
        <v>37</v>
      </c>
      <c r="F95" s="7" t="s">
        <v>41</v>
      </c>
      <c r="G95" s="7" t="s">
        <v>384</v>
      </c>
      <c r="H95" s="7" t="s">
        <v>87</v>
      </c>
      <c r="I95" s="7" t="s">
        <v>421</v>
      </c>
      <c r="J95" s="7" t="s">
        <v>571</v>
      </c>
      <c r="K95" s="5"/>
      <c r="L95" s="5"/>
      <c r="M95" s="5"/>
      <c r="N95" s="7" t="s">
        <v>226</v>
      </c>
      <c r="O95" s="2"/>
      <c r="P95" s="1" t="s">
        <v>852</v>
      </c>
      <c r="AE95" s="1">
        <f t="shared" si="36"/>
        <v>24200</v>
      </c>
      <c r="AF95" s="1">
        <f t="shared" si="37"/>
        <v>24600</v>
      </c>
      <c r="AG95" s="1">
        <f t="shared" si="38"/>
        <v>22800</v>
      </c>
      <c r="AH95" s="1">
        <f t="shared" si="39"/>
        <v>20000</v>
      </c>
      <c r="AI95" s="1">
        <f t="shared" si="40"/>
        <v>15300</v>
      </c>
      <c r="AJ95" s="1">
        <f t="shared" si="41"/>
        <v>11000</v>
      </c>
      <c r="AK95" s="1">
        <f t="shared" si="42"/>
        <v>7500</v>
      </c>
      <c r="AL95" s="1">
        <f t="shared" si="43"/>
        <v>6400</v>
      </c>
      <c r="AM95" s="1">
        <v>0</v>
      </c>
      <c r="AN95" s="1">
        <v>0</v>
      </c>
      <c r="AO95" s="1">
        <v>0</v>
      </c>
      <c r="AP95" s="1">
        <f t="shared" si="44"/>
        <v>1200</v>
      </c>
    </row>
    <row r="96" spans="1:46" x14ac:dyDescent="0.2">
      <c r="A96" s="1" t="s">
        <v>1147</v>
      </c>
      <c r="B96" s="3">
        <v>69</v>
      </c>
      <c r="C96" s="7" t="s">
        <v>383</v>
      </c>
      <c r="D96" s="7" t="s">
        <v>516</v>
      </c>
      <c r="E96" s="7" t="s">
        <v>699</v>
      </c>
      <c r="F96" s="7" t="s">
        <v>521</v>
      </c>
      <c r="G96" s="7" t="s">
        <v>775</v>
      </c>
      <c r="H96" s="7" t="s">
        <v>421</v>
      </c>
      <c r="I96" s="7" t="s">
        <v>467</v>
      </c>
      <c r="J96" s="7" t="s">
        <v>316</v>
      </c>
      <c r="K96" s="5"/>
      <c r="L96" s="5"/>
      <c r="M96" s="5"/>
      <c r="N96" s="7" t="s">
        <v>883</v>
      </c>
      <c r="O96" s="2"/>
      <c r="P96" s="1" t="s">
        <v>852</v>
      </c>
      <c r="AE96" s="1">
        <f t="shared" si="36"/>
        <v>18000</v>
      </c>
      <c r="AF96" s="1">
        <f t="shared" si="37"/>
        <v>19000</v>
      </c>
      <c r="AG96" s="1">
        <f t="shared" si="38"/>
        <v>18500</v>
      </c>
      <c r="AH96" s="1">
        <f t="shared" si="39"/>
        <v>18400</v>
      </c>
      <c r="AI96" s="1">
        <f t="shared" si="40"/>
        <v>10500</v>
      </c>
      <c r="AJ96" s="1">
        <f t="shared" si="41"/>
        <v>7500</v>
      </c>
      <c r="AK96" s="1">
        <f t="shared" si="42"/>
        <v>5300</v>
      </c>
      <c r="AL96" s="1">
        <f t="shared" si="43"/>
        <v>4700</v>
      </c>
      <c r="AM96" s="1">
        <v>0</v>
      </c>
      <c r="AN96" s="1">
        <v>0</v>
      </c>
      <c r="AO96" s="1">
        <v>0</v>
      </c>
      <c r="AP96" s="1">
        <f t="shared" si="44"/>
        <v>3000</v>
      </c>
    </row>
    <row r="97" spans="1:46" x14ac:dyDescent="0.2">
      <c r="A97" s="1" t="s">
        <v>1511</v>
      </c>
      <c r="B97" s="3">
        <v>69</v>
      </c>
      <c r="C97" s="7" t="s">
        <v>602</v>
      </c>
      <c r="D97" s="7" t="s">
        <v>136</v>
      </c>
      <c r="E97" s="7" t="s">
        <v>433</v>
      </c>
      <c r="F97" s="7" t="s">
        <v>40</v>
      </c>
      <c r="G97" s="7" t="s">
        <v>215</v>
      </c>
      <c r="H97" s="7" t="s">
        <v>54</v>
      </c>
      <c r="I97" s="7" t="s">
        <v>278</v>
      </c>
      <c r="J97" s="7" t="s">
        <v>123</v>
      </c>
      <c r="K97" s="5"/>
      <c r="L97" s="5"/>
      <c r="M97" s="5"/>
      <c r="N97" s="7" t="s">
        <v>943</v>
      </c>
      <c r="O97" s="2"/>
      <c r="P97" s="1" t="s">
        <v>852</v>
      </c>
      <c r="AE97" s="1">
        <f t="shared" si="36"/>
        <v>28000</v>
      </c>
      <c r="AF97" s="1">
        <f t="shared" si="37"/>
        <v>28100</v>
      </c>
      <c r="AG97" s="1">
        <f t="shared" si="38"/>
        <v>26800</v>
      </c>
      <c r="AH97" s="1">
        <f t="shared" si="39"/>
        <v>19300</v>
      </c>
      <c r="AI97" s="1">
        <f t="shared" si="40"/>
        <v>10000</v>
      </c>
      <c r="AJ97" s="1">
        <f t="shared" si="41"/>
        <v>4500</v>
      </c>
      <c r="AK97" s="1">
        <f t="shared" si="42"/>
        <v>2300</v>
      </c>
      <c r="AL97" s="1">
        <f t="shared" si="43"/>
        <v>2000</v>
      </c>
      <c r="AM97" s="1">
        <v>0</v>
      </c>
      <c r="AN97" s="1">
        <v>0</v>
      </c>
      <c r="AO97" s="1">
        <v>0</v>
      </c>
      <c r="AP97" s="1">
        <f t="shared" si="44"/>
        <v>1600</v>
      </c>
      <c r="AR97" s="1" t="s">
        <v>1512</v>
      </c>
      <c r="AS97" s="3">
        <v>206</v>
      </c>
    </row>
    <row r="98" spans="1:46" x14ac:dyDescent="0.2">
      <c r="A98" s="1" t="s">
        <v>1677</v>
      </c>
      <c r="B98" s="3">
        <v>69</v>
      </c>
      <c r="C98" s="7" t="s">
        <v>412</v>
      </c>
      <c r="D98" s="7" t="s">
        <v>325</v>
      </c>
      <c r="E98" s="7" t="s">
        <v>198</v>
      </c>
      <c r="F98" s="7" t="s">
        <v>602</v>
      </c>
      <c r="G98" s="7" t="s">
        <v>822</v>
      </c>
      <c r="H98" s="7" t="s">
        <v>111</v>
      </c>
      <c r="I98" s="7" t="s">
        <v>330</v>
      </c>
      <c r="J98" s="7" t="s">
        <v>115</v>
      </c>
      <c r="K98" s="5"/>
      <c r="L98" s="5"/>
      <c r="M98" s="7" t="s">
        <v>220</v>
      </c>
      <c r="N98" s="7" t="s">
        <v>373</v>
      </c>
      <c r="O98" s="2"/>
      <c r="P98" s="1" t="s">
        <v>852</v>
      </c>
      <c r="AE98" s="1">
        <f t="shared" si="36"/>
        <v>25200</v>
      </c>
      <c r="AF98" s="1">
        <f t="shared" si="37"/>
        <v>26400</v>
      </c>
      <c r="AG98" s="1">
        <f t="shared" si="38"/>
        <v>27400</v>
      </c>
      <c r="AH98" s="1">
        <f t="shared" si="39"/>
        <v>28000</v>
      </c>
      <c r="AI98" s="1">
        <f t="shared" si="40"/>
        <v>26200</v>
      </c>
      <c r="AJ98" s="1">
        <f t="shared" si="41"/>
        <v>24800</v>
      </c>
      <c r="AK98" s="1">
        <f t="shared" si="42"/>
        <v>19200</v>
      </c>
      <c r="AL98" s="1">
        <f t="shared" si="43"/>
        <v>18300</v>
      </c>
      <c r="AM98" s="1">
        <v>0</v>
      </c>
      <c r="AN98" s="1">
        <v>0</v>
      </c>
      <c r="AO98" s="1">
        <f t="shared" si="46"/>
        <v>12300</v>
      </c>
      <c r="AP98" s="1">
        <f t="shared" si="44"/>
        <v>9300</v>
      </c>
    </row>
    <row r="99" spans="1:46" x14ac:dyDescent="0.2">
      <c r="A99" s="1" t="s">
        <v>1862</v>
      </c>
      <c r="B99" s="3">
        <v>69</v>
      </c>
      <c r="C99" s="7" t="s">
        <v>141</v>
      </c>
      <c r="D99" s="7" t="s">
        <v>332</v>
      </c>
      <c r="E99" s="7" t="s">
        <v>420</v>
      </c>
      <c r="F99" s="7" t="s">
        <v>142</v>
      </c>
      <c r="G99" s="7" t="s">
        <v>39</v>
      </c>
      <c r="H99" s="7" t="s">
        <v>552</v>
      </c>
      <c r="I99" s="7" t="s">
        <v>68</v>
      </c>
      <c r="J99" s="7" t="s">
        <v>385</v>
      </c>
      <c r="K99" s="5"/>
      <c r="L99" s="5"/>
      <c r="M99" s="5"/>
      <c r="N99" s="7" t="s">
        <v>317</v>
      </c>
      <c r="O99" s="2"/>
      <c r="P99" s="1" t="s">
        <v>852</v>
      </c>
      <c r="AE99" s="1">
        <f t="shared" si="36"/>
        <v>21200</v>
      </c>
      <c r="AF99" s="1">
        <f t="shared" si="37"/>
        <v>21500</v>
      </c>
      <c r="AG99" s="1">
        <f t="shared" si="38"/>
        <v>21700</v>
      </c>
      <c r="AH99" s="1">
        <f t="shared" si="39"/>
        <v>21800</v>
      </c>
      <c r="AI99" s="1">
        <f t="shared" si="40"/>
        <v>16800</v>
      </c>
      <c r="AJ99" s="1">
        <f t="shared" si="41"/>
        <v>10100</v>
      </c>
      <c r="AK99" s="1">
        <f t="shared" si="42"/>
        <v>7300</v>
      </c>
      <c r="AL99" s="1">
        <f t="shared" si="43"/>
        <v>6300</v>
      </c>
      <c r="AM99" s="1">
        <v>0</v>
      </c>
      <c r="AN99" s="1">
        <v>0</v>
      </c>
      <c r="AO99" s="1">
        <v>0</v>
      </c>
      <c r="AP99" s="1">
        <f t="shared" si="44"/>
        <v>3100</v>
      </c>
      <c r="AR99" s="1" t="s">
        <v>1863</v>
      </c>
    </row>
    <row r="100" spans="1:46" x14ac:dyDescent="0.2">
      <c r="A100" s="1" t="s">
        <v>1882</v>
      </c>
      <c r="B100" s="3">
        <v>69</v>
      </c>
      <c r="C100" s="7" t="s">
        <v>116</v>
      </c>
      <c r="D100" s="7" t="s">
        <v>371</v>
      </c>
      <c r="E100" s="7" t="s">
        <v>384</v>
      </c>
      <c r="F100" s="7" t="s">
        <v>701</v>
      </c>
      <c r="G100" s="7" t="s">
        <v>49</v>
      </c>
      <c r="H100" s="7" t="s">
        <v>372</v>
      </c>
      <c r="I100" s="7" t="s">
        <v>214</v>
      </c>
      <c r="J100" s="7" t="s">
        <v>465</v>
      </c>
      <c r="K100" s="5"/>
      <c r="L100" s="5"/>
      <c r="M100" s="5"/>
      <c r="N100" s="5"/>
      <c r="O100" s="2"/>
      <c r="P100" s="1" t="s">
        <v>852</v>
      </c>
      <c r="AE100" s="1">
        <f t="shared" si="36"/>
        <v>15700</v>
      </c>
      <c r="AF100" s="1">
        <f t="shared" si="37"/>
        <v>15800</v>
      </c>
      <c r="AG100" s="1">
        <f t="shared" si="38"/>
        <v>15300</v>
      </c>
      <c r="AH100" s="1">
        <f t="shared" si="39"/>
        <v>17100</v>
      </c>
      <c r="AI100" s="1">
        <f t="shared" si="40"/>
        <v>15100</v>
      </c>
      <c r="AJ100" s="1">
        <f t="shared" si="41"/>
        <v>13100</v>
      </c>
      <c r="AK100" s="1">
        <f t="shared" si="42"/>
        <v>11100</v>
      </c>
      <c r="AL100" s="1">
        <f t="shared" si="43"/>
        <v>10600</v>
      </c>
      <c r="AM100" s="1">
        <v>0</v>
      </c>
      <c r="AN100" s="1">
        <v>0</v>
      </c>
      <c r="AO100" s="1">
        <v>0</v>
      </c>
      <c r="AP100" s="1">
        <v>0</v>
      </c>
    </row>
    <row r="101" spans="1:46" x14ac:dyDescent="0.2">
      <c r="A101" s="1" t="s">
        <v>1924</v>
      </c>
      <c r="B101" s="3">
        <v>69</v>
      </c>
      <c r="C101" s="7" t="s">
        <v>187</v>
      </c>
      <c r="D101" s="7" t="s">
        <v>751</v>
      </c>
      <c r="E101" s="7" t="s">
        <v>162</v>
      </c>
      <c r="F101" s="7" t="s">
        <v>289</v>
      </c>
      <c r="G101" s="7" t="s">
        <v>44</v>
      </c>
      <c r="H101" s="7" t="s">
        <v>349</v>
      </c>
      <c r="I101" s="7" t="s">
        <v>216</v>
      </c>
      <c r="J101" s="7" t="s">
        <v>154</v>
      </c>
      <c r="K101" s="5"/>
      <c r="L101" s="5"/>
      <c r="M101" s="5"/>
      <c r="N101" s="7" t="s">
        <v>455</v>
      </c>
      <c r="O101" s="2"/>
      <c r="P101" s="1" t="s">
        <v>852</v>
      </c>
      <c r="AE101" s="1">
        <f t="shared" si="36"/>
        <v>41000</v>
      </c>
      <c r="AF101" s="1">
        <f t="shared" si="37"/>
        <v>41900</v>
      </c>
      <c r="AG101" s="1">
        <f t="shared" si="38"/>
        <v>42900</v>
      </c>
      <c r="AH101" s="1">
        <f t="shared" si="39"/>
        <v>36700</v>
      </c>
      <c r="AI101" s="1">
        <f t="shared" si="40"/>
        <v>20700</v>
      </c>
      <c r="AJ101" s="1">
        <f t="shared" si="41"/>
        <v>10900</v>
      </c>
      <c r="AK101" s="1">
        <f t="shared" si="42"/>
        <v>7100</v>
      </c>
      <c r="AL101" s="1">
        <f t="shared" si="43"/>
        <v>5700</v>
      </c>
      <c r="AM101" s="1">
        <v>0</v>
      </c>
      <c r="AN101" s="1">
        <v>0</v>
      </c>
      <c r="AO101" s="1">
        <v>0</v>
      </c>
      <c r="AP101" s="1">
        <f t="shared" si="44"/>
        <v>2600</v>
      </c>
    </row>
    <row r="102" spans="1:46" x14ac:dyDescent="0.2">
      <c r="A102" s="1" t="s">
        <v>2085</v>
      </c>
      <c r="B102" s="3">
        <v>69</v>
      </c>
      <c r="C102" s="7" t="s">
        <v>960</v>
      </c>
      <c r="D102" s="7" t="s">
        <v>287</v>
      </c>
      <c r="E102" s="7" t="s">
        <v>744</v>
      </c>
      <c r="F102" s="7" t="s">
        <v>205</v>
      </c>
      <c r="G102" s="7" t="s">
        <v>44</v>
      </c>
      <c r="H102" s="7" t="s">
        <v>622</v>
      </c>
      <c r="I102" s="7" t="s">
        <v>459</v>
      </c>
      <c r="J102" s="7" t="s">
        <v>555</v>
      </c>
      <c r="K102" s="5"/>
      <c r="L102" s="5"/>
      <c r="M102" s="5"/>
      <c r="N102" s="7" t="s">
        <v>319</v>
      </c>
      <c r="O102" s="2"/>
      <c r="P102" s="1" t="s">
        <v>852</v>
      </c>
      <c r="AE102" s="1">
        <f t="shared" si="36"/>
        <v>39200</v>
      </c>
      <c r="AF102" s="1">
        <f t="shared" si="37"/>
        <v>44200</v>
      </c>
      <c r="AG102" s="1">
        <f t="shared" si="38"/>
        <v>44400</v>
      </c>
      <c r="AH102" s="1">
        <f t="shared" si="39"/>
        <v>38100</v>
      </c>
      <c r="AI102" s="1">
        <f t="shared" si="40"/>
        <v>20700</v>
      </c>
      <c r="AJ102" s="1">
        <f t="shared" si="41"/>
        <v>12100</v>
      </c>
      <c r="AK102" s="1">
        <f t="shared" si="42"/>
        <v>9600</v>
      </c>
      <c r="AL102" s="1">
        <f t="shared" si="43"/>
        <v>7800</v>
      </c>
      <c r="AM102" s="1">
        <v>0</v>
      </c>
      <c r="AN102" s="1">
        <v>0</v>
      </c>
      <c r="AO102" s="1">
        <v>0</v>
      </c>
      <c r="AP102" s="1">
        <f t="shared" si="44"/>
        <v>1300</v>
      </c>
    </row>
    <row r="103" spans="1:46" x14ac:dyDescent="0.2">
      <c r="A103" s="1" t="s">
        <v>2092</v>
      </c>
      <c r="B103" s="3">
        <v>69</v>
      </c>
      <c r="C103" s="7" t="s">
        <v>650</v>
      </c>
      <c r="D103" s="7" t="s">
        <v>647</v>
      </c>
      <c r="E103" s="7" t="s">
        <v>2011</v>
      </c>
      <c r="F103" s="7" t="s">
        <v>2093</v>
      </c>
      <c r="G103" s="7" t="s">
        <v>285</v>
      </c>
      <c r="H103" s="7" t="s">
        <v>407</v>
      </c>
      <c r="I103" s="7" t="s">
        <v>43</v>
      </c>
      <c r="J103" s="7" t="s">
        <v>384</v>
      </c>
      <c r="K103" s="5"/>
      <c r="L103" s="5"/>
      <c r="M103" s="5"/>
      <c r="N103" s="7" t="s">
        <v>55</v>
      </c>
      <c r="O103" s="2"/>
      <c r="P103" s="1" t="s">
        <v>852</v>
      </c>
      <c r="AE103" s="1">
        <f t="shared" si="36"/>
        <v>56100</v>
      </c>
      <c r="AF103" s="1">
        <f t="shared" si="37"/>
        <v>60400</v>
      </c>
      <c r="AG103" s="1">
        <f t="shared" si="38"/>
        <v>65000</v>
      </c>
      <c r="AH103" s="1">
        <f t="shared" si="39"/>
        <v>74800</v>
      </c>
      <c r="AI103" s="1">
        <f t="shared" si="40"/>
        <v>47800</v>
      </c>
      <c r="AJ103" s="1">
        <f t="shared" si="41"/>
        <v>29300</v>
      </c>
      <c r="AK103" s="1">
        <f t="shared" si="42"/>
        <v>20400</v>
      </c>
      <c r="AL103" s="1">
        <f t="shared" si="43"/>
        <v>15300</v>
      </c>
      <c r="AM103" s="1">
        <v>0</v>
      </c>
      <c r="AN103" s="1">
        <v>0</v>
      </c>
      <c r="AO103" s="1">
        <v>0</v>
      </c>
      <c r="AP103" s="1">
        <f t="shared" si="44"/>
        <v>3900</v>
      </c>
    </row>
    <row r="104" spans="1:46" x14ac:dyDescent="0.2">
      <c r="A104" s="1" t="s">
        <v>2129</v>
      </c>
      <c r="B104" s="3">
        <v>69</v>
      </c>
      <c r="C104" s="7" t="s">
        <v>2130</v>
      </c>
      <c r="D104" s="7" t="s">
        <v>2131</v>
      </c>
      <c r="E104" s="7" t="s">
        <v>1821</v>
      </c>
      <c r="F104" s="7" t="s">
        <v>2132</v>
      </c>
      <c r="G104" s="7" t="s">
        <v>1598</v>
      </c>
      <c r="H104" s="7" t="s">
        <v>1731</v>
      </c>
      <c r="I104" s="7" t="s">
        <v>1846</v>
      </c>
      <c r="J104" s="7" t="s">
        <v>264</v>
      </c>
      <c r="K104" s="7" t="s">
        <v>305</v>
      </c>
      <c r="L104" s="7" t="s">
        <v>650</v>
      </c>
      <c r="M104" s="7" t="s">
        <v>631</v>
      </c>
      <c r="N104" s="7" t="s">
        <v>859</v>
      </c>
      <c r="O104" s="2"/>
      <c r="P104" s="1" t="s">
        <v>852</v>
      </c>
      <c r="AE104" s="1">
        <f t="shared" si="36"/>
        <v>124200</v>
      </c>
      <c r="AF104" s="1">
        <f t="shared" si="37"/>
        <v>116900</v>
      </c>
      <c r="AG104" s="1">
        <f t="shared" si="38"/>
        <v>118300</v>
      </c>
      <c r="AH104" s="1">
        <f t="shared" si="39"/>
        <v>119400</v>
      </c>
      <c r="AI104" s="1">
        <f t="shared" si="40"/>
        <v>119900</v>
      </c>
      <c r="AJ104" s="1">
        <f t="shared" si="41"/>
        <v>107600</v>
      </c>
      <c r="AK104" s="1">
        <f t="shared" si="42"/>
        <v>81800</v>
      </c>
      <c r="AL104" s="1">
        <f t="shared" si="43"/>
        <v>82400</v>
      </c>
      <c r="AM104" s="1">
        <f t="shared" si="48"/>
        <v>82000</v>
      </c>
      <c r="AN104" s="1">
        <f t="shared" si="49"/>
        <v>56100</v>
      </c>
      <c r="AO104" s="1">
        <f t="shared" si="46"/>
        <v>42500</v>
      </c>
      <c r="AP104" s="1">
        <f t="shared" si="44"/>
        <v>29200</v>
      </c>
    </row>
    <row r="105" spans="1:46" x14ac:dyDescent="0.2">
      <c r="A105" s="1" t="s">
        <v>805</v>
      </c>
      <c r="B105" s="3">
        <v>69</v>
      </c>
      <c r="C105" s="7" t="s">
        <v>403</v>
      </c>
      <c r="D105" s="7" t="s">
        <v>806</v>
      </c>
      <c r="E105" s="7" t="s">
        <v>807</v>
      </c>
      <c r="F105" s="7" t="s">
        <v>395</v>
      </c>
      <c r="G105" s="7" t="s">
        <v>809</v>
      </c>
      <c r="H105" s="7" t="s">
        <v>454</v>
      </c>
      <c r="I105" s="7" t="s">
        <v>184</v>
      </c>
      <c r="J105" s="7" t="s">
        <v>277</v>
      </c>
      <c r="K105" s="5"/>
      <c r="L105" s="5"/>
      <c r="M105" s="5"/>
      <c r="N105" s="7" t="s">
        <v>217</v>
      </c>
      <c r="O105" s="2"/>
      <c r="P105" s="1" t="s">
        <v>811</v>
      </c>
      <c r="AE105" s="1">
        <f t="shared" si="36"/>
        <v>37400</v>
      </c>
      <c r="AF105" s="1">
        <f t="shared" si="37"/>
        <v>40500</v>
      </c>
      <c r="AG105" s="1">
        <f t="shared" si="38"/>
        <v>41500</v>
      </c>
      <c r="AH105" s="1">
        <f t="shared" si="39"/>
        <v>45000</v>
      </c>
      <c r="AI105" s="1">
        <f t="shared" si="40"/>
        <v>41600</v>
      </c>
      <c r="AJ105" s="1">
        <f t="shared" si="41"/>
        <v>27600</v>
      </c>
      <c r="AK105" s="1">
        <f t="shared" si="42"/>
        <v>14200</v>
      </c>
      <c r="AL105" s="1">
        <f t="shared" si="43"/>
        <v>12600</v>
      </c>
      <c r="AM105" s="1">
        <v>0</v>
      </c>
      <c r="AN105" s="1">
        <v>0</v>
      </c>
      <c r="AO105" s="1">
        <v>0</v>
      </c>
      <c r="AP105" s="1">
        <f t="shared" si="44"/>
        <v>3200</v>
      </c>
    </row>
    <row r="106" spans="1:46" x14ac:dyDescent="0.2">
      <c r="A106" s="1" t="s">
        <v>1777</v>
      </c>
      <c r="B106" s="3">
        <v>69</v>
      </c>
      <c r="C106" s="7" t="s">
        <v>148</v>
      </c>
      <c r="D106" s="7" t="s">
        <v>294</v>
      </c>
      <c r="E106" s="7" t="s">
        <v>916</v>
      </c>
      <c r="F106" s="7" t="s">
        <v>146</v>
      </c>
      <c r="G106" s="7" t="s">
        <v>208</v>
      </c>
      <c r="H106" s="7" t="s">
        <v>143</v>
      </c>
      <c r="I106" s="7" t="s">
        <v>455</v>
      </c>
      <c r="J106" s="5"/>
      <c r="K106" s="5"/>
      <c r="L106" s="5"/>
      <c r="M106" s="5"/>
      <c r="N106" s="5"/>
      <c r="O106" s="2"/>
      <c r="P106" s="1" t="s">
        <v>1778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1">
        <f t="shared" si="36"/>
        <v>28400</v>
      </c>
      <c r="AF106" s="1">
        <f t="shared" si="37"/>
        <v>30800</v>
      </c>
      <c r="AG106" s="1">
        <f t="shared" si="38"/>
        <v>32000</v>
      </c>
      <c r="AH106" s="1">
        <f t="shared" si="39"/>
        <v>31200</v>
      </c>
      <c r="AI106" s="1">
        <f t="shared" si="40"/>
        <v>18200</v>
      </c>
      <c r="AJ106" s="1">
        <f t="shared" si="41"/>
        <v>6600</v>
      </c>
      <c r="AK106" s="1">
        <f t="shared" si="42"/>
        <v>2600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R106" s="2"/>
      <c r="AS106" s="2"/>
      <c r="AT106" s="3">
        <v>1972</v>
      </c>
    </row>
    <row r="107" spans="1:46" x14ac:dyDescent="0.2">
      <c r="A107" s="1" t="s">
        <v>1448</v>
      </c>
      <c r="B107" s="3">
        <v>78</v>
      </c>
      <c r="C107" s="7" t="s">
        <v>330</v>
      </c>
      <c r="D107" s="7" t="s">
        <v>404</v>
      </c>
      <c r="E107" s="7" t="s">
        <v>147</v>
      </c>
      <c r="F107" s="7" t="s">
        <v>179</v>
      </c>
      <c r="G107" s="7" t="s">
        <v>117</v>
      </c>
      <c r="H107" s="7" t="s">
        <v>61</v>
      </c>
      <c r="I107" s="7" t="s">
        <v>364</v>
      </c>
      <c r="J107" s="7" t="s">
        <v>803</v>
      </c>
      <c r="K107" s="5"/>
      <c r="L107" s="5"/>
      <c r="M107" s="5"/>
      <c r="N107" s="7" t="s">
        <v>573</v>
      </c>
      <c r="O107" s="2"/>
      <c r="P107" s="1" t="s">
        <v>1449</v>
      </c>
      <c r="Q107" t="str">
        <f>MID(P107,18,LEN(P107))</f>
        <v>Mantes-la-Jolie</v>
      </c>
      <c r="R107">
        <v>19200</v>
      </c>
      <c r="S107">
        <v>19100</v>
      </c>
      <c r="T107">
        <v>17400</v>
      </c>
      <c r="U107">
        <v>16700</v>
      </c>
      <c r="V107">
        <v>14600</v>
      </c>
      <c r="W107">
        <v>10300</v>
      </c>
      <c r="X107">
        <v>6700</v>
      </c>
      <c r="Y107">
        <v>5800</v>
      </c>
      <c r="Z107">
        <v>0</v>
      </c>
      <c r="AA107">
        <v>0</v>
      </c>
      <c r="AB107">
        <v>0</v>
      </c>
      <c r="AC107">
        <v>1900</v>
      </c>
      <c r="AE107" s="1">
        <f t="shared" si="36"/>
        <v>19200</v>
      </c>
      <c r="AF107" s="1">
        <f t="shared" si="37"/>
        <v>19100</v>
      </c>
      <c r="AG107" s="1">
        <f t="shared" si="38"/>
        <v>17400</v>
      </c>
      <c r="AH107" s="1">
        <f t="shared" si="39"/>
        <v>16700</v>
      </c>
      <c r="AI107" s="1">
        <f t="shared" si="40"/>
        <v>14600</v>
      </c>
      <c r="AJ107" s="1">
        <f t="shared" si="41"/>
        <v>10300</v>
      </c>
      <c r="AK107" s="1">
        <f t="shared" si="42"/>
        <v>6700</v>
      </c>
      <c r="AL107" s="1">
        <f t="shared" si="43"/>
        <v>5800</v>
      </c>
      <c r="AM107" s="1">
        <v>0</v>
      </c>
      <c r="AN107" s="1">
        <v>0</v>
      </c>
      <c r="AO107" s="1">
        <v>0</v>
      </c>
      <c r="AP107" s="1">
        <f t="shared" si="44"/>
        <v>1900</v>
      </c>
    </row>
    <row r="108" spans="1:46" x14ac:dyDescent="0.2">
      <c r="A108" s="1" t="s">
        <v>89</v>
      </c>
      <c r="B108" s="3">
        <v>13</v>
      </c>
      <c r="C108" s="7" t="s">
        <v>90</v>
      </c>
      <c r="D108" s="7" t="s">
        <v>91</v>
      </c>
      <c r="E108" s="7" t="s">
        <v>92</v>
      </c>
      <c r="F108" s="7" t="s">
        <v>93</v>
      </c>
      <c r="G108" s="7" t="s">
        <v>94</v>
      </c>
      <c r="H108" s="7" t="s">
        <v>95</v>
      </c>
      <c r="I108" s="7" t="s">
        <v>96</v>
      </c>
      <c r="J108" s="7" t="s">
        <v>97</v>
      </c>
      <c r="K108" s="7" t="s">
        <v>99</v>
      </c>
      <c r="L108" s="7" t="s">
        <v>101</v>
      </c>
      <c r="M108" s="7" t="s">
        <v>102</v>
      </c>
      <c r="N108" s="7" t="s">
        <v>103</v>
      </c>
      <c r="O108" s="2"/>
      <c r="P108" s="1" t="s">
        <v>106</v>
      </c>
      <c r="Q108" t="str">
        <f>MID(P108,18,LEN(P108))</f>
        <v>Marseille</v>
      </c>
      <c r="R108">
        <f>SUM(AE108:AE112)</f>
        <v>291100</v>
      </c>
      <c r="S108">
        <f t="shared" ref="S108:AC108" si="52">SUM(AF108:AF112)</f>
        <v>275400</v>
      </c>
      <c r="T108">
        <f t="shared" si="52"/>
        <v>259100</v>
      </c>
      <c r="U108">
        <f t="shared" si="52"/>
        <v>225900</v>
      </c>
      <c r="V108">
        <f t="shared" si="52"/>
        <v>170700</v>
      </c>
      <c r="W108">
        <f t="shared" si="52"/>
        <v>130300</v>
      </c>
      <c r="X108">
        <f t="shared" si="52"/>
        <v>94800</v>
      </c>
      <c r="Y108">
        <f t="shared" si="52"/>
        <v>79100</v>
      </c>
      <c r="Z108">
        <f t="shared" si="52"/>
        <v>38300</v>
      </c>
      <c r="AA108">
        <f t="shared" si="52"/>
        <v>30000</v>
      </c>
      <c r="AB108">
        <f t="shared" si="52"/>
        <v>29800</v>
      </c>
      <c r="AC108">
        <f t="shared" si="52"/>
        <v>47200</v>
      </c>
      <c r="AD108" s="1"/>
      <c r="AE108" s="1">
        <f t="shared" si="36"/>
        <v>134200</v>
      </c>
      <c r="AF108" s="1">
        <f t="shared" si="37"/>
        <v>123800</v>
      </c>
      <c r="AG108" s="1">
        <f t="shared" si="38"/>
        <v>124600</v>
      </c>
      <c r="AH108" s="1">
        <f t="shared" si="39"/>
        <v>114000</v>
      </c>
      <c r="AI108" s="1">
        <f t="shared" si="40"/>
        <v>89600</v>
      </c>
      <c r="AJ108" s="1">
        <f t="shared" si="41"/>
        <v>72700</v>
      </c>
      <c r="AK108" s="1">
        <f t="shared" si="42"/>
        <v>54200</v>
      </c>
      <c r="AL108" s="1">
        <f t="shared" si="43"/>
        <v>46100</v>
      </c>
      <c r="AM108" s="1">
        <f t="shared" si="48"/>
        <v>38300</v>
      </c>
      <c r="AN108" s="1">
        <f t="shared" si="49"/>
        <v>30000</v>
      </c>
      <c r="AO108" s="1">
        <f t="shared" si="46"/>
        <v>29800</v>
      </c>
      <c r="AP108" s="1">
        <f t="shared" si="44"/>
        <v>29400</v>
      </c>
      <c r="AR108" s="1" t="s">
        <v>107</v>
      </c>
      <c r="AS108" s="3">
        <v>177</v>
      </c>
      <c r="AT108" s="1" t="s">
        <v>108</v>
      </c>
    </row>
    <row r="109" spans="1:46" x14ac:dyDescent="0.2">
      <c r="A109" s="1" t="s">
        <v>456</v>
      </c>
      <c r="B109" s="3">
        <v>13</v>
      </c>
      <c r="C109" s="7" t="s">
        <v>448</v>
      </c>
      <c r="D109" s="7" t="s">
        <v>457</v>
      </c>
      <c r="E109" s="7" t="s">
        <v>458</v>
      </c>
      <c r="F109" s="7" t="s">
        <v>135</v>
      </c>
      <c r="G109" s="7" t="s">
        <v>207</v>
      </c>
      <c r="H109" s="7" t="s">
        <v>177</v>
      </c>
      <c r="I109" s="7" t="s">
        <v>58</v>
      </c>
      <c r="J109" s="7" t="s">
        <v>212</v>
      </c>
      <c r="K109" s="5"/>
      <c r="L109" s="5"/>
      <c r="M109" s="5"/>
      <c r="N109" s="7" t="s">
        <v>121</v>
      </c>
      <c r="O109" s="2"/>
      <c r="P109" s="1" t="s">
        <v>106</v>
      </c>
      <c r="AE109" s="1">
        <f t="shared" si="36"/>
        <v>42600</v>
      </c>
      <c r="AF109" s="1">
        <f t="shared" si="37"/>
        <v>41200</v>
      </c>
      <c r="AG109" s="1">
        <f t="shared" si="38"/>
        <v>38600</v>
      </c>
      <c r="AH109" s="1">
        <f t="shared" si="39"/>
        <v>33600</v>
      </c>
      <c r="AI109" s="1">
        <f t="shared" si="40"/>
        <v>27900</v>
      </c>
      <c r="AJ109" s="1">
        <f t="shared" si="41"/>
        <v>21900</v>
      </c>
      <c r="AK109" s="1">
        <f t="shared" si="42"/>
        <v>17600</v>
      </c>
      <c r="AL109" s="1">
        <f t="shared" si="43"/>
        <v>16100</v>
      </c>
      <c r="AM109" s="1">
        <v>0</v>
      </c>
      <c r="AN109" s="1">
        <v>0</v>
      </c>
      <c r="AO109" s="1">
        <v>0</v>
      </c>
      <c r="AP109" s="1">
        <f t="shared" si="44"/>
        <v>8700</v>
      </c>
      <c r="AR109" s="1" t="s">
        <v>460</v>
      </c>
      <c r="AS109" s="3">
        <v>102</v>
      </c>
    </row>
    <row r="110" spans="1:46" x14ac:dyDescent="0.2">
      <c r="A110" s="1" t="s">
        <v>1452</v>
      </c>
      <c r="B110" s="3">
        <v>13</v>
      </c>
      <c r="C110" s="7" t="s">
        <v>274</v>
      </c>
      <c r="D110" s="7" t="s">
        <v>206</v>
      </c>
      <c r="E110" s="7" t="s">
        <v>146</v>
      </c>
      <c r="F110" s="7" t="s">
        <v>603</v>
      </c>
      <c r="G110" s="7" t="s">
        <v>408</v>
      </c>
      <c r="H110" s="7" t="s">
        <v>464</v>
      </c>
      <c r="I110" s="7" t="s">
        <v>467</v>
      </c>
      <c r="J110" s="7" t="s">
        <v>873</v>
      </c>
      <c r="K110" s="5"/>
      <c r="L110" s="5"/>
      <c r="M110" s="5"/>
      <c r="N110" s="7" t="s">
        <v>573</v>
      </c>
      <c r="O110" s="2"/>
      <c r="P110" s="1" t="s">
        <v>106</v>
      </c>
      <c r="AE110" s="1">
        <f t="shared" si="36"/>
        <v>34000</v>
      </c>
      <c r="AF110" s="1">
        <f t="shared" si="37"/>
        <v>32300</v>
      </c>
      <c r="AG110" s="1">
        <f t="shared" si="38"/>
        <v>31200</v>
      </c>
      <c r="AH110" s="1">
        <f t="shared" si="39"/>
        <v>26500</v>
      </c>
      <c r="AI110" s="1">
        <f t="shared" si="40"/>
        <v>20200</v>
      </c>
      <c r="AJ110" s="1">
        <f t="shared" si="41"/>
        <v>10800</v>
      </c>
      <c r="AK110" s="1">
        <f t="shared" si="42"/>
        <v>5300</v>
      </c>
      <c r="AL110" s="1">
        <f t="shared" si="43"/>
        <v>4300</v>
      </c>
      <c r="AM110" s="1">
        <v>0</v>
      </c>
      <c r="AN110" s="1">
        <v>0</v>
      </c>
      <c r="AO110" s="1">
        <v>0</v>
      </c>
      <c r="AP110" s="1">
        <f t="shared" si="44"/>
        <v>1900</v>
      </c>
      <c r="AR110" s="2"/>
      <c r="AS110" s="3">
        <v>5</v>
      </c>
    </row>
    <row r="111" spans="1:46" x14ac:dyDescent="0.2">
      <c r="A111" s="1" t="s">
        <v>1474</v>
      </c>
      <c r="B111" s="3">
        <v>13</v>
      </c>
      <c r="C111" s="7" t="s">
        <v>545</v>
      </c>
      <c r="D111" s="7" t="s">
        <v>599</v>
      </c>
      <c r="E111" s="7" t="s">
        <v>196</v>
      </c>
      <c r="F111" s="7" t="s">
        <v>1087</v>
      </c>
      <c r="G111" s="7" t="s">
        <v>207</v>
      </c>
      <c r="H111" s="7" t="s">
        <v>332</v>
      </c>
      <c r="I111" s="7" t="s">
        <v>51</v>
      </c>
      <c r="J111" s="7" t="s">
        <v>587</v>
      </c>
      <c r="K111" s="5"/>
      <c r="L111" s="5"/>
      <c r="M111" s="5"/>
      <c r="N111" s="7" t="s">
        <v>385</v>
      </c>
      <c r="O111" s="2"/>
      <c r="P111" s="1" t="s">
        <v>106</v>
      </c>
      <c r="AE111" s="1">
        <f t="shared" si="36"/>
        <v>43500</v>
      </c>
      <c r="AF111" s="1">
        <f t="shared" si="37"/>
        <v>42700</v>
      </c>
      <c r="AG111" s="1">
        <f t="shared" si="38"/>
        <v>42000</v>
      </c>
      <c r="AH111" s="1">
        <f t="shared" si="39"/>
        <v>38400</v>
      </c>
      <c r="AI111" s="1">
        <f t="shared" si="40"/>
        <v>27900</v>
      </c>
      <c r="AJ111" s="1">
        <f t="shared" si="41"/>
        <v>21500</v>
      </c>
      <c r="AK111" s="1">
        <f t="shared" si="42"/>
        <v>15200</v>
      </c>
      <c r="AL111" s="1">
        <f t="shared" si="43"/>
        <v>11300</v>
      </c>
      <c r="AM111" s="1">
        <v>0</v>
      </c>
      <c r="AN111" s="1">
        <v>0</v>
      </c>
      <c r="AO111" s="1">
        <v>0</v>
      </c>
      <c r="AP111" s="1">
        <f t="shared" si="44"/>
        <v>6300</v>
      </c>
      <c r="AR111" s="1" t="s">
        <v>1476</v>
      </c>
      <c r="AS111" s="3">
        <v>0</v>
      </c>
    </row>
    <row r="112" spans="1:46" x14ac:dyDescent="0.2">
      <c r="A112" s="1" t="s">
        <v>2141</v>
      </c>
      <c r="B112" s="3">
        <v>13</v>
      </c>
      <c r="C112" s="7" t="s">
        <v>908</v>
      </c>
      <c r="D112" s="7" t="s">
        <v>837</v>
      </c>
      <c r="E112" s="7" t="s">
        <v>416</v>
      </c>
      <c r="F112" s="7" t="s">
        <v>152</v>
      </c>
      <c r="G112" s="7" t="s">
        <v>350</v>
      </c>
      <c r="H112" s="7" t="s">
        <v>508</v>
      </c>
      <c r="I112" s="7" t="s">
        <v>504</v>
      </c>
      <c r="J112" s="7" t="s">
        <v>319</v>
      </c>
      <c r="K112" s="5"/>
      <c r="L112" s="5"/>
      <c r="M112" s="5"/>
      <c r="N112" s="7" t="s">
        <v>228</v>
      </c>
      <c r="O112" s="2"/>
      <c r="P112" s="1" t="s">
        <v>106</v>
      </c>
      <c r="AE112" s="1">
        <f t="shared" si="36"/>
        <v>36800</v>
      </c>
      <c r="AF112" s="1">
        <f t="shared" si="37"/>
        <v>35400</v>
      </c>
      <c r="AG112" s="1">
        <f t="shared" si="38"/>
        <v>22700</v>
      </c>
      <c r="AH112" s="1">
        <f t="shared" si="39"/>
        <v>13400</v>
      </c>
      <c r="AI112" s="1">
        <f t="shared" si="40"/>
        <v>5100</v>
      </c>
      <c r="AJ112" s="1">
        <f t="shared" si="41"/>
        <v>3400</v>
      </c>
      <c r="AK112" s="1">
        <f t="shared" si="42"/>
        <v>2500</v>
      </c>
      <c r="AL112" s="1">
        <f t="shared" si="43"/>
        <v>1300</v>
      </c>
      <c r="AM112" s="1">
        <v>0</v>
      </c>
      <c r="AN112" s="1">
        <v>0</v>
      </c>
      <c r="AO112" s="1">
        <v>0</v>
      </c>
      <c r="AP112" s="1">
        <f t="shared" si="44"/>
        <v>900</v>
      </c>
      <c r="AR112" s="1" t="s">
        <v>2142</v>
      </c>
      <c r="AS112" s="3">
        <v>25</v>
      </c>
    </row>
    <row r="113" spans="1:46" x14ac:dyDescent="0.2">
      <c r="A113" s="1" t="s">
        <v>1270</v>
      </c>
      <c r="B113" s="3">
        <v>59</v>
      </c>
      <c r="C113" s="7" t="s">
        <v>209</v>
      </c>
      <c r="D113" s="7" t="s">
        <v>58</v>
      </c>
      <c r="E113" s="7" t="s">
        <v>699</v>
      </c>
      <c r="F113" s="7" t="s">
        <v>330</v>
      </c>
      <c r="G113" s="7" t="s">
        <v>517</v>
      </c>
      <c r="H113" s="7" t="s">
        <v>551</v>
      </c>
      <c r="I113" s="7" t="s">
        <v>209</v>
      </c>
      <c r="J113" s="7" t="s">
        <v>184</v>
      </c>
      <c r="K113" s="5"/>
      <c r="L113" s="5"/>
      <c r="M113" s="7" t="s">
        <v>49</v>
      </c>
      <c r="N113" s="7" t="s">
        <v>486</v>
      </c>
      <c r="O113" s="2"/>
      <c r="P113" s="1" t="s">
        <v>1271</v>
      </c>
      <c r="Q113" t="str">
        <f>MID(P113,18,LEN(P113))</f>
        <v>Maubeuge</v>
      </c>
      <c r="R113">
        <v>16000</v>
      </c>
      <c r="S113">
        <v>17600</v>
      </c>
      <c r="T113">
        <v>18500</v>
      </c>
      <c r="U113">
        <v>19200</v>
      </c>
      <c r="V113">
        <v>17900</v>
      </c>
      <c r="W113">
        <v>18600</v>
      </c>
      <c r="X113">
        <v>16000</v>
      </c>
      <c r="Y113">
        <v>14200</v>
      </c>
      <c r="Z113">
        <v>0</v>
      </c>
      <c r="AA113">
        <v>0</v>
      </c>
      <c r="AB113">
        <v>15100</v>
      </c>
      <c r="AC113">
        <v>12500</v>
      </c>
      <c r="AE113" s="1">
        <f t="shared" si="36"/>
        <v>16000</v>
      </c>
      <c r="AF113" s="1">
        <f t="shared" si="37"/>
        <v>17600</v>
      </c>
      <c r="AG113" s="1">
        <f t="shared" si="38"/>
        <v>18500</v>
      </c>
      <c r="AH113" s="1">
        <f t="shared" si="39"/>
        <v>19200</v>
      </c>
      <c r="AI113" s="1">
        <f t="shared" si="40"/>
        <v>17900</v>
      </c>
      <c r="AJ113" s="1">
        <f t="shared" si="41"/>
        <v>18600</v>
      </c>
      <c r="AK113" s="1">
        <f t="shared" si="42"/>
        <v>16000</v>
      </c>
      <c r="AL113" s="1">
        <f t="shared" si="43"/>
        <v>14200</v>
      </c>
      <c r="AM113" s="1">
        <v>0</v>
      </c>
      <c r="AN113" s="1">
        <v>0</v>
      </c>
      <c r="AO113" s="1">
        <f t="shared" si="46"/>
        <v>15100</v>
      </c>
      <c r="AP113" s="1">
        <f t="shared" si="44"/>
        <v>12500</v>
      </c>
    </row>
    <row r="114" spans="1:46" x14ac:dyDescent="0.2">
      <c r="A114" s="1" t="s">
        <v>1093</v>
      </c>
      <c r="B114" s="3">
        <v>77</v>
      </c>
      <c r="C114" s="7" t="s">
        <v>44</v>
      </c>
      <c r="D114" s="7" t="s">
        <v>611</v>
      </c>
      <c r="E114" s="7" t="s">
        <v>617</v>
      </c>
      <c r="F114" s="7" t="s">
        <v>397</v>
      </c>
      <c r="G114" s="7" t="s">
        <v>622</v>
      </c>
      <c r="H114" s="7" t="s">
        <v>61</v>
      </c>
      <c r="I114" s="7" t="s">
        <v>216</v>
      </c>
      <c r="J114" s="7" t="s">
        <v>929</v>
      </c>
      <c r="K114" s="5"/>
      <c r="L114" s="5"/>
      <c r="M114" s="5"/>
      <c r="N114" s="7" t="s">
        <v>676</v>
      </c>
      <c r="O114" s="2"/>
      <c r="P114" s="1" t="s">
        <v>1094</v>
      </c>
      <c r="Q114" t="str">
        <f>MID(P114,18,LEN(P114))</f>
        <v>Melun</v>
      </c>
      <c r="R114">
        <f>SUM(AE114:AE115)</f>
        <v>41900</v>
      </c>
      <c r="S114">
        <f t="shared" ref="S114:AC114" si="53">SUM(AF114:AF115)</f>
        <v>42000</v>
      </c>
      <c r="T114">
        <f t="shared" si="53"/>
        <v>33800</v>
      </c>
      <c r="U114">
        <f t="shared" si="53"/>
        <v>29900</v>
      </c>
      <c r="V114">
        <f t="shared" si="53"/>
        <v>16500</v>
      </c>
      <c r="W114">
        <f t="shared" si="53"/>
        <v>11700</v>
      </c>
      <c r="X114">
        <f t="shared" si="53"/>
        <v>8300</v>
      </c>
      <c r="Y114">
        <f t="shared" si="53"/>
        <v>6900</v>
      </c>
      <c r="Z114">
        <f t="shared" si="53"/>
        <v>0</v>
      </c>
      <c r="AA114">
        <f t="shared" si="53"/>
        <v>0</v>
      </c>
      <c r="AB114">
        <f t="shared" si="53"/>
        <v>0</v>
      </c>
      <c r="AC114">
        <f t="shared" si="53"/>
        <v>2500</v>
      </c>
      <c r="AE114" s="1">
        <f t="shared" si="36"/>
        <v>20700</v>
      </c>
      <c r="AF114" s="1">
        <f t="shared" si="37"/>
        <v>21100</v>
      </c>
      <c r="AG114" s="1">
        <f t="shared" si="38"/>
        <v>19900</v>
      </c>
      <c r="AH114" s="1">
        <f t="shared" si="39"/>
        <v>19800</v>
      </c>
      <c r="AI114" s="1">
        <f t="shared" si="40"/>
        <v>12100</v>
      </c>
      <c r="AJ114" s="1">
        <f t="shared" si="41"/>
        <v>10300</v>
      </c>
      <c r="AK114" s="1">
        <f t="shared" si="42"/>
        <v>7100</v>
      </c>
      <c r="AL114" s="1">
        <f t="shared" si="43"/>
        <v>5900</v>
      </c>
      <c r="AM114" s="1">
        <v>0</v>
      </c>
      <c r="AN114" s="1">
        <v>0</v>
      </c>
      <c r="AO114" s="1">
        <v>0</v>
      </c>
      <c r="AP114" s="1">
        <f t="shared" si="44"/>
        <v>1700</v>
      </c>
    </row>
    <row r="115" spans="1:46" x14ac:dyDescent="0.2">
      <c r="A115" s="1" t="s">
        <v>1485</v>
      </c>
      <c r="B115" s="3">
        <v>77</v>
      </c>
      <c r="C115" s="7" t="s">
        <v>141</v>
      </c>
      <c r="D115" s="7" t="s">
        <v>199</v>
      </c>
      <c r="E115" s="7" t="s">
        <v>482</v>
      </c>
      <c r="F115" s="7" t="s">
        <v>552</v>
      </c>
      <c r="G115" s="7" t="s">
        <v>572</v>
      </c>
      <c r="H115" s="7" t="s">
        <v>810</v>
      </c>
      <c r="I115" s="7" t="s">
        <v>226</v>
      </c>
      <c r="J115" s="7" t="s">
        <v>380</v>
      </c>
      <c r="K115" s="5"/>
      <c r="L115" s="5"/>
      <c r="M115" s="5"/>
      <c r="N115" s="7" t="s">
        <v>56</v>
      </c>
      <c r="O115" s="2"/>
      <c r="P115" s="1" t="s">
        <v>1094</v>
      </c>
      <c r="AE115" s="1">
        <f t="shared" si="36"/>
        <v>21200</v>
      </c>
      <c r="AF115" s="1">
        <f t="shared" si="37"/>
        <v>20900</v>
      </c>
      <c r="AG115" s="1">
        <f t="shared" si="38"/>
        <v>13900</v>
      </c>
      <c r="AH115" s="1">
        <f t="shared" si="39"/>
        <v>10100</v>
      </c>
      <c r="AI115" s="1">
        <f t="shared" si="40"/>
        <v>4400</v>
      </c>
      <c r="AJ115" s="1">
        <f t="shared" si="41"/>
        <v>1400</v>
      </c>
      <c r="AK115" s="1">
        <f t="shared" si="42"/>
        <v>1200</v>
      </c>
      <c r="AL115" s="1">
        <f t="shared" si="43"/>
        <v>1000</v>
      </c>
      <c r="AM115" s="1">
        <v>0</v>
      </c>
      <c r="AN115" s="1">
        <v>0</v>
      </c>
      <c r="AO115" s="1">
        <v>0</v>
      </c>
      <c r="AP115" s="1">
        <f t="shared" si="44"/>
        <v>800</v>
      </c>
    </row>
    <row r="116" spans="1:46" x14ac:dyDescent="0.2">
      <c r="A116" s="1" t="s">
        <v>1537</v>
      </c>
      <c r="B116" s="3">
        <v>57</v>
      </c>
      <c r="C116" s="7" t="s">
        <v>112</v>
      </c>
      <c r="D116" s="7" t="s">
        <v>112</v>
      </c>
      <c r="E116" s="7" t="s">
        <v>326</v>
      </c>
      <c r="F116" s="7" t="s">
        <v>432</v>
      </c>
      <c r="G116" s="7" t="s">
        <v>359</v>
      </c>
      <c r="H116" s="7" t="s">
        <v>606</v>
      </c>
      <c r="I116" s="7" t="s">
        <v>40</v>
      </c>
      <c r="J116" s="7" t="s">
        <v>372</v>
      </c>
      <c r="K116" s="5"/>
      <c r="L116" s="5"/>
      <c r="M116" s="5"/>
      <c r="N116" s="7" t="s">
        <v>587</v>
      </c>
      <c r="O116" s="2"/>
      <c r="P116" s="1" t="s">
        <v>1538</v>
      </c>
      <c r="Q116" t="str">
        <f>MID(P116,18,LEN(P116))</f>
        <v>Metz</v>
      </c>
      <c r="R116">
        <v>23500</v>
      </c>
      <c r="S116">
        <v>23500</v>
      </c>
      <c r="T116">
        <v>23700</v>
      </c>
      <c r="U116">
        <v>25800</v>
      </c>
      <c r="V116">
        <v>24500</v>
      </c>
      <c r="W116">
        <v>24200</v>
      </c>
      <c r="X116">
        <v>19300</v>
      </c>
      <c r="Y116">
        <v>13100</v>
      </c>
      <c r="Z116">
        <v>0</v>
      </c>
      <c r="AA116">
        <v>0</v>
      </c>
      <c r="AB116">
        <v>0</v>
      </c>
      <c r="AC116">
        <v>11300</v>
      </c>
      <c r="AE116" s="1">
        <f t="shared" si="36"/>
        <v>23500</v>
      </c>
      <c r="AF116" s="1">
        <f t="shared" si="37"/>
        <v>23500</v>
      </c>
      <c r="AG116" s="1">
        <f t="shared" si="38"/>
        <v>23700</v>
      </c>
      <c r="AH116" s="1">
        <f t="shared" si="39"/>
        <v>25800</v>
      </c>
      <c r="AI116" s="1">
        <f t="shared" si="40"/>
        <v>24500</v>
      </c>
      <c r="AJ116" s="1">
        <f t="shared" si="41"/>
        <v>24200</v>
      </c>
      <c r="AK116" s="1">
        <f t="shared" si="42"/>
        <v>19300</v>
      </c>
      <c r="AL116" s="1">
        <f t="shared" si="43"/>
        <v>13100</v>
      </c>
      <c r="AM116" s="1">
        <v>0</v>
      </c>
      <c r="AN116" s="1">
        <v>0</v>
      </c>
      <c r="AO116" s="1">
        <v>0</v>
      </c>
      <c r="AP116" s="1">
        <f t="shared" si="44"/>
        <v>11300</v>
      </c>
    </row>
    <row r="117" spans="1:46" x14ac:dyDescent="0.2">
      <c r="A117" s="1" t="s">
        <v>1491</v>
      </c>
      <c r="B117" s="1">
        <v>6</v>
      </c>
      <c r="C117" s="7" t="s">
        <v>962</v>
      </c>
      <c r="D117" s="7" t="s">
        <v>917</v>
      </c>
      <c r="E117" s="7" t="s">
        <v>586</v>
      </c>
      <c r="F117" s="7" t="s">
        <v>81</v>
      </c>
      <c r="G117" s="7" t="s">
        <v>168</v>
      </c>
      <c r="H117" s="7" t="s">
        <v>331</v>
      </c>
      <c r="I117" s="7" t="s">
        <v>701</v>
      </c>
      <c r="J117" s="7" t="s">
        <v>482</v>
      </c>
      <c r="K117" s="5"/>
      <c r="L117" s="7" t="s">
        <v>551</v>
      </c>
      <c r="M117" s="7" t="s">
        <v>183</v>
      </c>
      <c r="N117" s="7" t="s">
        <v>215</v>
      </c>
      <c r="O117" s="2"/>
      <c r="P117" s="1" t="s">
        <v>1492</v>
      </c>
      <c r="Q117" t="str">
        <f>MID(P117,18,LEN(P117))</f>
        <v>Monaco</v>
      </c>
      <c r="R117" s="1">
        <v>28800</v>
      </c>
      <c r="S117" s="1">
        <v>29100</v>
      </c>
      <c r="T117" s="1">
        <v>25400</v>
      </c>
      <c r="U117" s="1">
        <v>25300</v>
      </c>
      <c r="V117" s="1">
        <v>25000</v>
      </c>
      <c r="W117" s="1">
        <v>20100</v>
      </c>
      <c r="X117" s="1">
        <v>17100</v>
      </c>
      <c r="Y117" s="1">
        <v>13900</v>
      </c>
      <c r="Z117" s="1">
        <v>0</v>
      </c>
      <c r="AA117" s="1">
        <v>18600</v>
      </c>
      <c r="AB117" s="1">
        <v>17800</v>
      </c>
      <c r="AC117" s="1">
        <v>10000</v>
      </c>
      <c r="AD117" s="1"/>
      <c r="AE117" s="1">
        <f t="shared" si="36"/>
        <v>28800</v>
      </c>
      <c r="AF117" s="1">
        <f t="shared" si="37"/>
        <v>29100</v>
      </c>
      <c r="AG117" s="1">
        <f t="shared" si="38"/>
        <v>25400</v>
      </c>
      <c r="AH117" s="1">
        <f t="shared" si="39"/>
        <v>25300</v>
      </c>
      <c r="AI117" s="1">
        <f t="shared" si="40"/>
        <v>25000</v>
      </c>
      <c r="AJ117" s="1">
        <f t="shared" si="41"/>
        <v>20100</v>
      </c>
      <c r="AK117" s="1">
        <f t="shared" si="42"/>
        <v>17100</v>
      </c>
      <c r="AL117" s="1">
        <f t="shared" si="43"/>
        <v>13900</v>
      </c>
      <c r="AM117" s="1">
        <v>0</v>
      </c>
      <c r="AN117" s="1">
        <f t="shared" si="49"/>
        <v>18600</v>
      </c>
      <c r="AO117" s="1">
        <f t="shared" si="46"/>
        <v>17800</v>
      </c>
      <c r="AP117" s="1">
        <f t="shared" si="44"/>
        <v>10000</v>
      </c>
      <c r="AR117" s="1" t="s">
        <v>1493</v>
      </c>
      <c r="AS117" s="3">
        <v>16</v>
      </c>
      <c r="AT117" s="1" t="s">
        <v>1155</v>
      </c>
    </row>
    <row r="118" spans="1:46" x14ac:dyDescent="0.2">
      <c r="A118" s="1" t="s">
        <v>489</v>
      </c>
      <c r="B118" s="3">
        <v>25</v>
      </c>
      <c r="C118" s="7" t="s">
        <v>336</v>
      </c>
      <c r="D118" s="7" t="s">
        <v>434</v>
      </c>
      <c r="E118" s="7" t="s">
        <v>58</v>
      </c>
      <c r="F118" s="7" t="s">
        <v>45</v>
      </c>
      <c r="G118" s="7" t="s">
        <v>213</v>
      </c>
      <c r="H118" s="7" t="s">
        <v>486</v>
      </c>
      <c r="I118" s="7" t="s">
        <v>61</v>
      </c>
      <c r="J118" s="7" t="s">
        <v>200</v>
      </c>
      <c r="K118" s="5"/>
      <c r="L118" s="5"/>
      <c r="M118" s="5"/>
      <c r="N118" s="7" t="s">
        <v>68</v>
      </c>
      <c r="O118" s="2"/>
      <c r="P118" s="1" t="s">
        <v>490</v>
      </c>
      <c r="Q118" t="str">
        <f>MID(P118,18,LEN(P118))</f>
        <v>Montbéliard</v>
      </c>
      <c r="R118">
        <f>SUM(AE118:AE119)</f>
        <v>28000</v>
      </c>
      <c r="S118">
        <f t="shared" ref="S118:AC118" si="54">SUM(AF118:AF119)</f>
        <v>29600</v>
      </c>
      <c r="T118">
        <f t="shared" si="54"/>
        <v>32000</v>
      </c>
      <c r="U118">
        <f t="shared" si="54"/>
        <v>33600</v>
      </c>
      <c r="V118">
        <f t="shared" si="54"/>
        <v>26400</v>
      </c>
      <c r="W118">
        <f t="shared" si="54"/>
        <v>23700</v>
      </c>
      <c r="X118">
        <f t="shared" si="54"/>
        <v>16000</v>
      </c>
      <c r="Y118">
        <f t="shared" si="54"/>
        <v>14300</v>
      </c>
      <c r="Z118">
        <f t="shared" si="54"/>
        <v>0</v>
      </c>
      <c r="AA118">
        <f t="shared" si="54"/>
        <v>0</v>
      </c>
      <c r="AB118">
        <f t="shared" si="54"/>
        <v>0</v>
      </c>
      <c r="AC118">
        <f t="shared" si="54"/>
        <v>10100</v>
      </c>
      <c r="AE118" s="1">
        <f t="shared" si="36"/>
        <v>15500</v>
      </c>
      <c r="AF118" s="1">
        <f t="shared" si="37"/>
        <v>16500</v>
      </c>
      <c r="AG118" s="1">
        <f t="shared" si="38"/>
        <v>17600</v>
      </c>
      <c r="AH118" s="1">
        <f t="shared" si="39"/>
        <v>18700</v>
      </c>
      <c r="AI118" s="1">
        <f t="shared" si="40"/>
        <v>13500</v>
      </c>
      <c r="AJ118" s="1">
        <f t="shared" si="41"/>
        <v>12500</v>
      </c>
      <c r="AK118" s="1">
        <f t="shared" si="42"/>
        <v>10300</v>
      </c>
      <c r="AL118" s="1">
        <f t="shared" si="43"/>
        <v>9000</v>
      </c>
      <c r="AM118" s="1">
        <v>0</v>
      </c>
      <c r="AN118" s="1">
        <v>0</v>
      </c>
      <c r="AO118" s="1">
        <v>0</v>
      </c>
      <c r="AP118" s="1">
        <f t="shared" si="44"/>
        <v>7300</v>
      </c>
      <c r="AR118" s="2"/>
      <c r="AS118" s="3">
        <v>322</v>
      </c>
    </row>
    <row r="119" spans="1:46" x14ac:dyDescent="0.2">
      <c r="A119" s="1" t="s">
        <v>2078</v>
      </c>
      <c r="B119" s="3">
        <v>25</v>
      </c>
      <c r="C119" s="7" t="s">
        <v>486</v>
      </c>
      <c r="D119" s="7" t="s">
        <v>372</v>
      </c>
      <c r="E119" s="7" t="s">
        <v>310</v>
      </c>
      <c r="F119" s="7" t="s">
        <v>362</v>
      </c>
      <c r="G119" s="7" t="s">
        <v>567</v>
      </c>
      <c r="H119" s="7" t="s">
        <v>607</v>
      </c>
      <c r="I119" s="7" t="s">
        <v>154</v>
      </c>
      <c r="J119" s="7" t="s">
        <v>467</v>
      </c>
      <c r="K119" s="5"/>
      <c r="L119" s="5"/>
      <c r="M119" s="5"/>
      <c r="N119" s="7" t="s">
        <v>328</v>
      </c>
      <c r="O119" s="2"/>
      <c r="P119" s="1" t="s">
        <v>490</v>
      </c>
      <c r="AE119" s="1">
        <f t="shared" si="36"/>
        <v>12500</v>
      </c>
      <c r="AF119" s="1">
        <f t="shared" si="37"/>
        <v>13100</v>
      </c>
      <c r="AG119" s="1">
        <f t="shared" si="38"/>
        <v>14400</v>
      </c>
      <c r="AH119" s="1">
        <f t="shared" si="39"/>
        <v>14900</v>
      </c>
      <c r="AI119" s="1">
        <f t="shared" si="40"/>
        <v>12900</v>
      </c>
      <c r="AJ119" s="1">
        <f t="shared" si="41"/>
        <v>11200</v>
      </c>
      <c r="AK119" s="1">
        <f t="shared" si="42"/>
        <v>5700</v>
      </c>
      <c r="AL119" s="1">
        <f t="shared" si="43"/>
        <v>5300</v>
      </c>
      <c r="AM119" s="1">
        <v>0</v>
      </c>
      <c r="AN119" s="1">
        <v>0</v>
      </c>
      <c r="AO119" s="1">
        <v>0</v>
      </c>
      <c r="AP119" s="1">
        <f t="shared" si="44"/>
        <v>2800</v>
      </c>
      <c r="AR119" s="2"/>
      <c r="AS119" s="3">
        <v>340</v>
      </c>
    </row>
    <row r="120" spans="1:46" x14ac:dyDescent="0.2">
      <c r="A120" s="1" t="s">
        <v>1307</v>
      </c>
      <c r="B120" s="3">
        <v>68</v>
      </c>
      <c r="C120" s="7" t="s">
        <v>362</v>
      </c>
      <c r="D120" s="7" t="s">
        <v>223</v>
      </c>
      <c r="E120" s="7" t="s">
        <v>222</v>
      </c>
      <c r="F120" s="7" t="s">
        <v>51</v>
      </c>
      <c r="G120" s="7" t="s">
        <v>465</v>
      </c>
      <c r="H120" s="7" t="s">
        <v>315</v>
      </c>
      <c r="I120" s="7" t="s">
        <v>991</v>
      </c>
      <c r="J120" s="7" t="s">
        <v>217</v>
      </c>
      <c r="K120" s="5"/>
      <c r="L120" s="5"/>
      <c r="M120" s="5"/>
      <c r="N120" s="7" t="s">
        <v>328</v>
      </c>
      <c r="O120" s="2"/>
      <c r="P120" s="1" t="s">
        <v>1308</v>
      </c>
      <c r="Q120" t="str">
        <f>MID(P120,18,LEN(P120))</f>
        <v>Mulhouse</v>
      </c>
      <c r="R120">
        <f>SUM(AE120:AE121)</f>
        <v>29900</v>
      </c>
      <c r="S120">
        <f t="shared" ref="S120:AC120" si="55">SUM(AF120:AF121)</f>
        <v>30200</v>
      </c>
      <c r="T120">
        <f t="shared" si="55"/>
        <v>29000</v>
      </c>
      <c r="U120">
        <f t="shared" si="55"/>
        <v>27800</v>
      </c>
      <c r="V120">
        <f t="shared" si="55"/>
        <v>20700</v>
      </c>
      <c r="W120">
        <f t="shared" si="55"/>
        <v>16100</v>
      </c>
      <c r="X120">
        <f t="shared" si="55"/>
        <v>12400</v>
      </c>
      <c r="Y120">
        <f t="shared" si="55"/>
        <v>9400</v>
      </c>
      <c r="Z120">
        <f t="shared" si="55"/>
        <v>0</v>
      </c>
      <c r="AA120">
        <f t="shared" si="55"/>
        <v>0</v>
      </c>
      <c r="AB120">
        <f t="shared" si="55"/>
        <v>0</v>
      </c>
      <c r="AC120">
        <f t="shared" si="55"/>
        <v>4700</v>
      </c>
      <c r="AE120" s="1">
        <f t="shared" si="36"/>
        <v>14900</v>
      </c>
      <c r="AF120" s="1">
        <f t="shared" si="37"/>
        <v>15900</v>
      </c>
      <c r="AG120" s="1">
        <f t="shared" si="38"/>
        <v>15600</v>
      </c>
      <c r="AH120" s="1">
        <f t="shared" si="39"/>
        <v>15200</v>
      </c>
      <c r="AI120" s="1">
        <f t="shared" si="40"/>
        <v>10600</v>
      </c>
      <c r="AJ120" s="1">
        <f t="shared" si="41"/>
        <v>6800</v>
      </c>
      <c r="AK120" s="1">
        <f t="shared" si="42"/>
        <v>3800</v>
      </c>
      <c r="AL120" s="1">
        <f t="shared" si="43"/>
        <v>3200</v>
      </c>
      <c r="AM120" s="1">
        <v>0</v>
      </c>
      <c r="AN120" s="1">
        <v>0</v>
      </c>
      <c r="AO120" s="1">
        <v>0</v>
      </c>
      <c r="AP120" s="1">
        <f t="shared" si="44"/>
        <v>2800</v>
      </c>
    </row>
    <row r="121" spans="1:46" x14ac:dyDescent="0.2">
      <c r="A121" s="1" t="s">
        <v>2150</v>
      </c>
      <c r="B121" s="3">
        <v>68</v>
      </c>
      <c r="C121" s="7" t="s">
        <v>296</v>
      </c>
      <c r="D121" s="7" t="s">
        <v>369</v>
      </c>
      <c r="E121" s="7" t="s">
        <v>152</v>
      </c>
      <c r="F121" s="7" t="s">
        <v>277</v>
      </c>
      <c r="G121" s="7" t="s">
        <v>552</v>
      </c>
      <c r="H121" s="7" t="s">
        <v>373</v>
      </c>
      <c r="I121" s="7" t="s">
        <v>506</v>
      </c>
      <c r="J121" s="7" t="s">
        <v>155</v>
      </c>
      <c r="K121" s="5"/>
      <c r="L121" s="5"/>
      <c r="M121" s="5"/>
      <c r="N121" s="7" t="s">
        <v>573</v>
      </c>
      <c r="O121" s="2"/>
      <c r="P121" s="1" t="s">
        <v>1308</v>
      </c>
      <c r="AE121" s="1">
        <f t="shared" si="36"/>
        <v>15000</v>
      </c>
      <c r="AF121" s="1">
        <f t="shared" si="37"/>
        <v>14300</v>
      </c>
      <c r="AG121" s="1">
        <f t="shared" si="38"/>
        <v>13400</v>
      </c>
      <c r="AH121" s="1">
        <f t="shared" si="39"/>
        <v>12600</v>
      </c>
      <c r="AI121" s="1">
        <f t="shared" si="40"/>
        <v>10100</v>
      </c>
      <c r="AJ121" s="1">
        <f t="shared" si="41"/>
        <v>9300</v>
      </c>
      <c r="AK121" s="1">
        <f t="shared" si="42"/>
        <v>8600</v>
      </c>
      <c r="AL121" s="1">
        <f t="shared" si="43"/>
        <v>6200</v>
      </c>
      <c r="AM121" s="1">
        <v>0</v>
      </c>
      <c r="AN121" s="1">
        <v>0</v>
      </c>
      <c r="AO121" s="1">
        <v>0</v>
      </c>
      <c r="AP121" s="1">
        <f t="shared" si="44"/>
        <v>1900</v>
      </c>
    </row>
    <row r="122" spans="1:46" x14ac:dyDescent="0.2">
      <c r="A122" s="1" t="s">
        <v>732</v>
      </c>
      <c r="B122" s="3">
        <v>44</v>
      </c>
      <c r="C122" s="7" t="s">
        <v>222</v>
      </c>
      <c r="D122" s="7" t="s">
        <v>49</v>
      </c>
      <c r="E122" s="7" t="s">
        <v>327</v>
      </c>
      <c r="F122" s="7" t="s">
        <v>615</v>
      </c>
      <c r="G122" s="7" t="s">
        <v>215</v>
      </c>
      <c r="H122" s="7" t="s">
        <v>120</v>
      </c>
      <c r="I122" s="7" t="s">
        <v>507</v>
      </c>
      <c r="J122" s="7" t="s">
        <v>733</v>
      </c>
      <c r="K122" s="5"/>
      <c r="L122" s="5"/>
      <c r="M122" s="5"/>
      <c r="N122" s="5"/>
      <c r="O122" s="2"/>
      <c r="P122" s="1" t="s">
        <v>734</v>
      </c>
      <c r="Q122" t="str">
        <f>MID(P122,18,LEN(P122))</f>
        <v>Nantes</v>
      </c>
      <c r="R122">
        <f>SUM(AE122:AE130)</f>
        <v>213500</v>
      </c>
      <c r="S122">
        <f t="shared" ref="S122:AC122" si="56">SUM(AF122:AF130)</f>
        <v>198700</v>
      </c>
      <c r="T122">
        <f t="shared" si="56"/>
        <v>184100</v>
      </c>
      <c r="U122">
        <f t="shared" si="56"/>
        <v>165300</v>
      </c>
      <c r="V122">
        <f t="shared" si="56"/>
        <v>125200</v>
      </c>
      <c r="W122">
        <f t="shared" si="56"/>
        <v>96800</v>
      </c>
      <c r="X122">
        <f t="shared" si="56"/>
        <v>70400</v>
      </c>
      <c r="Y122">
        <f t="shared" si="56"/>
        <v>60100</v>
      </c>
      <c r="Z122">
        <f t="shared" si="56"/>
        <v>0</v>
      </c>
      <c r="AA122">
        <f t="shared" si="56"/>
        <v>0</v>
      </c>
      <c r="AB122">
        <f t="shared" si="56"/>
        <v>0</v>
      </c>
      <c r="AC122">
        <f t="shared" si="56"/>
        <v>32200</v>
      </c>
      <c r="AE122" s="1">
        <f t="shared" si="36"/>
        <v>15600</v>
      </c>
      <c r="AF122" s="1">
        <f t="shared" si="37"/>
        <v>15100</v>
      </c>
      <c r="AG122" s="1">
        <f t="shared" si="38"/>
        <v>14000</v>
      </c>
      <c r="AH122" s="1">
        <f t="shared" si="39"/>
        <v>11700</v>
      </c>
      <c r="AI122" s="1">
        <f t="shared" si="40"/>
        <v>10000</v>
      </c>
      <c r="AJ122" s="1">
        <f t="shared" si="41"/>
        <v>8800</v>
      </c>
      <c r="AK122" s="1">
        <f t="shared" si="42"/>
        <v>6500</v>
      </c>
      <c r="AL122" s="1">
        <f t="shared" si="43"/>
        <v>4800</v>
      </c>
      <c r="AM122" s="1">
        <v>0</v>
      </c>
      <c r="AN122" s="1">
        <v>0</v>
      </c>
      <c r="AO122" s="1">
        <v>0</v>
      </c>
      <c r="AP122" s="1">
        <v>0</v>
      </c>
    </row>
    <row r="123" spans="1:46" x14ac:dyDescent="0.2">
      <c r="A123" s="1" t="s">
        <v>882</v>
      </c>
      <c r="B123" s="3">
        <v>44</v>
      </c>
      <c r="C123" s="7" t="s">
        <v>50</v>
      </c>
      <c r="D123" s="7" t="s">
        <v>567</v>
      </c>
      <c r="E123" s="7" t="s">
        <v>612</v>
      </c>
      <c r="F123" s="7" t="s">
        <v>155</v>
      </c>
      <c r="G123" s="7" t="s">
        <v>796</v>
      </c>
      <c r="H123" s="7" t="s">
        <v>218</v>
      </c>
      <c r="I123" s="7" t="s">
        <v>217</v>
      </c>
      <c r="J123" s="7" t="s">
        <v>883</v>
      </c>
      <c r="K123" s="5"/>
      <c r="L123" s="5"/>
      <c r="M123" s="5"/>
      <c r="N123" s="7" t="s">
        <v>375</v>
      </c>
      <c r="O123" s="2"/>
      <c r="P123" s="1" t="s">
        <v>734</v>
      </c>
      <c r="AE123" s="1">
        <f t="shared" si="36"/>
        <v>15400</v>
      </c>
      <c r="AF123" s="1">
        <f t="shared" si="37"/>
        <v>12900</v>
      </c>
      <c r="AG123" s="1">
        <f t="shared" si="38"/>
        <v>9700</v>
      </c>
      <c r="AH123" s="1">
        <f t="shared" si="39"/>
        <v>6200</v>
      </c>
      <c r="AI123" s="1">
        <f t="shared" si="40"/>
        <v>3700</v>
      </c>
      <c r="AJ123" s="1">
        <f t="shared" si="41"/>
        <v>3300</v>
      </c>
      <c r="AK123" s="1">
        <f t="shared" si="42"/>
        <v>3200</v>
      </c>
      <c r="AL123" s="1">
        <f t="shared" si="43"/>
        <v>3000</v>
      </c>
      <c r="AM123" s="1">
        <v>0</v>
      </c>
      <c r="AN123" s="1">
        <v>0</v>
      </c>
      <c r="AO123" s="1">
        <v>0</v>
      </c>
      <c r="AP123" s="1">
        <f t="shared" si="44"/>
        <v>2700</v>
      </c>
      <c r="AR123" s="2"/>
      <c r="AS123" s="3">
        <v>30</v>
      </c>
    </row>
    <row r="124" spans="1:46" x14ac:dyDescent="0.2">
      <c r="A124" s="1" t="s">
        <v>950</v>
      </c>
      <c r="B124" s="3">
        <v>44</v>
      </c>
      <c r="C124" s="7" t="s">
        <v>150</v>
      </c>
      <c r="D124" s="7" t="s">
        <v>363</v>
      </c>
      <c r="E124" s="7" t="s">
        <v>348</v>
      </c>
      <c r="F124" s="7" t="s">
        <v>929</v>
      </c>
      <c r="G124" s="7" t="s">
        <v>896</v>
      </c>
      <c r="H124" s="7" t="s">
        <v>504</v>
      </c>
      <c r="I124" s="7" t="s">
        <v>278</v>
      </c>
      <c r="J124" s="7" t="s">
        <v>710</v>
      </c>
      <c r="K124" s="5"/>
      <c r="L124" s="5"/>
      <c r="M124" s="5"/>
      <c r="N124" s="7" t="s">
        <v>504</v>
      </c>
      <c r="O124" s="2"/>
      <c r="P124" s="1" t="s">
        <v>734</v>
      </c>
      <c r="AE124" s="1">
        <f t="shared" si="36"/>
        <v>16400</v>
      </c>
      <c r="AF124" s="1">
        <f t="shared" si="37"/>
        <v>14800</v>
      </c>
      <c r="AG124" s="1">
        <f t="shared" si="38"/>
        <v>12200</v>
      </c>
      <c r="AH124" s="1">
        <f t="shared" si="39"/>
        <v>5900</v>
      </c>
      <c r="AI124" s="1">
        <f t="shared" si="40"/>
        <v>2900</v>
      </c>
      <c r="AJ124" s="1">
        <f t="shared" si="41"/>
        <v>2500</v>
      </c>
      <c r="AK124" s="1">
        <f t="shared" si="42"/>
        <v>2300</v>
      </c>
      <c r="AL124" s="1">
        <f t="shared" si="43"/>
        <v>2100</v>
      </c>
      <c r="AM124" s="1">
        <v>0</v>
      </c>
      <c r="AN124" s="1">
        <v>0</v>
      </c>
      <c r="AO124" s="1">
        <v>0</v>
      </c>
      <c r="AP124" s="1">
        <f t="shared" si="44"/>
        <v>2500</v>
      </c>
    </row>
    <row r="125" spans="1:46" x14ac:dyDescent="0.2">
      <c r="A125" s="1" t="s">
        <v>1067</v>
      </c>
      <c r="B125" s="3">
        <v>44</v>
      </c>
      <c r="C125" s="7" t="s">
        <v>183</v>
      </c>
      <c r="D125" s="7" t="s">
        <v>151</v>
      </c>
      <c r="E125" s="7" t="s">
        <v>314</v>
      </c>
      <c r="F125" s="7" t="s">
        <v>487</v>
      </c>
      <c r="G125" s="7" t="s">
        <v>220</v>
      </c>
      <c r="H125" s="7" t="s">
        <v>224</v>
      </c>
      <c r="I125" s="7" t="s">
        <v>87</v>
      </c>
      <c r="J125" s="7" t="s">
        <v>215</v>
      </c>
      <c r="K125" s="5"/>
      <c r="L125" s="5"/>
      <c r="M125" s="5"/>
      <c r="N125" s="7" t="s">
        <v>935</v>
      </c>
      <c r="O125" s="2"/>
      <c r="P125" s="1" t="s">
        <v>734</v>
      </c>
      <c r="AE125" s="1">
        <f t="shared" si="36"/>
        <v>17800</v>
      </c>
      <c r="AF125" s="1">
        <f t="shared" si="37"/>
        <v>16300</v>
      </c>
      <c r="AG125" s="1">
        <f t="shared" si="38"/>
        <v>14100</v>
      </c>
      <c r="AH125" s="1">
        <f t="shared" si="39"/>
        <v>13300</v>
      </c>
      <c r="AI125" s="1">
        <f t="shared" si="40"/>
        <v>12300</v>
      </c>
      <c r="AJ125" s="1">
        <f t="shared" si="41"/>
        <v>11600</v>
      </c>
      <c r="AK125" s="1">
        <f t="shared" si="42"/>
        <v>11000</v>
      </c>
      <c r="AL125" s="1">
        <f t="shared" si="43"/>
        <v>10000</v>
      </c>
      <c r="AM125" s="1">
        <v>0</v>
      </c>
      <c r="AN125" s="1">
        <v>0</v>
      </c>
      <c r="AO125" s="1">
        <v>0</v>
      </c>
      <c r="AP125" s="1">
        <f t="shared" si="44"/>
        <v>6000</v>
      </c>
      <c r="AR125" s="2"/>
      <c r="AS125" s="3">
        <v>0</v>
      </c>
    </row>
    <row r="126" spans="1:46" x14ac:dyDescent="0.2">
      <c r="A126" s="1" t="s">
        <v>1676</v>
      </c>
      <c r="B126" s="3">
        <v>44</v>
      </c>
      <c r="C126" s="7" t="s">
        <v>346</v>
      </c>
      <c r="D126" s="7" t="s">
        <v>85</v>
      </c>
      <c r="E126" s="7" t="s">
        <v>527</v>
      </c>
      <c r="F126" s="7" t="s">
        <v>408</v>
      </c>
      <c r="G126" s="7" t="s">
        <v>699</v>
      </c>
      <c r="H126" s="7" t="s">
        <v>143</v>
      </c>
      <c r="I126" s="7" t="s">
        <v>217</v>
      </c>
      <c r="J126" s="7" t="s">
        <v>796</v>
      </c>
      <c r="K126" s="5"/>
      <c r="L126" s="5"/>
      <c r="M126" s="5"/>
      <c r="N126" s="7" t="s">
        <v>477</v>
      </c>
      <c r="O126" s="2"/>
      <c r="P126" s="1" t="s">
        <v>734</v>
      </c>
      <c r="AE126" s="1">
        <f t="shared" si="36"/>
        <v>23600</v>
      </c>
      <c r="AF126" s="1">
        <f t="shared" si="37"/>
        <v>23100</v>
      </c>
      <c r="AG126" s="1">
        <f t="shared" si="38"/>
        <v>23200</v>
      </c>
      <c r="AH126" s="1">
        <f t="shared" si="39"/>
        <v>20200</v>
      </c>
      <c r="AI126" s="1">
        <f t="shared" si="40"/>
        <v>18500</v>
      </c>
      <c r="AJ126" s="1">
        <f t="shared" si="41"/>
        <v>6600</v>
      </c>
      <c r="AK126" s="1">
        <f t="shared" si="42"/>
        <v>3200</v>
      </c>
      <c r="AL126" s="1">
        <f t="shared" si="43"/>
        <v>3700</v>
      </c>
      <c r="AM126" s="1">
        <v>0</v>
      </c>
      <c r="AN126" s="1">
        <v>0</v>
      </c>
      <c r="AO126" s="1">
        <v>0</v>
      </c>
      <c r="AP126" s="1">
        <f t="shared" si="44"/>
        <v>1800</v>
      </c>
    </row>
    <row r="127" spans="1:46" x14ac:dyDescent="0.2">
      <c r="A127" s="1" t="s">
        <v>1776</v>
      </c>
      <c r="B127" s="3">
        <v>44</v>
      </c>
      <c r="C127" s="7" t="s">
        <v>909</v>
      </c>
      <c r="D127" s="7" t="s">
        <v>429</v>
      </c>
      <c r="E127" s="7" t="s">
        <v>871</v>
      </c>
      <c r="F127" s="7" t="s">
        <v>512</v>
      </c>
      <c r="G127" s="7" t="s">
        <v>871</v>
      </c>
      <c r="H127" s="7" t="s">
        <v>148</v>
      </c>
      <c r="I127" s="7" t="s">
        <v>516</v>
      </c>
      <c r="J127" s="7" t="s">
        <v>150</v>
      </c>
      <c r="K127" s="5"/>
      <c r="L127" s="5"/>
      <c r="M127" s="5"/>
      <c r="N127" s="7" t="s">
        <v>120</v>
      </c>
      <c r="O127" s="2"/>
      <c r="P127" s="1" t="s">
        <v>734</v>
      </c>
      <c r="AE127" s="1">
        <f t="shared" si="36"/>
        <v>35500</v>
      </c>
      <c r="AF127" s="1">
        <f t="shared" si="37"/>
        <v>33300</v>
      </c>
      <c r="AG127" s="1">
        <f t="shared" si="38"/>
        <v>33900</v>
      </c>
      <c r="AH127" s="1">
        <f t="shared" si="39"/>
        <v>36100</v>
      </c>
      <c r="AI127" s="1">
        <f t="shared" si="40"/>
        <v>33900</v>
      </c>
      <c r="AJ127" s="1">
        <f t="shared" si="41"/>
        <v>28400</v>
      </c>
      <c r="AK127" s="1">
        <f t="shared" si="42"/>
        <v>19000</v>
      </c>
      <c r="AL127" s="1">
        <f t="shared" si="43"/>
        <v>16400</v>
      </c>
      <c r="AM127" s="1">
        <v>0</v>
      </c>
      <c r="AN127" s="1">
        <v>0</v>
      </c>
      <c r="AO127" s="1">
        <v>0</v>
      </c>
      <c r="AP127" s="1">
        <f t="shared" si="44"/>
        <v>8800</v>
      </c>
    </row>
    <row r="128" spans="1:46" x14ac:dyDescent="0.2">
      <c r="A128" s="1" t="s">
        <v>1886</v>
      </c>
      <c r="B128" s="3">
        <v>44</v>
      </c>
      <c r="C128" s="7" t="s">
        <v>749</v>
      </c>
      <c r="D128" s="7" t="s">
        <v>192</v>
      </c>
      <c r="E128" s="7" t="s">
        <v>599</v>
      </c>
      <c r="F128" s="7" t="s">
        <v>1170</v>
      </c>
      <c r="G128" s="7" t="s">
        <v>58</v>
      </c>
      <c r="H128" s="7" t="s">
        <v>622</v>
      </c>
      <c r="I128" s="7" t="s">
        <v>65</v>
      </c>
      <c r="J128" s="7" t="s">
        <v>311</v>
      </c>
      <c r="K128" s="5"/>
      <c r="L128" s="5"/>
      <c r="M128" s="5"/>
      <c r="N128" s="7" t="s">
        <v>504</v>
      </c>
      <c r="O128" s="2"/>
      <c r="P128" s="1" t="s">
        <v>734</v>
      </c>
      <c r="AE128" s="1">
        <f t="shared" si="36"/>
        <v>43700</v>
      </c>
      <c r="AF128" s="1">
        <f t="shared" si="37"/>
        <v>42800</v>
      </c>
      <c r="AG128" s="1">
        <f t="shared" si="38"/>
        <v>42700</v>
      </c>
      <c r="AH128" s="1">
        <f t="shared" si="39"/>
        <v>40200</v>
      </c>
      <c r="AI128" s="1">
        <f t="shared" si="40"/>
        <v>17600</v>
      </c>
      <c r="AJ128" s="1">
        <f t="shared" si="41"/>
        <v>12100</v>
      </c>
      <c r="AK128" s="1">
        <f t="shared" si="42"/>
        <v>7600</v>
      </c>
      <c r="AL128" s="1">
        <f t="shared" si="43"/>
        <v>5500</v>
      </c>
      <c r="AM128" s="1">
        <v>0</v>
      </c>
      <c r="AN128" s="1">
        <v>0</v>
      </c>
      <c r="AO128" s="1">
        <v>0</v>
      </c>
      <c r="AP128" s="1">
        <f t="shared" si="44"/>
        <v>2500</v>
      </c>
    </row>
    <row r="129" spans="1:45" x14ac:dyDescent="0.2">
      <c r="A129" s="1" t="s">
        <v>1930</v>
      </c>
      <c r="B129" s="3">
        <v>44</v>
      </c>
      <c r="C129" s="7" t="s">
        <v>412</v>
      </c>
      <c r="D129" s="7" t="s">
        <v>515</v>
      </c>
      <c r="E129" s="7" t="s">
        <v>521</v>
      </c>
      <c r="F129" s="7" t="s">
        <v>183</v>
      </c>
      <c r="G129" s="7" t="s">
        <v>184</v>
      </c>
      <c r="H129" s="7" t="s">
        <v>220</v>
      </c>
      <c r="I129" s="7" t="s">
        <v>153</v>
      </c>
      <c r="J129" s="7" t="s">
        <v>143</v>
      </c>
      <c r="K129" s="5"/>
      <c r="L129" s="5"/>
      <c r="M129" s="5"/>
      <c r="N129" s="7" t="s">
        <v>504</v>
      </c>
      <c r="O129" s="2"/>
      <c r="P129" s="1" t="s">
        <v>734</v>
      </c>
      <c r="AE129" s="1">
        <f t="shared" si="36"/>
        <v>25200</v>
      </c>
      <c r="AF129" s="1">
        <f t="shared" si="37"/>
        <v>22200</v>
      </c>
      <c r="AG129" s="1">
        <f t="shared" si="38"/>
        <v>18400</v>
      </c>
      <c r="AH129" s="1">
        <f t="shared" si="39"/>
        <v>17800</v>
      </c>
      <c r="AI129" s="1">
        <f t="shared" si="40"/>
        <v>14200</v>
      </c>
      <c r="AJ129" s="1">
        <f t="shared" si="41"/>
        <v>12300</v>
      </c>
      <c r="AK129" s="1">
        <f t="shared" si="42"/>
        <v>8400</v>
      </c>
      <c r="AL129" s="1">
        <f t="shared" si="43"/>
        <v>6600</v>
      </c>
      <c r="AM129" s="1">
        <v>0</v>
      </c>
      <c r="AN129" s="1">
        <v>0</v>
      </c>
      <c r="AO129" s="1">
        <v>0</v>
      </c>
      <c r="AP129" s="1">
        <f t="shared" si="44"/>
        <v>2500</v>
      </c>
    </row>
    <row r="130" spans="1:45" x14ac:dyDescent="0.2">
      <c r="A130" s="1" t="s">
        <v>2101</v>
      </c>
      <c r="B130" s="3">
        <v>44</v>
      </c>
      <c r="C130" s="7" t="s">
        <v>309</v>
      </c>
      <c r="D130" s="7" t="s">
        <v>208</v>
      </c>
      <c r="E130" s="7" t="s">
        <v>223</v>
      </c>
      <c r="F130" s="7" t="s">
        <v>482</v>
      </c>
      <c r="G130" s="7" t="s">
        <v>622</v>
      </c>
      <c r="H130" s="7" t="s">
        <v>607</v>
      </c>
      <c r="I130" s="7" t="s">
        <v>379</v>
      </c>
      <c r="J130" s="7" t="s">
        <v>930</v>
      </c>
      <c r="K130" s="5"/>
      <c r="L130" s="5"/>
      <c r="M130" s="5"/>
      <c r="N130" s="7" t="s">
        <v>53</v>
      </c>
      <c r="O130" s="2"/>
      <c r="P130" s="1" t="s">
        <v>734</v>
      </c>
      <c r="AE130" s="1">
        <f t="shared" si="36"/>
        <v>20300</v>
      </c>
      <c r="AF130" s="1">
        <f t="shared" si="37"/>
        <v>18200</v>
      </c>
      <c r="AG130" s="1">
        <f t="shared" si="38"/>
        <v>15900</v>
      </c>
      <c r="AH130" s="1">
        <f t="shared" si="39"/>
        <v>13900</v>
      </c>
      <c r="AI130" s="1">
        <f t="shared" si="40"/>
        <v>12100</v>
      </c>
      <c r="AJ130" s="1">
        <f t="shared" si="41"/>
        <v>11200</v>
      </c>
      <c r="AK130" s="1">
        <f t="shared" si="42"/>
        <v>9200</v>
      </c>
      <c r="AL130" s="1">
        <f t="shared" si="43"/>
        <v>8000</v>
      </c>
      <c r="AM130" s="1">
        <v>0</v>
      </c>
      <c r="AN130" s="1">
        <v>0</v>
      </c>
      <c r="AO130" s="1">
        <v>0</v>
      </c>
      <c r="AP130" s="1">
        <f t="shared" si="44"/>
        <v>5400</v>
      </c>
    </row>
    <row r="131" spans="1:45" x14ac:dyDescent="0.2">
      <c r="A131" s="1" t="s">
        <v>1183</v>
      </c>
      <c r="B131" s="3">
        <v>45</v>
      </c>
      <c r="C131" s="7" t="s">
        <v>44</v>
      </c>
      <c r="D131" s="7" t="s">
        <v>44</v>
      </c>
      <c r="E131" s="7" t="s">
        <v>397</v>
      </c>
      <c r="F131" s="7" t="s">
        <v>39</v>
      </c>
      <c r="G131" s="7" t="s">
        <v>59</v>
      </c>
      <c r="H131" s="7" t="s">
        <v>464</v>
      </c>
      <c r="I131" s="7" t="s">
        <v>66</v>
      </c>
      <c r="J131" s="7" t="s">
        <v>385</v>
      </c>
      <c r="K131" s="5"/>
      <c r="L131" s="5"/>
      <c r="M131" s="5"/>
      <c r="N131" s="7" t="s">
        <v>710</v>
      </c>
      <c r="O131" s="2"/>
      <c r="P131" s="1" t="s">
        <v>1184</v>
      </c>
      <c r="Q131" t="str">
        <f>MID(P131,18,LEN(P131))</f>
        <v>Orléans</v>
      </c>
      <c r="R131">
        <f>SUM(AE131:AE134)</f>
        <v>74300</v>
      </c>
      <c r="S131">
        <f t="shared" ref="S131:AC131" si="57">SUM(AF131:AF134)</f>
        <v>71400</v>
      </c>
      <c r="T131">
        <f t="shared" si="57"/>
        <v>64100</v>
      </c>
      <c r="U131">
        <f t="shared" si="57"/>
        <v>57200</v>
      </c>
      <c r="V131">
        <f t="shared" si="57"/>
        <v>41300</v>
      </c>
      <c r="W131">
        <f t="shared" si="57"/>
        <v>33200</v>
      </c>
      <c r="X131">
        <f t="shared" si="57"/>
        <v>22000</v>
      </c>
      <c r="Y131">
        <f t="shared" si="57"/>
        <v>18200</v>
      </c>
      <c r="Z131">
        <f t="shared" si="57"/>
        <v>0</v>
      </c>
      <c r="AA131">
        <f t="shared" si="57"/>
        <v>0</v>
      </c>
      <c r="AB131">
        <f t="shared" si="57"/>
        <v>0</v>
      </c>
      <c r="AC131">
        <f t="shared" si="57"/>
        <v>9100</v>
      </c>
      <c r="AE131" s="1">
        <f t="shared" ref="AE131:AE194" si="58">SUBSTITUTE(C131,",","")*100</f>
        <v>20700</v>
      </c>
      <c r="AF131" s="1">
        <f t="shared" ref="AF131:AF194" si="59">SUBSTITUTE(D131,",","")*100</f>
        <v>20700</v>
      </c>
      <c r="AG131" s="1">
        <f t="shared" ref="AG131:AG194" si="60">SUBSTITUTE(E131,",","")*100</f>
        <v>19800</v>
      </c>
      <c r="AH131" s="1">
        <f t="shared" ref="AH131:AH194" si="61">SUBSTITUTE(F131,",","")*100</f>
        <v>16800</v>
      </c>
      <c r="AI131" s="1">
        <f t="shared" ref="AI131:AI194" si="62">SUBSTITUTE(G131,",","")*100</f>
        <v>13200</v>
      </c>
      <c r="AJ131" s="1">
        <f t="shared" ref="AJ131:AJ194" si="63">SUBSTITUTE(H131,",","")*100</f>
        <v>10800</v>
      </c>
      <c r="AK131" s="1">
        <f t="shared" ref="AK131:AK194" si="64">SUBSTITUTE(I131,",","")*100</f>
        <v>8500</v>
      </c>
      <c r="AL131" s="1">
        <f t="shared" ref="AL131:AL194" si="65">SUBSTITUTE(J131,",","")*100</f>
        <v>6300</v>
      </c>
      <c r="AM131" s="1">
        <v>0</v>
      </c>
      <c r="AN131" s="1">
        <v>0</v>
      </c>
      <c r="AO131" s="1">
        <v>0</v>
      </c>
      <c r="AP131" s="1">
        <f t="shared" ref="AP131:AP194" si="66">SUBSTITUTE(N131,",","")*100</f>
        <v>2100</v>
      </c>
      <c r="AR131" s="1" t="s">
        <v>1185</v>
      </c>
    </row>
    <row r="132" spans="1:45" x14ac:dyDescent="0.2">
      <c r="A132" s="1" t="s">
        <v>1662</v>
      </c>
      <c r="B132" s="3">
        <v>45</v>
      </c>
      <c r="C132" s="7" t="s">
        <v>330</v>
      </c>
      <c r="D132" s="7" t="s">
        <v>58</v>
      </c>
      <c r="E132" s="7" t="s">
        <v>221</v>
      </c>
      <c r="F132" s="7" t="s">
        <v>224</v>
      </c>
      <c r="G132" s="7" t="s">
        <v>64</v>
      </c>
      <c r="H132" s="7" t="s">
        <v>764</v>
      </c>
      <c r="I132" s="7" t="s">
        <v>338</v>
      </c>
      <c r="J132" s="7" t="s">
        <v>733</v>
      </c>
      <c r="K132" s="5"/>
      <c r="L132" s="5"/>
      <c r="M132" s="5"/>
      <c r="N132" s="7" t="s">
        <v>796</v>
      </c>
      <c r="O132" s="2"/>
      <c r="P132" s="1" t="s">
        <v>1184</v>
      </c>
      <c r="AE132" s="1">
        <f t="shared" si="58"/>
        <v>19200</v>
      </c>
      <c r="AF132" s="1">
        <f t="shared" si="59"/>
        <v>17600</v>
      </c>
      <c r="AG132" s="1">
        <f t="shared" si="60"/>
        <v>13600</v>
      </c>
      <c r="AH132" s="1">
        <f t="shared" si="61"/>
        <v>11600</v>
      </c>
      <c r="AI132" s="1">
        <f t="shared" si="62"/>
        <v>7900</v>
      </c>
      <c r="AJ132" s="1">
        <f t="shared" si="63"/>
        <v>7400</v>
      </c>
      <c r="AK132" s="1">
        <f t="shared" si="64"/>
        <v>5600</v>
      </c>
      <c r="AL132" s="1">
        <f t="shared" si="65"/>
        <v>4800</v>
      </c>
      <c r="AM132" s="1">
        <v>0</v>
      </c>
      <c r="AN132" s="1">
        <v>0</v>
      </c>
      <c r="AO132" s="1">
        <v>0</v>
      </c>
      <c r="AP132" s="1">
        <f t="shared" si="66"/>
        <v>3700</v>
      </c>
      <c r="AR132" s="2"/>
      <c r="AS132" s="3">
        <v>105</v>
      </c>
    </row>
    <row r="133" spans="1:45" x14ac:dyDescent="0.2">
      <c r="A133" s="1" t="s">
        <v>1887</v>
      </c>
      <c r="B133" s="3">
        <v>45</v>
      </c>
      <c r="C133" s="7" t="s">
        <v>183</v>
      </c>
      <c r="D133" s="7" t="s">
        <v>150</v>
      </c>
      <c r="E133" s="7" t="s">
        <v>487</v>
      </c>
      <c r="F133" s="7" t="s">
        <v>622</v>
      </c>
      <c r="G133" s="7" t="s">
        <v>65</v>
      </c>
      <c r="H133" s="7" t="s">
        <v>143</v>
      </c>
      <c r="I133" s="7" t="s">
        <v>703</v>
      </c>
      <c r="J133" s="7" t="s">
        <v>712</v>
      </c>
      <c r="K133" s="5"/>
      <c r="L133" s="5"/>
      <c r="M133" s="5"/>
      <c r="N133" s="7" t="s">
        <v>573</v>
      </c>
      <c r="O133" s="2"/>
      <c r="P133" s="1" t="s">
        <v>1184</v>
      </c>
      <c r="AE133" s="1">
        <f t="shared" si="58"/>
        <v>17800</v>
      </c>
      <c r="AF133" s="1">
        <f t="shared" si="59"/>
        <v>16400</v>
      </c>
      <c r="AG133" s="1">
        <f t="shared" si="60"/>
        <v>13300</v>
      </c>
      <c r="AH133" s="1">
        <f t="shared" si="61"/>
        <v>12100</v>
      </c>
      <c r="AI133" s="1">
        <f t="shared" si="62"/>
        <v>7600</v>
      </c>
      <c r="AJ133" s="1">
        <f t="shared" si="63"/>
        <v>6600</v>
      </c>
      <c r="AK133" s="1">
        <f t="shared" si="64"/>
        <v>4100</v>
      </c>
      <c r="AL133" s="1">
        <f t="shared" si="65"/>
        <v>3600</v>
      </c>
      <c r="AM133" s="1">
        <v>0</v>
      </c>
      <c r="AN133" s="1">
        <v>0</v>
      </c>
      <c r="AO133" s="1">
        <v>0</v>
      </c>
      <c r="AP133" s="1">
        <f t="shared" si="66"/>
        <v>1900</v>
      </c>
    </row>
    <row r="134" spans="1:45" x14ac:dyDescent="0.2">
      <c r="A134" s="1" t="s">
        <v>1888</v>
      </c>
      <c r="B134" s="3">
        <v>45</v>
      </c>
      <c r="C134" s="7" t="s">
        <v>337</v>
      </c>
      <c r="D134" s="7" t="s">
        <v>179</v>
      </c>
      <c r="E134" s="7" t="s">
        <v>147</v>
      </c>
      <c r="F134" s="7" t="s">
        <v>179</v>
      </c>
      <c r="G134" s="7" t="s">
        <v>277</v>
      </c>
      <c r="H134" s="7" t="s">
        <v>153</v>
      </c>
      <c r="I134" s="7" t="s">
        <v>991</v>
      </c>
      <c r="J134" s="7" t="s">
        <v>450</v>
      </c>
      <c r="K134" s="5"/>
      <c r="L134" s="5"/>
      <c r="M134" s="5"/>
      <c r="N134" s="7" t="s">
        <v>810</v>
      </c>
      <c r="O134" s="2"/>
      <c r="P134" s="1" t="s">
        <v>1184</v>
      </c>
      <c r="AE134" s="1">
        <f t="shared" si="58"/>
        <v>16600</v>
      </c>
      <c r="AF134" s="1">
        <f t="shared" si="59"/>
        <v>16700</v>
      </c>
      <c r="AG134" s="1">
        <f t="shared" si="60"/>
        <v>17400</v>
      </c>
      <c r="AH134" s="1">
        <f t="shared" si="61"/>
        <v>16700</v>
      </c>
      <c r="AI134" s="1">
        <f t="shared" si="62"/>
        <v>12600</v>
      </c>
      <c r="AJ134" s="1">
        <f t="shared" si="63"/>
        <v>8400</v>
      </c>
      <c r="AK134" s="1">
        <f t="shared" si="64"/>
        <v>3800</v>
      </c>
      <c r="AL134" s="1">
        <f t="shared" si="65"/>
        <v>3500</v>
      </c>
      <c r="AM134" s="1">
        <v>0</v>
      </c>
      <c r="AN134" s="1">
        <v>0</v>
      </c>
      <c r="AO134" s="1">
        <v>0</v>
      </c>
      <c r="AP134" s="1">
        <f t="shared" si="66"/>
        <v>1400</v>
      </c>
    </row>
    <row r="135" spans="1:45" x14ac:dyDescent="0.2">
      <c r="A135" s="1" t="s">
        <v>353</v>
      </c>
      <c r="B135" s="3">
        <v>92</v>
      </c>
      <c r="C135" s="7" t="s">
        <v>354</v>
      </c>
      <c r="D135" s="7" t="s">
        <v>355</v>
      </c>
      <c r="E135" s="7" t="s">
        <v>356</v>
      </c>
      <c r="F135" s="7" t="s">
        <v>357</v>
      </c>
      <c r="G135" s="7" t="s">
        <v>248</v>
      </c>
      <c r="H135" s="7" t="s">
        <v>358</v>
      </c>
      <c r="I135" s="7" t="s">
        <v>359</v>
      </c>
      <c r="J135" s="7" t="s">
        <v>141</v>
      </c>
      <c r="K135" s="5"/>
      <c r="L135" s="5"/>
      <c r="M135" s="5"/>
      <c r="N135" s="7" t="s">
        <v>317</v>
      </c>
      <c r="O135" s="2"/>
      <c r="P135" s="1" t="s">
        <v>360</v>
      </c>
      <c r="Q135" t="str">
        <f>MID(P135,18,LEN(P135))</f>
        <v>Paris</v>
      </c>
      <c r="R135">
        <f>SUM(AE135:AE233)</f>
        <v>4003100</v>
      </c>
      <c r="S135">
        <f t="shared" ref="S135:AC135" si="67">SUM(AF135:AF233)</f>
        <v>3948900</v>
      </c>
      <c r="T135">
        <f t="shared" si="67"/>
        <v>3772500</v>
      </c>
      <c r="U135">
        <f t="shared" si="67"/>
        <v>3698000</v>
      </c>
      <c r="V135">
        <f t="shared" si="67"/>
        <v>3401700</v>
      </c>
      <c r="W135">
        <f t="shared" si="67"/>
        <v>2960800</v>
      </c>
      <c r="X135">
        <f t="shared" si="67"/>
        <v>2280300</v>
      </c>
      <c r="Y135">
        <f>SUM(AL135:AL233)</f>
        <v>1960900</v>
      </c>
      <c r="Z135">
        <f t="shared" si="67"/>
        <v>1319900</v>
      </c>
      <c r="AA135">
        <f t="shared" si="67"/>
        <v>1015900</v>
      </c>
      <c r="AB135">
        <f t="shared" si="67"/>
        <v>992300</v>
      </c>
      <c r="AC135">
        <f t="shared" si="67"/>
        <v>912600</v>
      </c>
      <c r="AE135" s="1">
        <f t="shared" si="58"/>
        <v>59900</v>
      </c>
      <c r="AF135" s="1">
        <f t="shared" si="59"/>
        <v>57800</v>
      </c>
      <c r="AG135" s="1">
        <f t="shared" si="60"/>
        <v>54700</v>
      </c>
      <c r="AH135" s="1">
        <f t="shared" si="61"/>
        <v>57700</v>
      </c>
      <c r="AI135" s="1">
        <f t="shared" si="62"/>
        <v>56600</v>
      </c>
      <c r="AJ135" s="1">
        <f t="shared" si="63"/>
        <v>46800</v>
      </c>
      <c r="AK135" s="1">
        <f t="shared" si="64"/>
        <v>24500</v>
      </c>
      <c r="AL135" s="1">
        <f t="shared" si="65"/>
        <v>21200</v>
      </c>
      <c r="AM135" s="1">
        <v>0</v>
      </c>
      <c r="AN135" s="1">
        <v>0</v>
      </c>
      <c r="AO135" s="1">
        <v>0</v>
      </c>
      <c r="AP135" s="1">
        <f t="shared" si="66"/>
        <v>3100</v>
      </c>
      <c r="AR135" s="2"/>
      <c r="AS135" s="3">
        <v>56</v>
      </c>
    </row>
    <row r="136" spans="1:45" x14ac:dyDescent="0.2">
      <c r="A136" s="1" t="s">
        <v>376</v>
      </c>
      <c r="B136" s="3">
        <v>94</v>
      </c>
      <c r="C136" s="7" t="s">
        <v>377</v>
      </c>
      <c r="D136" s="7" t="s">
        <v>43</v>
      </c>
      <c r="E136" s="7" t="s">
        <v>331</v>
      </c>
      <c r="F136" s="7" t="s">
        <v>42</v>
      </c>
      <c r="G136" s="7" t="s">
        <v>177</v>
      </c>
      <c r="H136" s="7" t="s">
        <v>43</v>
      </c>
      <c r="I136" s="7" t="s">
        <v>377</v>
      </c>
      <c r="J136" s="7" t="s">
        <v>151</v>
      </c>
      <c r="K136" s="5"/>
      <c r="L136" s="5"/>
      <c r="M136" s="7" t="s">
        <v>349</v>
      </c>
      <c r="N136" s="7" t="s">
        <v>379</v>
      </c>
      <c r="O136" s="2"/>
      <c r="P136" s="1" t="s">
        <v>360</v>
      </c>
      <c r="AE136" s="1">
        <f t="shared" si="58"/>
        <v>18100</v>
      </c>
      <c r="AF136" s="1">
        <f t="shared" si="59"/>
        <v>20400</v>
      </c>
      <c r="AG136" s="1">
        <f t="shared" si="60"/>
        <v>20100</v>
      </c>
      <c r="AH136" s="1">
        <f t="shared" si="61"/>
        <v>20500</v>
      </c>
      <c r="AI136" s="1">
        <f t="shared" si="62"/>
        <v>21900</v>
      </c>
      <c r="AJ136" s="1">
        <f t="shared" si="63"/>
        <v>20400</v>
      </c>
      <c r="AK136" s="1">
        <f t="shared" si="64"/>
        <v>18100</v>
      </c>
      <c r="AL136" s="1">
        <f t="shared" si="65"/>
        <v>16300</v>
      </c>
      <c r="AM136" s="1">
        <v>0</v>
      </c>
      <c r="AN136" s="1">
        <v>0</v>
      </c>
      <c r="AO136" s="1">
        <f t="shared" ref="AO136:AO194" si="68">SUBSTITUTE(M136,",","")*100</f>
        <v>10900</v>
      </c>
      <c r="AP136" s="1">
        <f t="shared" si="66"/>
        <v>9200</v>
      </c>
      <c r="AR136" s="1" t="s">
        <v>381</v>
      </c>
    </row>
    <row r="137" spans="1:45" x14ac:dyDescent="0.2">
      <c r="A137" s="1" t="s">
        <v>386</v>
      </c>
      <c r="B137" s="3">
        <v>95</v>
      </c>
      <c r="C137" s="7" t="s">
        <v>387</v>
      </c>
      <c r="D137" s="7" t="s">
        <v>388</v>
      </c>
      <c r="E137" s="7" t="s">
        <v>389</v>
      </c>
      <c r="F137" s="7" t="s">
        <v>281</v>
      </c>
      <c r="G137" s="7" t="s">
        <v>390</v>
      </c>
      <c r="H137" s="7" t="s">
        <v>391</v>
      </c>
      <c r="I137" s="7" t="s">
        <v>392</v>
      </c>
      <c r="J137" s="7" t="s">
        <v>393</v>
      </c>
      <c r="K137" s="7" t="s">
        <v>394</v>
      </c>
      <c r="L137" s="7" t="s">
        <v>73</v>
      </c>
      <c r="M137" s="7" t="s">
        <v>396</v>
      </c>
      <c r="N137" s="7" t="s">
        <v>147</v>
      </c>
      <c r="O137" s="2"/>
      <c r="P137" s="1" t="s">
        <v>360</v>
      </c>
      <c r="AE137" s="1">
        <f t="shared" si="58"/>
        <v>94000</v>
      </c>
      <c r="AF137" s="1">
        <f t="shared" si="59"/>
        <v>93100</v>
      </c>
      <c r="AG137" s="1">
        <f t="shared" si="60"/>
        <v>96000</v>
      </c>
      <c r="AH137" s="1">
        <f t="shared" si="61"/>
        <v>103100</v>
      </c>
      <c r="AI137" s="1">
        <f t="shared" si="62"/>
        <v>90500</v>
      </c>
      <c r="AJ137" s="1">
        <f t="shared" si="63"/>
        <v>82500</v>
      </c>
      <c r="AK137" s="1">
        <f t="shared" si="64"/>
        <v>63300</v>
      </c>
      <c r="AL137" s="1">
        <f t="shared" si="65"/>
        <v>53500</v>
      </c>
      <c r="AM137" s="1">
        <f t="shared" ref="AM137:AM191" si="69">SUBSTITUTE(K137,",","")*100</f>
        <v>70700</v>
      </c>
      <c r="AN137" s="1">
        <f t="shared" ref="AN137:AN191" si="70">SUBSTITUTE(L137,",","")*100</f>
        <v>32200</v>
      </c>
      <c r="AO137" s="1">
        <f t="shared" si="68"/>
        <v>24300</v>
      </c>
      <c r="AP137" s="1">
        <f t="shared" si="66"/>
        <v>17400</v>
      </c>
      <c r="AR137" s="2"/>
      <c r="AS137" s="3">
        <v>42</v>
      </c>
    </row>
    <row r="138" spans="1:45" x14ac:dyDescent="0.2">
      <c r="A138" s="1" t="s">
        <v>436</v>
      </c>
      <c r="B138" s="3">
        <v>92</v>
      </c>
      <c r="C138" s="7" t="s">
        <v>437</v>
      </c>
      <c r="D138" s="7" t="s">
        <v>438</v>
      </c>
      <c r="E138" s="7" t="s">
        <v>439</v>
      </c>
      <c r="F138" s="7" t="s">
        <v>440</v>
      </c>
      <c r="G138" s="7" t="s">
        <v>442</v>
      </c>
      <c r="H138" s="7" t="s">
        <v>443</v>
      </c>
      <c r="I138" s="7" t="s">
        <v>444</v>
      </c>
      <c r="J138" s="7" t="s">
        <v>445</v>
      </c>
      <c r="K138" s="7" t="s">
        <v>246</v>
      </c>
      <c r="L138" s="7" t="s">
        <v>300</v>
      </c>
      <c r="M138" s="7" t="s">
        <v>448</v>
      </c>
      <c r="N138" s="7" t="s">
        <v>449</v>
      </c>
      <c r="O138" s="2"/>
      <c r="P138" s="1" t="s">
        <v>360</v>
      </c>
      <c r="AE138" s="1">
        <f t="shared" si="58"/>
        <v>75800</v>
      </c>
      <c r="AF138" s="1">
        <f t="shared" si="59"/>
        <v>71900</v>
      </c>
      <c r="AG138" s="1">
        <f t="shared" si="60"/>
        <v>71200</v>
      </c>
      <c r="AH138" s="1">
        <f t="shared" si="61"/>
        <v>75700</v>
      </c>
      <c r="AI138" s="1">
        <f t="shared" si="62"/>
        <v>80100</v>
      </c>
      <c r="AJ138" s="1">
        <f t="shared" si="63"/>
        <v>82200</v>
      </c>
      <c r="AK138" s="1">
        <f t="shared" si="64"/>
        <v>77800</v>
      </c>
      <c r="AL138" s="1">
        <f t="shared" si="65"/>
        <v>72300</v>
      </c>
      <c r="AM138" s="1">
        <f t="shared" si="69"/>
        <v>63700</v>
      </c>
      <c r="AN138" s="1">
        <f t="shared" si="70"/>
        <v>49600</v>
      </c>
      <c r="AO138" s="1">
        <f t="shared" si="68"/>
        <v>42600</v>
      </c>
      <c r="AP138" s="1">
        <f t="shared" si="66"/>
        <v>31300</v>
      </c>
      <c r="AR138" s="1" t="s">
        <v>451</v>
      </c>
    </row>
    <row r="139" spans="1:45" x14ac:dyDescent="0.2">
      <c r="A139" s="1" t="s">
        <v>468</v>
      </c>
      <c r="B139" s="3">
        <v>93</v>
      </c>
      <c r="C139" s="7" t="s">
        <v>469</v>
      </c>
      <c r="D139" s="7" t="s">
        <v>470</v>
      </c>
      <c r="E139" s="7" t="s">
        <v>471</v>
      </c>
      <c r="F139" s="7" t="s">
        <v>266</v>
      </c>
      <c r="G139" s="7" t="s">
        <v>472</v>
      </c>
      <c r="H139" s="7" t="s">
        <v>473</v>
      </c>
      <c r="I139" s="7" t="s">
        <v>474</v>
      </c>
      <c r="J139" s="7" t="s">
        <v>447</v>
      </c>
      <c r="K139" s="7" t="s">
        <v>476</v>
      </c>
      <c r="L139" s="7" t="s">
        <v>300</v>
      </c>
      <c r="M139" s="7" t="s">
        <v>448</v>
      </c>
      <c r="N139" s="7" t="s">
        <v>146</v>
      </c>
      <c r="O139" s="2"/>
      <c r="P139" s="1" t="s">
        <v>360</v>
      </c>
      <c r="AE139" s="1">
        <f t="shared" si="58"/>
        <v>63100</v>
      </c>
      <c r="AF139" s="1">
        <f t="shared" si="59"/>
        <v>67600</v>
      </c>
      <c r="AG139" s="1">
        <f t="shared" si="60"/>
        <v>67800</v>
      </c>
      <c r="AH139" s="1">
        <f t="shared" si="61"/>
        <v>73000</v>
      </c>
      <c r="AI139" s="1">
        <f t="shared" si="62"/>
        <v>73700</v>
      </c>
      <c r="AJ139" s="1">
        <f t="shared" si="63"/>
        <v>70800</v>
      </c>
      <c r="AK139" s="1">
        <f t="shared" si="64"/>
        <v>58700</v>
      </c>
      <c r="AL139" s="1">
        <f t="shared" si="65"/>
        <v>53000</v>
      </c>
      <c r="AM139" s="1">
        <f t="shared" si="69"/>
        <v>55700</v>
      </c>
      <c r="AN139" s="1">
        <f t="shared" si="70"/>
        <v>49600</v>
      </c>
      <c r="AO139" s="1">
        <f t="shared" si="68"/>
        <v>42600</v>
      </c>
      <c r="AP139" s="1">
        <f t="shared" si="66"/>
        <v>31200</v>
      </c>
      <c r="AR139" s="1" t="s">
        <v>478</v>
      </c>
    </row>
    <row r="140" spans="1:45" x14ac:dyDescent="0.2">
      <c r="A140" s="1" t="s">
        <v>491</v>
      </c>
      <c r="B140" s="3">
        <v>93</v>
      </c>
      <c r="C140" s="7" t="s">
        <v>492</v>
      </c>
      <c r="D140" s="7" t="s">
        <v>493</v>
      </c>
      <c r="E140" s="7" t="s">
        <v>494</v>
      </c>
      <c r="F140" s="7" t="s">
        <v>495</v>
      </c>
      <c r="G140" s="7" t="s">
        <v>497</v>
      </c>
      <c r="H140" s="7" t="s">
        <v>498</v>
      </c>
      <c r="I140" s="7" t="s">
        <v>499</v>
      </c>
      <c r="J140" s="7" t="s">
        <v>98</v>
      </c>
      <c r="K140" s="7" t="s">
        <v>430</v>
      </c>
      <c r="L140" s="5"/>
      <c r="M140" s="5"/>
      <c r="N140" s="7" t="s">
        <v>319</v>
      </c>
      <c r="O140" s="2"/>
      <c r="P140" s="1" t="s">
        <v>360</v>
      </c>
      <c r="AE140" s="1">
        <f t="shared" si="58"/>
        <v>80000</v>
      </c>
      <c r="AF140" s="1">
        <f t="shared" si="59"/>
        <v>82300</v>
      </c>
      <c r="AG140" s="1">
        <f t="shared" si="60"/>
        <v>76000</v>
      </c>
      <c r="AH140" s="1">
        <f t="shared" si="61"/>
        <v>78300</v>
      </c>
      <c r="AI140" s="1">
        <f t="shared" si="62"/>
        <v>61500</v>
      </c>
      <c r="AJ140" s="1">
        <f t="shared" si="63"/>
        <v>47700</v>
      </c>
      <c r="AK140" s="1">
        <f t="shared" si="64"/>
        <v>38500</v>
      </c>
      <c r="AL140" s="1">
        <f t="shared" si="65"/>
        <v>32400</v>
      </c>
      <c r="AM140" s="1">
        <f t="shared" si="69"/>
        <v>31400</v>
      </c>
      <c r="AN140" s="1">
        <v>0</v>
      </c>
      <c r="AO140" s="1">
        <v>0</v>
      </c>
      <c r="AP140" s="1">
        <f t="shared" si="66"/>
        <v>1300</v>
      </c>
    </row>
    <row r="141" spans="1:45" x14ac:dyDescent="0.2">
      <c r="A141" s="1" t="s">
        <v>685</v>
      </c>
      <c r="B141" s="3">
        <v>93</v>
      </c>
      <c r="C141" s="7" t="s">
        <v>543</v>
      </c>
      <c r="D141" s="7" t="s">
        <v>653</v>
      </c>
      <c r="E141" s="7" t="s">
        <v>686</v>
      </c>
      <c r="F141" s="7" t="s">
        <v>687</v>
      </c>
      <c r="G141" s="7" t="s">
        <v>688</v>
      </c>
      <c r="H141" s="7" t="s">
        <v>689</v>
      </c>
      <c r="I141" s="7" t="s">
        <v>586</v>
      </c>
      <c r="J141" s="7" t="s">
        <v>115</v>
      </c>
      <c r="K141" s="5"/>
      <c r="L141" s="5"/>
      <c r="M141" s="5"/>
      <c r="N141" s="5"/>
      <c r="O141" s="2"/>
      <c r="P141" s="1" t="s">
        <v>360</v>
      </c>
      <c r="AE141" s="1">
        <f t="shared" si="58"/>
        <v>46900</v>
      </c>
      <c r="AF141" s="1">
        <f t="shared" si="59"/>
        <v>47000</v>
      </c>
      <c r="AG141" s="1">
        <f t="shared" si="60"/>
        <v>47100</v>
      </c>
      <c r="AH141" s="1">
        <f t="shared" si="61"/>
        <v>49200</v>
      </c>
      <c r="AI141" s="1">
        <f t="shared" si="62"/>
        <v>48500</v>
      </c>
      <c r="AJ141" s="1">
        <f t="shared" si="63"/>
        <v>35700</v>
      </c>
      <c r="AK141" s="1">
        <f t="shared" si="64"/>
        <v>25400</v>
      </c>
      <c r="AL141" s="1">
        <f t="shared" si="65"/>
        <v>18300</v>
      </c>
      <c r="AM141" s="1">
        <v>0</v>
      </c>
      <c r="AN141" s="1">
        <v>0</v>
      </c>
      <c r="AO141" s="1">
        <v>0</v>
      </c>
      <c r="AP141" s="1">
        <v>0</v>
      </c>
    </row>
    <row r="142" spans="1:45" x14ac:dyDescent="0.2">
      <c r="A142" s="1" t="s">
        <v>702</v>
      </c>
      <c r="B142" s="3">
        <v>94</v>
      </c>
      <c r="C142" s="7" t="s">
        <v>384</v>
      </c>
      <c r="D142" s="7" t="s">
        <v>49</v>
      </c>
      <c r="E142" s="7" t="s">
        <v>569</v>
      </c>
      <c r="F142" s="7" t="s">
        <v>553</v>
      </c>
      <c r="G142" s="7" t="s">
        <v>350</v>
      </c>
      <c r="H142" s="7" t="s">
        <v>703</v>
      </c>
      <c r="I142" s="7" t="s">
        <v>217</v>
      </c>
      <c r="J142" s="7" t="s">
        <v>455</v>
      </c>
      <c r="K142" s="5"/>
      <c r="L142" s="5"/>
      <c r="M142" s="5"/>
      <c r="N142" s="7" t="s">
        <v>227</v>
      </c>
      <c r="O142" s="2"/>
      <c r="P142" s="1" t="s">
        <v>360</v>
      </c>
      <c r="AE142" s="1">
        <f t="shared" si="58"/>
        <v>15300</v>
      </c>
      <c r="AF142" s="1">
        <f t="shared" si="59"/>
        <v>15100</v>
      </c>
      <c r="AG142" s="1">
        <f t="shared" si="60"/>
        <v>12700</v>
      </c>
      <c r="AH142" s="1">
        <f t="shared" si="61"/>
        <v>9400</v>
      </c>
      <c r="AI142" s="1">
        <f t="shared" si="62"/>
        <v>5100</v>
      </c>
      <c r="AJ142" s="1">
        <f t="shared" si="63"/>
        <v>4100</v>
      </c>
      <c r="AK142" s="1">
        <f t="shared" si="64"/>
        <v>3200</v>
      </c>
      <c r="AL142" s="1">
        <f t="shared" si="65"/>
        <v>2600</v>
      </c>
      <c r="AM142" s="1">
        <v>0</v>
      </c>
      <c r="AN142" s="1">
        <v>0</v>
      </c>
      <c r="AO142" s="1">
        <v>0</v>
      </c>
      <c r="AP142" s="1">
        <f t="shared" si="66"/>
        <v>1100</v>
      </c>
    </row>
    <row r="143" spans="1:45" x14ac:dyDescent="0.2">
      <c r="A143" s="1" t="s">
        <v>706</v>
      </c>
      <c r="B143" s="3">
        <v>93</v>
      </c>
      <c r="C143" s="7" t="s">
        <v>358</v>
      </c>
      <c r="D143" s="7" t="s">
        <v>707</v>
      </c>
      <c r="E143" s="7" t="s">
        <v>189</v>
      </c>
      <c r="F143" s="7" t="s">
        <v>708</v>
      </c>
      <c r="G143" s="7" t="s">
        <v>709</v>
      </c>
      <c r="H143" s="7" t="s">
        <v>205</v>
      </c>
      <c r="I143" s="7" t="s">
        <v>417</v>
      </c>
      <c r="J143" s="7" t="s">
        <v>38</v>
      </c>
      <c r="K143" s="5"/>
      <c r="L143" s="5"/>
      <c r="M143" s="5"/>
      <c r="N143" s="7" t="s">
        <v>571</v>
      </c>
      <c r="O143" s="2"/>
      <c r="P143" s="1" t="s">
        <v>360</v>
      </c>
      <c r="AE143" s="1">
        <f t="shared" si="58"/>
        <v>46800</v>
      </c>
      <c r="AF143" s="1">
        <f t="shared" si="59"/>
        <v>46700</v>
      </c>
      <c r="AG143" s="1">
        <f t="shared" si="60"/>
        <v>44300</v>
      </c>
      <c r="AH143" s="1">
        <f t="shared" si="61"/>
        <v>48400</v>
      </c>
      <c r="AI143" s="1">
        <f t="shared" si="62"/>
        <v>51700</v>
      </c>
      <c r="AJ143" s="1">
        <f t="shared" si="63"/>
        <v>38100</v>
      </c>
      <c r="AK143" s="1">
        <f t="shared" si="64"/>
        <v>22400</v>
      </c>
      <c r="AL143" s="1">
        <f t="shared" si="65"/>
        <v>19500</v>
      </c>
      <c r="AM143" s="1">
        <v>0</v>
      </c>
      <c r="AN143" s="1">
        <v>0</v>
      </c>
      <c r="AO143" s="1">
        <v>0</v>
      </c>
      <c r="AP143" s="1">
        <f t="shared" si="66"/>
        <v>6400</v>
      </c>
    </row>
    <row r="144" spans="1:45" x14ac:dyDescent="0.2">
      <c r="A144" s="1" t="s">
        <v>735</v>
      </c>
      <c r="B144" s="3">
        <v>92</v>
      </c>
      <c r="C144" s="7" t="s">
        <v>736</v>
      </c>
      <c r="D144" s="7" t="s">
        <v>644</v>
      </c>
      <c r="E144" s="7" t="s">
        <v>737</v>
      </c>
      <c r="F144" s="7" t="s">
        <v>738</v>
      </c>
      <c r="G144" s="7" t="s">
        <v>739</v>
      </c>
      <c r="H144" s="7" t="s">
        <v>740</v>
      </c>
      <c r="I144" s="7" t="s">
        <v>387</v>
      </c>
      <c r="J144" s="7" t="s">
        <v>625</v>
      </c>
      <c r="K144" s="7" t="s">
        <v>261</v>
      </c>
      <c r="L144" s="7" t="s">
        <v>741</v>
      </c>
      <c r="M144" s="7" t="s">
        <v>742</v>
      </c>
      <c r="N144" s="7" t="s">
        <v>744</v>
      </c>
      <c r="O144" s="2"/>
      <c r="P144" s="1" t="s">
        <v>360</v>
      </c>
      <c r="AE144" s="1">
        <f t="shared" si="58"/>
        <v>106400</v>
      </c>
      <c r="AF144" s="1">
        <f t="shared" si="59"/>
        <v>101700</v>
      </c>
      <c r="AG144" s="1">
        <f t="shared" si="60"/>
        <v>102600</v>
      </c>
      <c r="AH144" s="1">
        <f t="shared" si="61"/>
        <v>103900</v>
      </c>
      <c r="AI144" s="1">
        <f t="shared" si="62"/>
        <v>109000</v>
      </c>
      <c r="AJ144" s="1">
        <f t="shared" si="63"/>
        <v>107100</v>
      </c>
      <c r="AK144" s="1">
        <f t="shared" si="64"/>
        <v>94000</v>
      </c>
      <c r="AL144" s="1">
        <f t="shared" si="65"/>
        <v>79400</v>
      </c>
      <c r="AM144" s="1">
        <f t="shared" si="69"/>
        <v>86200</v>
      </c>
      <c r="AN144" s="1">
        <f t="shared" si="70"/>
        <v>68000</v>
      </c>
      <c r="AO144" s="1">
        <f t="shared" si="68"/>
        <v>57000</v>
      </c>
      <c r="AP144" s="1">
        <f t="shared" si="66"/>
        <v>44400</v>
      </c>
      <c r="AR144" s="1" t="s">
        <v>746</v>
      </c>
    </row>
    <row r="145" spans="1:45" x14ac:dyDescent="0.2">
      <c r="A145" s="1" t="s">
        <v>795</v>
      </c>
      <c r="B145" s="3">
        <v>91</v>
      </c>
      <c r="C145" s="7" t="s">
        <v>420</v>
      </c>
      <c r="D145" s="7" t="s">
        <v>178</v>
      </c>
      <c r="E145" s="7" t="s">
        <v>330</v>
      </c>
      <c r="F145" s="7" t="s">
        <v>41</v>
      </c>
      <c r="G145" s="7" t="s">
        <v>569</v>
      </c>
      <c r="H145" s="7" t="s">
        <v>488</v>
      </c>
      <c r="I145" s="7" t="s">
        <v>733</v>
      </c>
      <c r="J145" s="7" t="s">
        <v>796</v>
      </c>
      <c r="K145" s="5"/>
      <c r="L145" s="5"/>
      <c r="M145" s="5"/>
      <c r="N145" s="7" t="s">
        <v>319</v>
      </c>
      <c r="O145" s="2"/>
      <c r="P145" s="1" t="s">
        <v>360</v>
      </c>
      <c r="AE145" s="1">
        <f t="shared" si="58"/>
        <v>21700</v>
      </c>
      <c r="AF145" s="1">
        <f t="shared" si="59"/>
        <v>19700</v>
      </c>
      <c r="AG145" s="1">
        <f t="shared" si="60"/>
        <v>19200</v>
      </c>
      <c r="AH145" s="1">
        <f t="shared" si="61"/>
        <v>20000</v>
      </c>
      <c r="AI145" s="1">
        <f t="shared" si="62"/>
        <v>12700</v>
      </c>
      <c r="AJ145" s="1">
        <f t="shared" si="63"/>
        <v>7200</v>
      </c>
      <c r="AK145" s="1">
        <f t="shared" si="64"/>
        <v>4800</v>
      </c>
      <c r="AL145" s="1">
        <f t="shared" si="65"/>
        <v>3700</v>
      </c>
      <c r="AM145" s="1">
        <v>0</v>
      </c>
      <c r="AN145" s="1">
        <v>0</v>
      </c>
      <c r="AO145" s="1">
        <v>0</v>
      </c>
      <c r="AP145" s="1">
        <f t="shared" si="66"/>
        <v>1300</v>
      </c>
    </row>
    <row r="146" spans="1:45" x14ac:dyDescent="0.2">
      <c r="A146" s="1" t="s">
        <v>819</v>
      </c>
      <c r="B146" s="3">
        <v>94</v>
      </c>
      <c r="C146" s="7" t="s">
        <v>296</v>
      </c>
      <c r="D146" s="7" t="s">
        <v>370</v>
      </c>
      <c r="E146" s="7" t="s">
        <v>348</v>
      </c>
      <c r="F146" s="7" t="s">
        <v>220</v>
      </c>
      <c r="G146" s="7" t="s">
        <v>615</v>
      </c>
      <c r="H146" s="7" t="s">
        <v>200</v>
      </c>
      <c r="I146" s="7" t="s">
        <v>364</v>
      </c>
      <c r="J146" s="7" t="s">
        <v>350</v>
      </c>
      <c r="K146" s="5"/>
      <c r="L146" s="5"/>
      <c r="M146" s="5"/>
      <c r="N146" s="7" t="s">
        <v>710</v>
      </c>
      <c r="O146" s="2"/>
      <c r="P146" s="1" t="s">
        <v>360</v>
      </c>
      <c r="AE146" s="1">
        <f t="shared" si="58"/>
        <v>15000</v>
      </c>
      <c r="AF146" s="1">
        <f t="shared" si="59"/>
        <v>13800</v>
      </c>
      <c r="AG146" s="1">
        <f t="shared" si="60"/>
        <v>12200</v>
      </c>
      <c r="AH146" s="1">
        <f t="shared" si="61"/>
        <v>12300</v>
      </c>
      <c r="AI146" s="1">
        <f t="shared" si="62"/>
        <v>11700</v>
      </c>
      <c r="AJ146" s="1">
        <f t="shared" si="63"/>
        <v>9000</v>
      </c>
      <c r="AK146" s="1">
        <f t="shared" si="64"/>
        <v>6700</v>
      </c>
      <c r="AL146" s="1">
        <f t="shared" si="65"/>
        <v>5100</v>
      </c>
      <c r="AM146" s="1">
        <v>0</v>
      </c>
      <c r="AN146" s="1">
        <v>0</v>
      </c>
      <c r="AO146" s="1">
        <v>0</v>
      </c>
      <c r="AP146" s="1">
        <f t="shared" si="66"/>
        <v>2100</v>
      </c>
    </row>
    <row r="147" spans="1:45" x14ac:dyDescent="0.2">
      <c r="A147" s="1" t="s">
        <v>899</v>
      </c>
      <c r="B147" s="3">
        <v>95</v>
      </c>
      <c r="C147" s="7" t="s">
        <v>356</v>
      </c>
      <c r="D147" s="7" t="s">
        <v>541</v>
      </c>
      <c r="E147" s="7" t="s">
        <v>576</v>
      </c>
      <c r="F147" s="7" t="s">
        <v>682</v>
      </c>
      <c r="G147" s="7" t="s">
        <v>896</v>
      </c>
      <c r="H147" s="7" t="s">
        <v>504</v>
      </c>
      <c r="I147" s="7" t="s">
        <v>123</v>
      </c>
      <c r="J147" s="7" t="s">
        <v>227</v>
      </c>
      <c r="K147" s="5"/>
      <c r="L147" s="5"/>
      <c r="M147" s="5"/>
      <c r="N147" s="7" t="s">
        <v>56</v>
      </c>
      <c r="O147" s="2"/>
      <c r="P147" s="1" t="s">
        <v>360</v>
      </c>
      <c r="AE147" s="1">
        <f t="shared" si="58"/>
        <v>54700</v>
      </c>
      <c r="AF147" s="1">
        <f t="shared" si="59"/>
        <v>48200</v>
      </c>
      <c r="AG147" s="1">
        <f t="shared" si="60"/>
        <v>17700</v>
      </c>
      <c r="AH147" s="1">
        <f t="shared" si="61"/>
        <v>7700</v>
      </c>
      <c r="AI147" s="1">
        <f t="shared" si="62"/>
        <v>2900</v>
      </c>
      <c r="AJ147" s="1">
        <f t="shared" si="63"/>
        <v>2500</v>
      </c>
      <c r="AK147" s="1">
        <f t="shared" si="64"/>
        <v>2000</v>
      </c>
      <c r="AL147" s="1">
        <f t="shared" si="65"/>
        <v>1100</v>
      </c>
      <c r="AM147" s="1">
        <v>0</v>
      </c>
      <c r="AN147" s="1">
        <v>0</v>
      </c>
      <c r="AO147" s="1">
        <v>0</v>
      </c>
      <c r="AP147" s="1">
        <f t="shared" si="66"/>
        <v>800</v>
      </c>
      <c r="AR147" s="1" t="s">
        <v>900</v>
      </c>
    </row>
    <row r="148" spans="1:45" x14ac:dyDescent="0.2">
      <c r="A148" s="1" t="s">
        <v>937</v>
      </c>
      <c r="B148" s="3">
        <v>94</v>
      </c>
      <c r="C148" s="7" t="s">
        <v>938</v>
      </c>
      <c r="D148" s="7" t="s">
        <v>939</v>
      </c>
      <c r="E148" s="7" t="s">
        <v>663</v>
      </c>
      <c r="F148" s="7" t="s">
        <v>441</v>
      </c>
      <c r="G148" s="7" t="s">
        <v>940</v>
      </c>
      <c r="H148" s="7" t="s">
        <v>941</v>
      </c>
      <c r="I148" s="7" t="s">
        <v>194</v>
      </c>
      <c r="J148" s="7" t="s">
        <v>71</v>
      </c>
      <c r="K148" s="5"/>
      <c r="L148" s="5"/>
      <c r="M148" s="7" t="s">
        <v>52</v>
      </c>
      <c r="N148" s="7" t="s">
        <v>364</v>
      </c>
      <c r="O148" s="2"/>
      <c r="P148" s="1" t="s">
        <v>360</v>
      </c>
      <c r="AE148" s="1">
        <f t="shared" si="58"/>
        <v>74200</v>
      </c>
      <c r="AF148" s="1">
        <f t="shared" si="59"/>
        <v>79500</v>
      </c>
      <c r="AG148" s="1">
        <f t="shared" si="60"/>
        <v>76300</v>
      </c>
      <c r="AH148" s="1">
        <f t="shared" si="61"/>
        <v>80500</v>
      </c>
      <c r="AI148" s="1">
        <f t="shared" si="62"/>
        <v>70400</v>
      </c>
      <c r="AJ148" s="1">
        <f t="shared" si="63"/>
        <v>57900</v>
      </c>
      <c r="AK148" s="1">
        <f t="shared" si="64"/>
        <v>36900</v>
      </c>
      <c r="AL148" s="1">
        <f t="shared" si="65"/>
        <v>30200</v>
      </c>
      <c r="AM148" s="1">
        <v>0</v>
      </c>
      <c r="AN148" s="1">
        <v>0</v>
      </c>
      <c r="AO148" s="1">
        <f t="shared" si="68"/>
        <v>10400</v>
      </c>
      <c r="AP148" s="1">
        <f t="shared" si="66"/>
        <v>6700</v>
      </c>
    </row>
    <row r="149" spans="1:45" x14ac:dyDescent="0.2">
      <c r="A149" s="1" t="s">
        <v>1007</v>
      </c>
      <c r="B149" s="3">
        <v>92</v>
      </c>
      <c r="C149" s="7" t="s">
        <v>1008</v>
      </c>
      <c r="D149" s="7" t="s">
        <v>868</v>
      </c>
      <c r="E149" s="7" t="s">
        <v>1009</v>
      </c>
      <c r="F149" s="7" t="s">
        <v>1010</v>
      </c>
      <c r="G149" s="7" t="s">
        <v>921</v>
      </c>
      <c r="H149" s="7" t="s">
        <v>160</v>
      </c>
      <c r="I149" s="7" t="s">
        <v>580</v>
      </c>
      <c r="J149" s="7" t="s">
        <v>1011</v>
      </c>
      <c r="K149" s="5"/>
      <c r="L149" s="5"/>
      <c r="M149" s="7" t="s">
        <v>214</v>
      </c>
      <c r="N149" s="7" t="s">
        <v>764</v>
      </c>
      <c r="O149" s="2"/>
      <c r="P149" s="1" t="s">
        <v>360</v>
      </c>
      <c r="AE149" s="1">
        <f t="shared" si="58"/>
        <v>48600</v>
      </c>
      <c r="AF149" s="1">
        <f t="shared" si="59"/>
        <v>47200</v>
      </c>
      <c r="AG149" s="1">
        <f t="shared" si="60"/>
        <v>48700</v>
      </c>
      <c r="AH149" s="1">
        <f t="shared" si="61"/>
        <v>53400</v>
      </c>
      <c r="AI149" s="1">
        <f t="shared" si="62"/>
        <v>54900</v>
      </c>
      <c r="AJ149" s="1">
        <f t="shared" si="63"/>
        <v>48300</v>
      </c>
      <c r="AK149" s="1">
        <f t="shared" si="64"/>
        <v>37900</v>
      </c>
      <c r="AL149" s="1">
        <f t="shared" si="65"/>
        <v>33800</v>
      </c>
      <c r="AM149" s="1">
        <v>0</v>
      </c>
      <c r="AN149" s="1">
        <v>0</v>
      </c>
      <c r="AO149" s="1">
        <f t="shared" si="68"/>
        <v>11100</v>
      </c>
      <c r="AP149" s="1">
        <f t="shared" si="66"/>
        <v>7400</v>
      </c>
    </row>
    <row r="150" spans="1:45" x14ac:dyDescent="0.2">
      <c r="A150" s="1" t="s">
        <v>1028</v>
      </c>
      <c r="B150" s="3">
        <v>92</v>
      </c>
      <c r="C150" s="7" t="s">
        <v>282</v>
      </c>
      <c r="D150" s="7" t="s">
        <v>344</v>
      </c>
      <c r="E150" s="7" t="s">
        <v>653</v>
      </c>
      <c r="F150" s="7" t="s">
        <v>344</v>
      </c>
      <c r="G150" s="7" t="s">
        <v>760</v>
      </c>
      <c r="H150" s="7" t="s">
        <v>651</v>
      </c>
      <c r="I150" s="7" t="s">
        <v>970</v>
      </c>
      <c r="J150" s="7" t="s">
        <v>447</v>
      </c>
      <c r="K150" s="7" t="s">
        <v>476</v>
      </c>
      <c r="L150" s="7" t="s">
        <v>282</v>
      </c>
      <c r="M150" s="7" t="s">
        <v>707</v>
      </c>
      <c r="N150" s="7" t="s">
        <v>697</v>
      </c>
      <c r="O150" s="2"/>
      <c r="P150" s="1" t="s">
        <v>360</v>
      </c>
      <c r="AE150" s="1">
        <f t="shared" si="58"/>
        <v>50200</v>
      </c>
      <c r="AF150" s="1">
        <f t="shared" si="59"/>
        <v>48000</v>
      </c>
      <c r="AG150" s="1">
        <f t="shared" si="60"/>
        <v>47000</v>
      </c>
      <c r="AH150" s="1">
        <f t="shared" si="61"/>
        <v>48000</v>
      </c>
      <c r="AI150" s="1">
        <f t="shared" si="62"/>
        <v>52500</v>
      </c>
      <c r="AJ150" s="1">
        <f t="shared" si="63"/>
        <v>56500</v>
      </c>
      <c r="AK150" s="1">
        <f t="shared" si="64"/>
        <v>55600</v>
      </c>
      <c r="AL150" s="1">
        <f t="shared" si="65"/>
        <v>53000</v>
      </c>
      <c r="AM150" s="1">
        <f t="shared" si="69"/>
        <v>55700</v>
      </c>
      <c r="AN150" s="1">
        <f t="shared" si="70"/>
        <v>50200</v>
      </c>
      <c r="AO150" s="1">
        <f t="shared" si="68"/>
        <v>46700</v>
      </c>
      <c r="AP150" s="1">
        <f t="shared" si="66"/>
        <v>39500</v>
      </c>
      <c r="AR150" s="1" t="s">
        <v>1029</v>
      </c>
    </row>
    <row r="151" spans="1:45" x14ac:dyDescent="0.2">
      <c r="A151" s="1" t="s">
        <v>1030</v>
      </c>
      <c r="B151" s="3">
        <v>93</v>
      </c>
      <c r="C151" s="7" t="s">
        <v>657</v>
      </c>
      <c r="D151" s="7" t="s">
        <v>105</v>
      </c>
      <c r="E151" s="7" t="s">
        <v>480</v>
      </c>
      <c r="F151" s="7" t="s">
        <v>417</v>
      </c>
      <c r="G151" s="7" t="s">
        <v>150</v>
      </c>
      <c r="H151" s="7" t="s">
        <v>224</v>
      </c>
      <c r="I151" s="7" t="s">
        <v>350</v>
      </c>
      <c r="J151" s="7" t="s">
        <v>712</v>
      </c>
      <c r="K151" s="5"/>
      <c r="L151" s="5"/>
      <c r="M151" s="5"/>
      <c r="N151" s="5"/>
      <c r="O151" s="2"/>
      <c r="P151" s="1" t="s">
        <v>360</v>
      </c>
      <c r="AE151" s="1">
        <f t="shared" si="58"/>
        <v>28300</v>
      </c>
      <c r="AF151" s="1">
        <f t="shared" si="59"/>
        <v>28200</v>
      </c>
      <c r="AG151" s="1">
        <f t="shared" si="60"/>
        <v>24700</v>
      </c>
      <c r="AH151" s="1">
        <f t="shared" si="61"/>
        <v>22400</v>
      </c>
      <c r="AI151" s="1">
        <f t="shared" si="62"/>
        <v>16400</v>
      </c>
      <c r="AJ151" s="1">
        <f t="shared" si="63"/>
        <v>11600</v>
      </c>
      <c r="AK151" s="1">
        <f t="shared" si="64"/>
        <v>5100</v>
      </c>
      <c r="AL151" s="1">
        <f t="shared" si="65"/>
        <v>3600</v>
      </c>
      <c r="AM151" s="1">
        <v>0</v>
      </c>
      <c r="AN151" s="1">
        <v>0</v>
      </c>
      <c r="AO151" s="1">
        <v>0</v>
      </c>
      <c r="AP151" s="1">
        <v>0</v>
      </c>
    </row>
    <row r="152" spans="1:45" x14ac:dyDescent="0.2">
      <c r="A152" s="1" t="s">
        <v>1042</v>
      </c>
      <c r="B152" s="3">
        <v>92</v>
      </c>
      <c r="C152" s="7" t="s">
        <v>1043</v>
      </c>
      <c r="D152" s="7" t="s">
        <v>664</v>
      </c>
      <c r="E152" s="7" t="s">
        <v>1044</v>
      </c>
      <c r="F152" s="7" t="s">
        <v>1045</v>
      </c>
      <c r="G152" s="7" t="s">
        <v>768</v>
      </c>
      <c r="H152" s="7" t="s">
        <v>1047</v>
      </c>
      <c r="I152" s="7" t="s">
        <v>244</v>
      </c>
      <c r="J152" s="7" t="s">
        <v>128</v>
      </c>
      <c r="K152" s="7" t="s">
        <v>627</v>
      </c>
      <c r="L152" s="7" t="s">
        <v>206</v>
      </c>
      <c r="M152" s="7" t="s">
        <v>308</v>
      </c>
      <c r="N152" s="7" t="s">
        <v>85</v>
      </c>
      <c r="O152" s="2"/>
      <c r="P152" s="1" t="s">
        <v>360</v>
      </c>
      <c r="AE152" s="1">
        <f t="shared" si="58"/>
        <v>76800</v>
      </c>
      <c r="AF152" s="1">
        <f t="shared" si="59"/>
        <v>78500</v>
      </c>
      <c r="AG152" s="1">
        <f t="shared" si="60"/>
        <v>78800</v>
      </c>
      <c r="AH152" s="1">
        <f t="shared" si="61"/>
        <v>83500</v>
      </c>
      <c r="AI152" s="1">
        <f t="shared" si="62"/>
        <v>80400</v>
      </c>
      <c r="AJ152" s="1">
        <f t="shared" si="63"/>
        <v>77100</v>
      </c>
      <c r="AK152" s="1">
        <f t="shared" si="64"/>
        <v>67900</v>
      </c>
      <c r="AL152" s="1">
        <f t="shared" si="65"/>
        <v>61000</v>
      </c>
      <c r="AM152" s="1">
        <f t="shared" si="69"/>
        <v>57300</v>
      </c>
      <c r="AN152" s="1">
        <f t="shared" si="70"/>
        <v>32300</v>
      </c>
      <c r="AO152" s="1">
        <f t="shared" si="68"/>
        <v>22900</v>
      </c>
      <c r="AP152" s="1">
        <f t="shared" si="66"/>
        <v>23100</v>
      </c>
    </row>
    <row r="153" spans="1:45" x14ac:dyDescent="0.2">
      <c r="A153" s="1" t="s">
        <v>1049</v>
      </c>
      <c r="B153" s="3">
        <v>77</v>
      </c>
      <c r="C153" s="7" t="s">
        <v>418</v>
      </c>
      <c r="D153" s="7" t="s">
        <v>41</v>
      </c>
      <c r="E153" s="7" t="s">
        <v>370</v>
      </c>
      <c r="F153" s="7" t="s">
        <v>214</v>
      </c>
      <c r="G153" s="7" t="s">
        <v>155</v>
      </c>
      <c r="H153" s="7" t="s">
        <v>316</v>
      </c>
      <c r="I153" s="7" t="s">
        <v>328</v>
      </c>
      <c r="J153" s="7" t="s">
        <v>504</v>
      </c>
      <c r="K153" s="5"/>
      <c r="L153" s="5"/>
      <c r="M153" s="5"/>
      <c r="N153" s="7" t="s">
        <v>228</v>
      </c>
      <c r="O153" s="2"/>
      <c r="P153" s="1" t="s">
        <v>360</v>
      </c>
      <c r="AE153" s="1">
        <f t="shared" si="58"/>
        <v>21000</v>
      </c>
      <c r="AF153" s="1">
        <f t="shared" si="59"/>
        <v>20000</v>
      </c>
      <c r="AG153" s="1">
        <f t="shared" si="60"/>
        <v>13800</v>
      </c>
      <c r="AH153" s="1">
        <f t="shared" si="61"/>
        <v>11100</v>
      </c>
      <c r="AI153" s="1">
        <f t="shared" si="62"/>
        <v>6200</v>
      </c>
      <c r="AJ153" s="1">
        <f t="shared" si="63"/>
        <v>4700</v>
      </c>
      <c r="AK153" s="1">
        <f t="shared" si="64"/>
        <v>2800</v>
      </c>
      <c r="AL153" s="1">
        <f t="shared" si="65"/>
        <v>2500</v>
      </c>
      <c r="AM153" s="1">
        <v>0</v>
      </c>
      <c r="AN153" s="1">
        <v>0</v>
      </c>
      <c r="AO153" s="1">
        <v>0</v>
      </c>
      <c r="AP153" s="1">
        <f t="shared" si="66"/>
        <v>900</v>
      </c>
    </row>
    <row r="154" spans="1:45" x14ac:dyDescent="0.2">
      <c r="A154" s="1" t="s">
        <v>1069</v>
      </c>
      <c r="B154" s="3">
        <v>92</v>
      </c>
      <c r="C154" s="7" t="s">
        <v>1070</v>
      </c>
      <c r="D154" s="7" t="s">
        <v>1024</v>
      </c>
      <c r="E154" s="7" t="s">
        <v>354</v>
      </c>
      <c r="F154" s="7" t="s">
        <v>913</v>
      </c>
      <c r="G154" s="7" t="s">
        <v>1071</v>
      </c>
      <c r="H154" s="7" t="s">
        <v>354</v>
      </c>
      <c r="I154" s="7" t="s">
        <v>848</v>
      </c>
      <c r="J154" s="7" t="s">
        <v>1004</v>
      </c>
      <c r="K154" s="7" t="s">
        <v>96</v>
      </c>
      <c r="L154" s="7" t="s">
        <v>97</v>
      </c>
      <c r="M154" s="7" t="s">
        <v>205</v>
      </c>
      <c r="N154" s="7" t="s">
        <v>81</v>
      </c>
      <c r="O154" s="2"/>
      <c r="P154" s="1" t="s">
        <v>360</v>
      </c>
      <c r="AE154" s="1">
        <f t="shared" si="58"/>
        <v>69700</v>
      </c>
      <c r="AF154" s="1">
        <f t="shared" si="59"/>
        <v>65400</v>
      </c>
      <c r="AG154" s="1">
        <f t="shared" si="60"/>
        <v>59900</v>
      </c>
      <c r="AH154" s="1">
        <f t="shared" si="61"/>
        <v>54600</v>
      </c>
      <c r="AI154" s="1">
        <f t="shared" si="62"/>
        <v>58100</v>
      </c>
      <c r="AJ154" s="1">
        <f t="shared" si="63"/>
        <v>59900</v>
      </c>
      <c r="AK154" s="1">
        <f t="shared" si="64"/>
        <v>59700</v>
      </c>
      <c r="AL154" s="1">
        <f t="shared" si="65"/>
        <v>55100</v>
      </c>
      <c r="AM154" s="1">
        <f t="shared" si="69"/>
        <v>54200</v>
      </c>
      <c r="AN154" s="1">
        <f t="shared" si="70"/>
        <v>46100</v>
      </c>
      <c r="AO154" s="1">
        <f t="shared" si="68"/>
        <v>38100</v>
      </c>
      <c r="AP154" s="1">
        <f t="shared" si="66"/>
        <v>25300</v>
      </c>
      <c r="AR154" s="2"/>
      <c r="AS154" s="3">
        <v>34</v>
      </c>
    </row>
    <row r="155" spans="1:45" x14ac:dyDescent="0.2">
      <c r="A155" s="1" t="s">
        <v>1082</v>
      </c>
      <c r="B155" s="3">
        <v>94</v>
      </c>
      <c r="C155" s="7" t="s">
        <v>1083</v>
      </c>
      <c r="D155" s="7" t="s">
        <v>1084</v>
      </c>
      <c r="E155" s="7" t="s">
        <v>1085</v>
      </c>
      <c r="F155" s="7" t="s">
        <v>867</v>
      </c>
      <c r="G155" s="7" t="s">
        <v>687</v>
      </c>
      <c r="H155" s="7" t="s">
        <v>511</v>
      </c>
      <c r="I155" s="7" t="s">
        <v>370</v>
      </c>
      <c r="J155" s="7" t="s">
        <v>87</v>
      </c>
      <c r="K155" s="5"/>
      <c r="L155" s="5"/>
      <c r="M155" s="5"/>
      <c r="N155" s="7" t="s">
        <v>885</v>
      </c>
      <c r="O155" s="2"/>
      <c r="P155" s="1" t="s">
        <v>360</v>
      </c>
      <c r="AE155" s="1">
        <f t="shared" si="58"/>
        <v>81600</v>
      </c>
      <c r="AF155" s="1">
        <f t="shared" si="59"/>
        <v>82100</v>
      </c>
      <c r="AG155" s="1">
        <f t="shared" si="60"/>
        <v>71700</v>
      </c>
      <c r="AH155" s="1">
        <f t="shared" si="61"/>
        <v>59200</v>
      </c>
      <c r="AI155" s="1">
        <f t="shared" si="62"/>
        <v>49200</v>
      </c>
      <c r="AJ155" s="1">
        <f t="shared" si="63"/>
        <v>30600</v>
      </c>
      <c r="AK155" s="1">
        <f t="shared" si="64"/>
        <v>13800</v>
      </c>
      <c r="AL155" s="1">
        <f t="shared" si="65"/>
        <v>11000</v>
      </c>
      <c r="AM155" s="1">
        <v>0</v>
      </c>
      <c r="AN155" s="1">
        <v>0</v>
      </c>
      <c r="AO155" s="1">
        <v>0</v>
      </c>
      <c r="AP155" s="1">
        <f t="shared" si="66"/>
        <v>4900</v>
      </c>
      <c r="AR155" s="2"/>
      <c r="AS155" s="3">
        <v>45</v>
      </c>
    </row>
    <row r="156" spans="1:45" x14ac:dyDescent="0.2">
      <c r="A156" s="1" t="s">
        <v>1127</v>
      </c>
      <c r="B156" s="3">
        <v>93</v>
      </c>
      <c r="C156" s="7" t="s">
        <v>1038</v>
      </c>
      <c r="D156" s="7" t="s">
        <v>1128</v>
      </c>
      <c r="E156" s="7" t="s">
        <v>1129</v>
      </c>
      <c r="F156" s="7" t="s">
        <v>1130</v>
      </c>
      <c r="G156" s="7" t="s">
        <v>72</v>
      </c>
      <c r="H156" s="7" t="s">
        <v>1131</v>
      </c>
      <c r="I156" s="7" t="s">
        <v>1132</v>
      </c>
      <c r="J156" s="7" t="s">
        <v>808</v>
      </c>
      <c r="K156" s="7" t="s">
        <v>286</v>
      </c>
      <c r="L156" s="5"/>
      <c r="M156" s="5"/>
      <c r="N156" s="7" t="s">
        <v>226</v>
      </c>
      <c r="O156" s="2"/>
      <c r="P156" s="1" t="s">
        <v>360</v>
      </c>
      <c r="AE156" s="1">
        <f t="shared" si="58"/>
        <v>62300</v>
      </c>
      <c r="AF156" s="1">
        <f t="shared" si="59"/>
        <v>60700</v>
      </c>
      <c r="AG156" s="1">
        <f t="shared" si="60"/>
        <v>60200</v>
      </c>
      <c r="AH156" s="1">
        <f t="shared" si="61"/>
        <v>64500</v>
      </c>
      <c r="AI156" s="1">
        <f t="shared" si="62"/>
        <v>69400</v>
      </c>
      <c r="AJ156" s="1">
        <f t="shared" si="63"/>
        <v>65900</v>
      </c>
      <c r="AK156" s="1">
        <f t="shared" si="64"/>
        <v>50700</v>
      </c>
      <c r="AL156" s="1">
        <f t="shared" si="65"/>
        <v>42200</v>
      </c>
      <c r="AM156" s="1">
        <f t="shared" si="69"/>
        <v>51200</v>
      </c>
      <c r="AN156" s="1">
        <v>0</v>
      </c>
      <c r="AO156" s="1">
        <v>0</v>
      </c>
      <c r="AP156" s="1">
        <f t="shared" si="66"/>
        <v>1200</v>
      </c>
      <c r="AR156" s="1" t="s">
        <v>1133</v>
      </c>
    </row>
    <row r="157" spans="1:45" x14ac:dyDescent="0.2">
      <c r="A157" s="1" t="s">
        <v>1148</v>
      </c>
      <c r="B157" s="3">
        <v>78</v>
      </c>
      <c r="C157" s="7" t="s">
        <v>167</v>
      </c>
      <c r="D157" s="7" t="s">
        <v>140</v>
      </c>
      <c r="E157" s="7" t="s">
        <v>408</v>
      </c>
      <c r="F157" s="7" t="s">
        <v>465</v>
      </c>
      <c r="G157" s="7" t="s">
        <v>228</v>
      </c>
      <c r="H157" s="7" t="s">
        <v>380</v>
      </c>
      <c r="I157" s="7" t="s">
        <v>228</v>
      </c>
      <c r="J157" s="7" t="s">
        <v>228</v>
      </c>
      <c r="K157" s="5"/>
      <c r="L157" s="5"/>
      <c r="M157" s="5"/>
      <c r="N157" s="7" t="s">
        <v>948</v>
      </c>
      <c r="O157" s="2"/>
      <c r="P157" s="1" t="s">
        <v>360</v>
      </c>
      <c r="AE157" s="1">
        <f t="shared" si="58"/>
        <v>26700</v>
      </c>
      <c r="AF157" s="1">
        <f t="shared" si="59"/>
        <v>22600</v>
      </c>
      <c r="AG157" s="1">
        <f t="shared" si="60"/>
        <v>20200</v>
      </c>
      <c r="AH157" s="1">
        <f t="shared" si="61"/>
        <v>10600</v>
      </c>
      <c r="AI157" s="1">
        <f t="shared" si="62"/>
        <v>900</v>
      </c>
      <c r="AJ157" s="1">
        <f t="shared" si="63"/>
        <v>1000</v>
      </c>
      <c r="AK157" s="1">
        <f t="shared" si="64"/>
        <v>900</v>
      </c>
      <c r="AL157" s="1">
        <f t="shared" si="65"/>
        <v>900</v>
      </c>
      <c r="AM157" s="1">
        <v>0</v>
      </c>
      <c r="AN157" s="1">
        <v>0</v>
      </c>
      <c r="AO157" s="1">
        <v>0</v>
      </c>
      <c r="AP157" s="1">
        <f t="shared" si="66"/>
        <v>600</v>
      </c>
    </row>
    <row r="158" spans="1:45" x14ac:dyDescent="0.2">
      <c r="A158" s="1" t="s">
        <v>1156</v>
      </c>
      <c r="B158" s="3">
        <v>93</v>
      </c>
      <c r="C158" s="7" t="s">
        <v>1157</v>
      </c>
      <c r="D158" s="7" t="s">
        <v>1158</v>
      </c>
      <c r="E158" s="7" t="s">
        <v>299</v>
      </c>
      <c r="F158" s="7" t="s">
        <v>158</v>
      </c>
      <c r="G158" s="7" t="s">
        <v>870</v>
      </c>
      <c r="H158" s="7" t="s">
        <v>1000</v>
      </c>
      <c r="I158" s="7" t="s">
        <v>58</v>
      </c>
      <c r="J158" s="7" t="s">
        <v>337</v>
      </c>
      <c r="K158" s="5"/>
      <c r="L158" s="5"/>
      <c r="M158" s="5"/>
      <c r="N158" s="7" t="s">
        <v>508</v>
      </c>
      <c r="O158" s="2"/>
      <c r="P158" s="1" t="s">
        <v>360</v>
      </c>
      <c r="AE158" s="1">
        <f t="shared" si="58"/>
        <v>46400</v>
      </c>
      <c r="AF158" s="1">
        <f t="shared" si="59"/>
        <v>48800</v>
      </c>
      <c r="AG158" s="1">
        <f t="shared" si="60"/>
        <v>50300</v>
      </c>
      <c r="AH158" s="1">
        <f t="shared" si="61"/>
        <v>46600</v>
      </c>
      <c r="AI158" s="1">
        <f t="shared" si="62"/>
        <v>41800</v>
      </c>
      <c r="AJ158" s="1">
        <f t="shared" si="63"/>
        <v>34200</v>
      </c>
      <c r="AK158" s="1">
        <f t="shared" si="64"/>
        <v>17600</v>
      </c>
      <c r="AL158" s="1">
        <f t="shared" si="65"/>
        <v>16600</v>
      </c>
      <c r="AM158" s="1">
        <v>0</v>
      </c>
      <c r="AN158" s="1">
        <v>0</v>
      </c>
      <c r="AO158" s="1">
        <v>0</v>
      </c>
      <c r="AP158" s="1">
        <f t="shared" si="66"/>
        <v>3400</v>
      </c>
    </row>
    <row r="159" spans="1:45" x14ac:dyDescent="0.2">
      <c r="A159" s="1" t="s">
        <v>1172</v>
      </c>
      <c r="B159" s="3">
        <v>91</v>
      </c>
      <c r="C159" s="7" t="s">
        <v>1072</v>
      </c>
      <c r="D159" s="7" t="s">
        <v>672</v>
      </c>
      <c r="E159" s="7" t="s">
        <v>858</v>
      </c>
      <c r="F159" s="7" t="s">
        <v>222</v>
      </c>
      <c r="G159" s="7" t="s">
        <v>216</v>
      </c>
      <c r="H159" s="7" t="s">
        <v>350</v>
      </c>
      <c r="I159" s="7" t="s">
        <v>573</v>
      </c>
      <c r="J159" s="7" t="s">
        <v>319</v>
      </c>
      <c r="K159" s="5"/>
      <c r="L159" s="5"/>
      <c r="M159" s="5"/>
      <c r="N159" s="7" t="s">
        <v>319</v>
      </c>
      <c r="O159" s="2"/>
      <c r="P159" s="1" t="s">
        <v>360</v>
      </c>
      <c r="AE159" s="1">
        <f t="shared" si="58"/>
        <v>49000</v>
      </c>
      <c r="AF159" s="1">
        <f t="shared" si="59"/>
        <v>45500</v>
      </c>
      <c r="AG159" s="1">
        <f t="shared" si="60"/>
        <v>29600</v>
      </c>
      <c r="AH159" s="1">
        <f t="shared" si="61"/>
        <v>15600</v>
      </c>
      <c r="AI159" s="1">
        <f t="shared" si="62"/>
        <v>7100</v>
      </c>
      <c r="AJ159" s="1">
        <f t="shared" si="63"/>
        <v>5100</v>
      </c>
      <c r="AK159" s="1">
        <f t="shared" si="64"/>
        <v>1900</v>
      </c>
      <c r="AL159" s="1">
        <f t="shared" si="65"/>
        <v>1300</v>
      </c>
      <c r="AM159" s="1">
        <v>0</v>
      </c>
      <c r="AN159" s="1">
        <v>0</v>
      </c>
      <c r="AO159" s="1">
        <v>0</v>
      </c>
      <c r="AP159" s="1">
        <f t="shared" si="66"/>
        <v>1300</v>
      </c>
      <c r="AR159" s="1" t="s">
        <v>1173</v>
      </c>
      <c r="AS159" s="3">
        <v>65</v>
      </c>
    </row>
    <row r="160" spans="1:45" x14ac:dyDescent="0.2">
      <c r="A160" s="1" t="s">
        <v>1194</v>
      </c>
      <c r="B160" s="3">
        <v>94</v>
      </c>
      <c r="C160" s="7" t="s">
        <v>284</v>
      </c>
      <c r="D160" s="7" t="s">
        <v>752</v>
      </c>
      <c r="E160" s="7" t="s">
        <v>447</v>
      </c>
      <c r="F160" s="7" t="s">
        <v>543</v>
      </c>
      <c r="G160" s="7" t="s">
        <v>399</v>
      </c>
      <c r="H160" s="7" t="s">
        <v>291</v>
      </c>
      <c r="I160" s="7" t="s">
        <v>289</v>
      </c>
      <c r="J160" s="7" t="s">
        <v>813</v>
      </c>
      <c r="K160" s="5"/>
      <c r="L160" s="5"/>
      <c r="M160" s="7" t="s">
        <v>51</v>
      </c>
      <c r="N160" s="7" t="s">
        <v>373</v>
      </c>
      <c r="O160" s="2"/>
      <c r="P160" s="1" t="s">
        <v>360</v>
      </c>
      <c r="AE160" s="1">
        <f t="shared" si="58"/>
        <v>50900</v>
      </c>
      <c r="AF160" s="1">
        <f t="shared" si="59"/>
        <v>51900</v>
      </c>
      <c r="AG160" s="1">
        <f t="shared" si="60"/>
        <v>53000</v>
      </c>
      <c r="AH160" s="1">
        <f t="shared" si="61"/>
        <v>46900</v>
      </c>
      <c r="AI160" s="1">
        <f t="shared" si="62"/>
        <v>39000</v>
      </c>
      <c r="AJ160" s="1">
        <f t="shared" si="63"/>
        <v>38200</v>
      </c>
      <c r="AK160" s="1">
        <f t="shared" si="64"/>
        <v>36700</v>
      </c>
      <c r="AL160" s="1">
        <f t="shared" si="65"/>
        <v>30900</v>
      </c>
      <c r="AM160" s="1">
        <v>0</v>
      </c>
      <c r="AN160" s="1">
        <v>0</v>
      </c>
      <c r="AO160" s="1">
        <f t="shared" si="68"/>
        <v>15200</v>
      </c>
      <c r="AP160" s="1">
        <f t="shared" si="66"/>
        <v>9300</v>
      </c>
    </row>
    <row r="161" spans="1:46" x14ac:dyDescent="0.2">
      <c r="A161" s="1" t="s">
        <v>1199</v>
      </c>
      <c r="B161" s="3">
        <v>95</v>
      </c>
      <c r="C161" s="7" t="s">
        <v>802</v>
      </c>
      <c r="D161" s="7" t="s">
        <v>1011</v>
      </c>
      <c r="E161" s="7" t="s">
        <v>137</v>
      </c>
      <c r="F161" s="7" t="s">
        <v>396</v>
      </c>
      <c r="G161" s="7" t="s">
        <v>180</v>
      </c>
      <c r="H161" s="7" t="s">
        <v>587</v>
      </c>
      <c r="I161" s="7" t="s">
        <v>682</v>
      </c>
      <c r="J161" s="7" t="s">
        <v>934</v>
      </c>
      <c r="K161" s="5"/>
      <c r="L161" s="5"/>
      <c r="M161" s="5"/>
      <c r="N161" s="7" t="s">
        <v>477</v>
      </c>
      <c r="O161" s="2"/>
      <c r="P161" s="1" t="s">
        <v>360</v>
      </c>
      <c r="AE161" s="1">
        <f t="shared" si="58"/>
        <v>33500</v>
      </c>
      <c r="AF161" s="1">
        <f t="shared" si="59"/>
        <v>33800</v>
      </c>
      <c r="AG161" s="1">
        <f t="shared" si="60"/>
        <v>33000</v>
      </c>
      <c r="AH161" s="1">
        <f t="shared" si="61"/>
        <v>24300</v>
      </c>
      <c r="AI161" s="1">
        <f t="shared" si="62"/>
        <v>16200</v>
      </c>
      <c r="AJ161" s="1">
        <f t="shared" si="63"/>
        <v>11300</v>
      </c>
      <c r="AK161" s="1">
        <f t="shared" si="64"/>
        <v>7700</v>
      </c>
      <c r="AL161" s="1">
        <f t="shared" si="65"/>
        <v>6100</v>
      </c>
      <c r="AM161" s="1">
        <v>0</v>
      </c>
      <c r="AN161" s="1">
        <v>0</v>
      </c>
      <c r="AO161" s="1">
        <v>0</v>
      </c>
      <c r="AP161" s="1">
        <f t="shared" si="66"/>
        <v>1800</v>
      </c>
    </row>
    <row r="162" spans="1:46" x14ac:dyDescent="0.2">
      <c r="A162" s="1" t="s">
        <v>1205</v>
      </c>
      <c r="B162" s="3">
        <v>94</v>
      </c>
      <c r="C162" s="7" t="s">
        <v>412</v>
      </c>
      <c r="D162" s="7" t="s">
        <v>176</v>
      </c>
      <c r="E162" s="7" t="s">
        <v>763</v>
      </c>
      <c r="F162" s="7" t="s">
        <v>414</v>
      </c>
      <c r="G162" s="7" t="s">
        <v>433</v>
      </c>
      <c r="H162" s="7" t="s">
        <v>333</v>
      </c>
      <c r="I162" s="7" t="s">
        <v>555</v>
      </c>
      <c r="J162" s="7" t="s">
        <v>121</v>
      </c>
      <c r="K162" s="5"/>
      <c r="L162" s="5"/>
      <c r="M162" s="5"/>
      <c r="N162" s="7" t="s">
        <v>948</v>
      </c>
      <c r="O162" s="2"/>
      <c r="P162" s="1" t="s">
        <v>360</v>
      </c>
      <c r="AE162" s="1">
        <f t="shared" si="58"/>
        <v>25200</v>
      </c>
      <c r="AF162" s="1">
        <f t="shared" si="59"/>
        <v>27000</v>
      </c>
      <c r="AG162" s="1">
        <f t="shared" si="60"/>
        <v>25900</v>
      </c>
      <c r="AH162" s="1">
        <f t="shared" si="61"/>
        <v>28500</v>
      </c>
      <c r="AI162" s="1">
        <f t="shared" si="62"/>
        <v>26800</v>
      </c>
      <c r="AJ162" s="1">
        <f t="shared" si="63"/>
        <v>21600</v>
      </c>
      <c r="AK162" s="1">
        <f t="shared" si="64"/>
        <v>7800</v>
      </c>
      <c r="AL162" s="1">
        <f t="shared" si="65"/>
        <v>8700</v>
      </c>
      <c r="AM162" s="1">
        <v>0</v>
      </c>
      <c r="AN162" s="1">
        <v>0</v>
      </c>
      <c r="AO162" s="1">
        <v>0</v>
      </c>
      <c r="AP162" s="1">
        <f t="shared" si="66"/>
        <v>600</v>
      </c>
      <c r="AR162" s="1" t="s">
        <v>1206</v>
      </c>
    </row>
    <row r="163" spans="1:46" x14ac:dyDescent="0.2">
      <c r="A163" s="1" t="s">
        <v>1209</v>
      </c>
      <c r="B163" s="3">
        <v>93</v>
      </c>
      <c r="C163" s="7" t="s">
        <v>289</v>
      </c>
      <c r="D163" s="7" t="s">
        <v>512</v>
      </c>
      <c r="E163" s="7" t="s">
        <v>77</v>
      </c>
      <c r="F163" s="7" t="s">
        <v>908</v>
      </c>
      <c r="G163" s="7" t="s">
        <v>75</v>
      </c>
      <c r="H163" s="7" t="s">
        <v>405</v>
      </c>
      <c r="I163" s="7" t="s">
        <v>145</v>
      </c>
      <c r="J163" s="7" t="s">
        <v>370</v>
      </c>
      <c r="K163" s="5"/>
      <c r="L163" s="5"/>
      <c r="M163" s="5"/>
      <c r="N163" s="7" t="s">
        <v>713</v>
      </c>
      <c r="O163" s="2"/>
      <c r="P163" s="1" t="s">
        <v>360</v>
      </c>
      <c r="AE163" s="1">
        <f t="shared" si="58"/>
        <v>36700</v>
      </c>
      <c r="AF163" s="1">
        <f t="shared" si="59"/>
        <v>36100</v>
      </c>
      <c r="AG163" s="1">
        <f t="shared" si="60"/>
        <v>34900</v>
      </c>
      <c r="AH163" s="1">
        <f t="shared" si="61"/>
        <v>36800</v>
      </c>
      <c r="AI163" s="1">
        <f t="shared" si="62"/>
        <v>35800</v>
      </c>
      <c r="AJ163" s="1">
        <f t="shared" si="63"/>
        <v>29000</v>
      </c>
      <c r="AK163" s="1">
        <f t="shared" si="64"/>
        <v>17300</v>
      </c>
      <c r="AL163" s="1">
        <f t="shared" si="65"/>
        <v>13800</v>
      </c>
      <c r="AM163" s="1">
        <v>0</v>
      </c>
      <c r="AN163" s="1">
        <v>0</v>
      </c>
      <c r="AO163" s="1">
        <v>0</v>
      </c>
      <c r="AP163" s="1">
        <f t="shared" si="66"/>
        <v>500</v>
      </c>
    </row>
    <row r="164" spans="1:46" x14ac:dyDescent="0.2">
      <c r="A164" s="1" t="s">
        <v>1218</v>
      </c>
      <c r="B164" s="3">
        <v>95</v>
      </c>
      <c r="C164" s="7" t="s">
        <v>526</v>
      </c>
      <c r="D164" s="7" t="s">
        <v>1219</v>
      </c>
      <c r="E164" s="7" t="s">
        <v>1170</v>
      </c>
      <c r="F164" s="7" t="s">
        <v>580</v>
      </c>
      <c r="G164" s="7" t="s">
        <v>323</v>
      </c>
      <c r="H164" s="7" t="s">
        <v>52</v>
      </c>
      <c r="I164" s="7" t="s">
        <v>733</v>
      </c>
      <c r="J164" s="7" t="s">
        <v>450</v>
      </c>
      <c r="K164" s="5"/>
      <c r="L164" s="5"/>
      <c r="M164" s="5"/>
      <c r="N164" s="7" t="s">
        <v>713</v>
      </c>
      <c r="O164" s="2"/>
      <c r="P164" s="1" t="s">
        <v>360</v>
      </c>
      <c r="AE164" s="1">
        <f t="shared" si="58"/>
        <v>40000</v>
      </c>
      <c r="AF164" s="1">
        <f t="shared" si="59"/>
        <v>42100</v>
      </c>
      <c r="AG164" s="1">
        <f t="shared" si="60"/>
        <v>40200</v>
      </c>
      <c r="AH164" s="1">
        <f t="shared" si="61"/>
        <v>37900</v>
      </c>
      <c r="AI164" s="1">
        <f t="shared" si="62"/>
        <v>27300</v>
      </c>
      <c r="AJ164" s="1">
        <f t="shared" si="63"/>
        <v>10400</v>
      </c>
      <c r="AK164" s="1">
        <f t="shared" si="64"/>
        <v>4800</v>
      </c>
      <c r="AL164" s="1">
        <f t="shared" si="65"/>
        <v>3500</v>
      </c>
      <c r="AM164" s="1">
        <v>0</v>
      </c>
      <c r="AN164" s="1">
        <v>0</v>
      </c>
      <c r="AO164" s="1">
        <v>0</v>
      </c>
      <c r="AP164" s="1">
        <f t="shared" si="66"/>
        <v>500</v>
      </c>
    </row>
    <row r="165" spans="1:46" x14ac:dyDescent="0.2">
      <c r="A165" s="1" t="s">
        <v>1220</v>
      </c>
      <c r="B165" s="3">
        <v>92</v>
      </c>
      <c r="C165" s="7" t="s">
        <v>631</v>
      </c>
      <c r="D165" s="7" t="s">
        <v>692</v>
      </c>
      <c r="E165" s="7" t="s">
        <v>424</v>
      </c>
      <c r="F165" s="7" t="s">
        <v>299</v>
      </c>
      <c r="G165" s="7" t="s">
        <v>97</v>
      </c>
      <c r="H165" s="7" t="s">
        <v>448</v>
      </c>
      <c r="I165" s="7" t="s">
        <v>307</v>
      </c>
      <c r="J165" s="7" t="s">
        <v>412</v>
      </c>
      <c r="K165" s="7" t="s">
        <v>323</v>
      </c>
      <c r="L165" s="5"/>
      <c r="M165" s="7" t="s">
        <v>327</v>
      </c>
      <c r="N165" s="7" t="s">
        <v>552</v>
      </c>
      <c r="O165" s="2"/>
      <c r="P165" s="1" t="s">
        <v>360</v>
      </c>
      <c r="AE165" s="1">
        <f t="shared" si="58"/>
        <v>42500</v>
      </c>
      <c r="AF165" s="1">
        <f t="shared" si="59"/>
        <v>44800</v>
      </c>
      <c r="AG165" s="1">
        <f t="shared" si="60"/>
        <v>45400</v>
      </c>
      <c r="AH165" s="1">
        <f t="shared" si="61"/>
        <v>50300</v>
      </c>
      <c r="AI165" s="1">
        <f t="shared" si="62"/>
        <v>46100</v>
      </c>
      <c r="AJ165" s="1">
        <f t="shared" si="63"/>
        <v>42600</v>
      </c>
      <c r="AK165" s="1">
        <f t="shared" si="64"/>
        <v>33100</v>
      </c>
      <c r="AL165" s="1">
        <f t="shared" si="65"/>
        <v>25200</v>
      </c>
      <c r="AM165" s="1">
        <f t="shared" si="69"/>
        <v>27300</v>
      </c>
      <c r="AN165" s="1">
        <v>0</v>
      </c>
      <c r="AO165" s="1">
        <f t="shared" si="68"/>
        <v>14000</v>
      </c>
      <c r="AP165" s="1">
        <f t="shared" si="66"/>
        <v>10100</v>
      </c>
    </row>
    <row r="166" spans="1:46" x14ac:dyDescent="0.2">
      <c r="A166" s="1" t="s">
        <v>1225</v>
      </c>
      <c r="B166" s="3">
        <v>91</v>
      </c>
      <c r="C166" s="7" t="s">
        <v>570</v>
      </c>
      <c r="D166" s="7" t="s">
        <v>397</v>
      </c>
      <c r="E166" s="7" t="s">
        <v>181</v>
      </c>
      <c r="F166" s="7" t="s">
        <v>349</v>
      </c>
      <c r="G166" s="7" t="s">
        <v>68</v>
      </c>
      <c r="H166" s="7" t="s">
        <v>703</v>
      </c>
      <c r="I166" s="7" t="s">
        <v>375</v>
      </c>
      <c r="J166" s="7" t="s">
        <v>943</v>
      </c>
      <c r="K166" s="5"/>
      <c r="L166" s="5"/>
      <c r="M166" s="5"/>
      <c r="N166" s="7" t="s">
        <v>1226</v>
      </c>
      <c r="O166" s="2"/>
      <c r="P166" s="1" t="s">
        <v>360</v>
      </c>
      <c r="AE166" s="1">
        <f t="shared" si="58"/>
        <v>21400</v>
      </c>
      <c r="AF166" s="1">
        <f t="shared" si="59"/>
        <v>19800</v>
      </c>
      <c r="AG166" s="1">
        <f t="shared" si="60"/>
        <v>17200</v>
      </c>
      <c r="AH166" s="1">
        <f t="shared" si="61"/>
        <v>10900</v>
      </c>
      <c r="AI166" s="1">
        <f t="shared" si="62"/>
        <v>7300</v>
      </c>
      <c r="AJ166" s="1">
        <f t="shared" si="63"/>
        <v>4100</v>
      </c>
      <c r="AK166" s="1">
        <f t="shared" si="64"/>
        <v>2700</v>
      </c>
      <c r="AL166" s="1">
        <f t="shared" si="65"/>
        <v>1600</v>
      </c>
      <c r="AM166" s="1">
        <v>0</v>
      </c>
      <c r="AN166" s="1">
        <v>0</v>
      </c>
      <c r="AO166" s="1">
        <v>0</v>
      </c>
      <c r="AP166" s="1">
        <f t="shared" si="66"/>
        <v>700</v>
      </c>
    </row>
    <row r="167" spans="1:46" x14ac:dyDescent="0.2">
      <c r="A167" s="1" t="s">
        <v>1228</v>
      </c>
      <c r="B167" s="3">
        <v>95</v>
      </c>
      <c r="C167" s="7" t="s">
        <v>480</v>
      </c>
      <c r="D167" s="7" t="s">
        <v>527</v>
      </c>
      <c r="E167" s="7" t="s">
        <v>308</v>
      </c>
      <c r="F167" s="7" t="s">
        <v>332</v>
      </c>
      <c r="G167" s="7" t="s">
        <v>141</v>
      </c>
      <c r="H167" s="7" t="s">
        <v>66</v>
      </c>
      <c r="I167" s="7" t="s">
        <v>885</v>
      </c>
      <c r="J167" s="7" t="s">
        <v>984</v>
      </c>
      <c r="K167" s="5"/>
      <c r="L167" s="5"/>
      <c r="M167" s="5"/>
      <c r="N167" s="7" t="s">
        <v>328</v>
      </c>
      <c r="O167" s="2"/>
      <c r="P167" s="1" t="s">
        <v>360</v>
      </c>
      <c r="AE167" s="1">
        <f t="shared" si="58"/>
        <v>24700</v>
      </c>
      <c r="AF167" s="1">
        <f t="shared" si="59"/>
        <v>23200</v>
      </c>
      <c r="AG167" s="1">
        <f t="shared" si="60"/>
        <v>22900</v>
      </c>
      <c r="AH167" s="1">
        <f t="shared" si="61"/>
        <v>21500</v>
      </c>
      <c r="AI167" s="1">
        <f t="shared" si="62"/>
        <v>21200</v>
      </c>
      <c r="AJ167" s="1">
        <f t="shared" si="63"/>
        <v>8500</v>
      </c>
      <c r="AK167" s="1">
        <f t="shared" si="64"/>
        <v>4900</v>
      </c>
      <c r="AL167" s="1">
        <f t="shared" si="65"/>
        <v>4000</v>
      </c>
      <c r="AM167" s="1">
        <v>0</v>
      </c>
      <c r="AN167" s="1">
        <v>0</v>
      </c>
      <c r="AO167" s="1">
        <v>0</v>
      </c>
      <c r="AP167" s="1">
        <f t="shared" si="66"/>
        <v>2800</v>
      </c>
    </row>
    <row r="168" spans="1:46" x14ac:dyDescent="0.2">
      <c r="A168" s="1" t="s">
        <v>1254</v>
      </c>
      <c r="B168" s="3">
        <v>91</v>
      </c>
      <c r="C168" s="7" t="s">
        <v>359</v>
      </c>
      <c r="D168" s="7" t="s">
        <v>82</v>
      </c>
      <c r="E168" s="7" t="s">
        <v>822</v>
      </c>
      <c r="F168" s="7" t="s">
        <v>110</v>
      </c>
      <c r="G168" s="7" t="s">
        <v>896</v>
      </c>
      <c r="H168" s="7" t="s">
        <v>676</v>
      </c>
      <c r="I168" s="7" t="s">
        <v>227</v>
      </c>
      <c r="J168" s="7" t="s">
        <v>380</v>
      </c>
      <c r="K168" s="5"/>
      <c r="L168" s="5"/>
      <c r="M168" s="5"/>
      <c r="N168" s="7" t="s">
        <v>948</v>
      </c>
      <c r="O168" s="2"/>
      <c r="P168" s="1" t="s">
        <v>360</v>
      </c>
      <c r="AE168" s="1">
        <f t="shared" si="58"/>
        <v>24500</v>
      </c>
      <c r="AF168" s="1">
        <f t="shared" si="59"/>
        <v>24900</v>
      </c>
      <c r="AG168" s="1">
        <f t="shared" si="60"/>
        <v>26200</v>
      </c>
      <c r="AH168" s="1">
        <f t="shared" si="61"/>
        <v>25700</v>
      </c>
      <c r="AI168" s="1">
        <f t="shared" si="62"/>
        <v>2900</v>
      </c>
      <c r="AJ168" s="1">
        <f t="shared" si="63"/>
        <v>1700</v>
      </c>
      <c r="AK168" s="1">
        <f t="shared" si="64"/>
        <v>1100</v>
      </c>
      <c r="AL168" s="1">
        <f t="shared" si="65"/>
        <v>1000</v>
      </c>
      <c r="AM168" s="1">
        <v>0</v>
      </c>
      <c r="AN168" s="1">
        <v>0</v>
      </c>
      <c r="AO168" s="1">
        <v>0</v>
      </c>
      <c r="AP168" s="1">
        <f t="shared" si="66"/>
        <v>600</v>
      </c>
    </row>
    <row r="169" spans="1:46" x14ac:dyDescent="0.2">
      <c r="A169" s="1" t="s">
        <v>1260</v>
      </c>
      <c r="B169" s="3">
        <v>78</v>
      </c>
      <c r="C169" s="7" t="s">
        <v>35</v>
      </c>
      <c r="D169" s="7" t="s">
        <v>115</v>
      </c>
      <c r="E169" s="7" t="s">
        <v>87</v>
      </c>
      <c r="F169" s="7" t="s">
        <v>450</v>
      </c>
      <c r="G169" s="7" t="s">
        <v>1234</v>
      </c>
      <c r="H169" s="7" t="s">
        <v>226</v>
      </c>
      <c r="I169" s="7" t="s">
        <v>380</v>
      </c>
      <c r="J169" s="7" t="s">
        <v>228</v>
      </c>
      <c r="K169" s="5"/>
      <c r="L169" s="5"/>
      <c r="M169" s="5"/>
      <c r="N169" s="7" t="s">
        <v>1226</v>
      </c>
      <c r="O169" s="2"/>
      <c r="P169" s="1" t="s">
        <v>360</v>
      </c>
      <c r="AE169" s="1">
        <f t="shared" si="58"/>
        <v>25100</v>
      </c>
      <c r="AF169" s="1">
        <f t="shared" si="59"/>
        <v>18300</v>
      </c>
      <c r="AG169" s="1">
        <f t="shared" si="60"/>
        <v>11000</v>
      </c>
      <c r="AH169" s="1">
        <f t="shared" si="61"/>
        <v>3500</v>
      </c>
      <c r="AI169" s="1">
        <f t="shared" si="62"/>
        <v>1500</v>
      </c>
      <c r="AJ169" s="1">
        <f t="shared" si="63"/>
        <v>1200</v>
      </c>
      <c r="AK169" s="1">
        <f t="shared" si="64"/>
        <v>1000</v>
      </c>
      <c r="AL169" s="1">
        <f t="shared" si="65"/>
        <v>900</v>
      </c>
      <c r="AM169" s="1">
        <v>0</v>
      </c>
      <c r="AN169" s="1">
        <v>0</v>
      </c>
      <c r="AO169" s="1">
        <v>0</v>
      </c>
      <c r="AP169" s="1">
        <f t="shared" si="66"/>
        <v>700</v>
      </c>
    </row>
    <row r="170" spans="1:46" x14ac:dyDescent="0.2">
      <c r="A170" s="1" t="s">
        <v>1287</v>
      </c>
      <c r="B170" s="3">
        <v>94</v>
      </c>
      <c r="C170" s="7" t="s">
        <v>453</v>
      </c>
      <c r="D170" s="7" t="s">
        <v>102</v>
      </c>
      <c r="E170" s="7" t="s">
        <v>858</v>
      </c>
      <c r="F170" s="7" t="s">
        <v>430</v>
      </c>
      <c r="G170" s="7" t="s">
        <v>621</v>
      </c>
      <c r="H170" s="7" t="s">
        <v>383</v>
      </c>
      <c r="I170" s="7" t="s">
        <v>61</v>
      </c>
      <c r="J170" s="7" t="s">
        <v>122</v>
      </c>
      <c r="K170" s="5"/>
      <c r="L170" s="5"/>
      <c r="M170" s="5"/>
      <c r="N170" s="5"/>
      <c r="O170" s="2"/>
      <c r="P170" s="1" t="s">
        <v>360</v>
      </c>
      <c r="AE170" s="1">
        <f t="shared" si="58"/>
        <v>29700</v>
      </c>
      <c r="AF170" s="1">
        <f t="shared" si="59"/>
        <v>29800</v>
      </c>
      <c r="AG170" s="1">
        <f t="shared" si="60"/>
        <v>29600</v>
      </c>
      <c r="AH170" s="1">
        <f t="shared" si="61"/>
        <v>31400</v>
      </c>
      <c r="AI170" s="1">
        <f t="shared" si="62"/>
        <v>24400</v>
      </c>
      <c r="AJ170" s="1">
        <f t="shared" si="63"/>
        <v>18000</v>
      </c>
      <c r="AK170" s="1">
        <f t="shared" si="64"/>
        <v>10300</v>
      </c>
      <c r="AL170" s="1">
        <f t="shared" si="65"/>
        <v>8100</v>
      </c>
      <c r="AM170" s="1">
        <v>0</v>
      </c>
      <c r="AN170" s="1">
        <v>0</v>
      </c>
      <c r="AO170" s="1">
        <v>0</v>
      </c>
      <c r="AP170" s="1">
        <v>0</v>
      </c>
    </row>
    <row r="171" spans="1:46" x14ac:dyDescent="0.2">
      <c r="A171" s="1" t="s">
        <v>1298</v>
      </c>
      <c r="B171" s="3">
        <v>95</v>
      </c>
      <c r="C171" s="7" t="s">
        <v>85</v>
      </c>
      <c r="D171" s="7" t="s">
        <v>378</v>
      </c>
      <c r="E171" s="7" t="s">
        <v>41</v>
      </c>
      <c r="F171" s="7" t="s">
        <v>150</v>
      </c>
      <c r="G171" s="7" t="s">
        <v>220</v>
      </c>
      <c r="H171" s="7" t="s">
        <v>62</v>
      </c>
      <c r="I171" s="7" t="s">
        <v>421</v>
      </c>
      <c r="J171" s="7" t="s">
        <v>929</v>
      </c>
      <c r="K171" s="5"/>
      <c r="L171" s="5"/>
      <c r="M171" s="5"/>
      <c r="N171" s="7" t="s">
        <v>123</v>
      </c>
      <c r="O171" s="2"/>
      <c r="P171" s="1" t="s">
        <v>360</v>
      </c>
      <c r="AE171" s="1">
        <f t="shared" si="58"/>
        <v>23100</v>
      </c>
      <c r="AF171" s="1">
        <f t="shared" si="59"/>
        <v>22100</v>
      </c>
      <c r="AG171" s="1">
        <f t="shared" si="60"/>
        <v>20000</v>
      </c>
      <c r="AH171" s="1">
        <f t="shared" si="61"/>
        <v>16400</v>
      </c>
      <c r="AI171" s="1">
        <f t="shared" si="62"/>
        <v>12300</v>
      </c>
      <c r="AJ171" s="1">
        <f t="shared" si="63"/>
        <v>10200</v>
      </c>
      <c r="AK171" s="1">
        <f t="shared" si="64"/>
        <v>7500</v>
      </c>
      <c r="AL171" s="1">
        <f t="shared" si="65"/>
        <v>5900</v>
      </c>
      <c r="AM171" s="1">
        <v>0</v>
      </c>
      <c r="AN171" s="1">
        <v>0</v>
      </c>
      <c r="AO171" s="1">
        <v>0</v>
      </c>
      <c r="AP171" s="1">
        <f t="shared" si="66"/>
        <v>2000</v>
      </c>
    </row>
    <row r="172" spans="1:46" x14ac:dyDescent="0.2">
      <c r="A172" s="1" t="s">
        <v>1313</v>
      </c>
      <c r="B172" s="3">
        <v>92</v>
      </c>
      <c r="C172" s="7" t="s">
        <v>1314</v>
      </c>
      <c r="D172" s="7" t="s">
        <v>97</v>
      </c>
      <c r="E172" s="7" t="s">
        <v>887</v>
      </c>
      <c r="F172" s="7" t="s">
        <v>402</v>
      </c>
      <c r="G172" s="7" t="s">
        <v>425</v>
      </c>
      <c r="H172" s="7" t="s">
        <v>1315</v>
      </c>
      <c r="I172" s="7" t="s">
        <v>923</v>
      </c>
      <c r="J172" s="7" t="s">
        <v>402</v>
      </c>
      <c r="K172" s="7" t="s">
        <v>558</v>
      </c>
      <c r="L172" s="7" t="s">
        <v>34</v>
      </c>
      <c r="M172" s="7" t="s">
        <v>527</v>
      </c>
      <c r="N172" s="7" t="s">
        <v>337</v>
      </c>
      <c r="O172" s="2"/>
      <c r="P172" s="1" t="s">
        <v>360</v>
      </c>
      <c r="AE172" s="1">
        <f t="shared" si="58"/>
        <v>52600</v>
      </c>
      <c r="AF172" s="1">
        <f t="shared" si="59"/>
        <v>46100</v>
      </c>
      <c r="AG172" s="1">
        <f t="shared" si="60"/>
        <v>46500</v>
      </c>
      <c r="AH172" s="1">
        <f t="shared" si="61"/>
        <v>42400</v>
      </c>
      <c r="AI172" s="1">
        <f t="shared" si="62"/>
        <v>50400</v>
      </c>
      <c r="AJ172" s="1">
        <f t="shared" si="63"/>
        <v>53300</v>
      </c>
      <c r="AK172" s="1">
        <f t="shared" si="64"/>
        <v>47400</v>
      </c>
      <c r="AL172" s="1">
        <f t="shared" si="65"/>
        <v>42400</v>
      </c>
      <c r="AM172" s="1">
        <f t="shared" si="69"/>
        <v>40400</v>
      </c>
      <c r="AN172" s="1">
        <f t="shared" si="70"/>
        <v>26600</v>
      </c>
      <c r="AO172" s="1">
        <f t="shared" si="68"/>
        <v>23200</v>
      </c>
      <c r="AP172" s="1">
        <f t="shared" si="66"/>
        <v>16600</v>
      </c>
      <c r="AR172" s="1" t="s">
        <v>1316</v>
      </c>
    </row>
    <row r="173" spans="1:46" x14ac:dyDescent="0.2">
      <c r="A173" s="1" t="s">
        <v>1319</v>
      </c>
      <c r="B173" s="3">
        <v>94</v>
      </c>
      <c r="C173" s="7" t="s">
        <v>284</v>
      </c>
      <c r="D173" s="7" t="s">
        <v>426</v>
      </c>
      <c r="E173" s="7" t="s">
        <v>475</v>
      </c>
      <c r="F173" s="7" t="s">
        <v>469</v>
      </c>
      <c r="G173" s="7" t="s">
        <v>914</v>
      </c>
      <c r="H173" s="7" t="s">
        <v>426</v>
      </c>
      <c r="I173" s="7" t="s">
        <v>285</v>
      </c>
      <c r="J173" s="7" t="s">
        <v>402</v>
      </c>
      <c r="K173" s="7" t="s">
        <v>1321</v>
      </c>
      <c r="L173" s="7" t="s">
        <v>771</v>
      </c>
      <c r="M173" s="7" t="s">
        <v>99</v>
      </c>
      <c r="N173" s="7" t="s">
        <v>419</v>
      </c>
      <c r="O173" s="2"/>
      <c r="P173" s="1" t="s">
        <v>360</v>
      </c>
      <c r="AE173" s="1">
        <f t="shared" si="58"/>
        <v>50900</v>
      </c>
      <c r="AF173" s="1">
        <f t="shared" si="59"/>
        <v>53600</v>
      </c>
      <c r="AG173" s="1">
        <f t="shared" si="60"/>
        <v>55900</v>
      </c>
      <c r="AH173" s="1">
        <f t="shared" si="61"/>
        <v>63100</v>
      </c>
      <c r="AI173" s="1">
        <f t="shared" si="62"/>
        <v>60500</v>
      </c>
      <c r="AJ173" s="1">
        <f t="shared" si="63"/>
        <v>53600</v>
      </c>
      <c r="AK173" s="1">
        <f t="shared" si="64"/>
        <v>47800</v>
      </c>
      <c r="AL173" s="1">
        <f t="shared" si="65"/>
        <v>42400</v>
      </c>
      <c r="AM173" s="1">
        <f t="shared" si="69"/>
        <v>48900</v>
      </c>
      <c r="AN173" s="1">
        <f t="shared" si="70"/>
        <v>44000</v>
      </c>
      <c r="AO173" s="1">
        <f t="shared" si="68"/>
        <v>38300</v>
      </c>
      <c r="AP173" s="1">
        <f t="shared" si="66"/>
        <v>28600</v>
      </c>
    </row>
    <row r="174" spans="1:46" x14ac:dyDescent="0.2">
      <c r="A174" s="1" t="s">
        <v>1325</v>
      </c>
      <c r="B174" s="3">
        <v>95</v>
      </c>
      <c r="C174" s="7" t="s">
        <v>183</v>
      </c>
      <c r="D174" s="7" t="s">
        <v>337</v>
      </c>
      <c r="E174" s="7" t="s">
        <v>507</v>
      </c>
      <c r="F174" s="7" t="s">
        <v>226</v>
      </c>
      <c r="G174" s="7" t="s">
        <v>227</v>
      </c>
      <c r="H174" s="7" t="s">
        <v>228</v>
      </c>
      <c r="I174" s="7" t="s">
        <v>56</v>
      </c>
      <c r="J174" s="7" t="s">
        <v>1226</v>
      </c>
      <c r="K174" s="5"/>
      <c r="L174" s="5"/>
      <c r="M174" s="5"/>
      <c r="N174" s="5"/>
      <c r="O174" s="2"/>
      <c r="P174" s="1" t="s">
        <v>360</v>
      </c>
      <c r="AE174" s="1">
        <f t="shared" si="58"/>
        <v>17800</v>
      </c>
      <c r="AF174" s="1">
        <f t="shared" si="59"/>
        <v>16600</v>
      </c>
      <c r="AG174" s="1">
        <f t="shared" si="60"/>
        <v>6500</v>
      </c>
      <c r="AH174" s="1">
        <f t="shared" si="61"/>
        <v>1200</v>
      </c>
      <c r="AI174" s="1">
        <f t="shared" si="62"/>
        <v>1100</v>
      </c>
      <c r="AJ174" s="1">
        <f t="shared" si="63"/>
        <v>900</v>
      </c>
      <c r="AK174" s="1">
        <f t="shared" si="64"/>
        <v>800</v>
      </c>
      <c r="AL174" s="1">
        <f t="shared" si="65"/>
        <v>700</v>
      </c>
      <c r="AM174" s="1">
        <v>0</v>
      </c>
      <c r="AN174" s="1">
        <v>0</v>
      </c>
      <c r="AO174" s="1">
        <v>0</v>
      </c>
      <c r="AP174" s="1">
        <v>0</v>
      </c>
    </row>
    <row r="175" spans="1:46" x14ac:dyDescent="0.2">
      <c r="A175" s="1" t="s">
        <v>1348</v>
      </c>
      <c r="B175" s="3">
        <v>92</v>
      </c>
      <c r="C175" s="7" t="s">
        <v>356</v>
      </c>
      <c r="D175" s="7" t="s">
        <v>345</v>
      </c>
      <c r="E175" s="7" t="s">
        <v>538</v>
      </c>
      <c r="F175" s="7" t="s">
        <v>626</v>
      </c>
      <c r="G175" s="7" t="s">
        <v>954</v>
      </c>
      <c r="H175" s="7" t="s">
        <v>1349</v>
      </c>
      <c r="I175" s="7" t="s">
        <v>1350</v>
      </c>
      <c r="J175" s="7" t="s">
        <v>1351</v>
      </c>
      <c r="K175" s="7" t="s">
        <v>439</v>
      </c>
      <c r="L175" s="7" t="s">
        <v>1141</v>
      </c>
      <c r="M175" s="7" t="s">
        <v>863</v>
      </c>
      <c r="N175" s="7" t="s">
        <v>1071</v>
      </c>
      <c r="O175" s="2"/>
      <c r="P175" s="1" t="s">
        <v>360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>
        <f t="shared" si="58"/>
        <v>54700</v>
      </c>
      <c r="AF175" s="1">
        <f t="shared" si="59"/>
        <v>47500</v>
      </c>
      <c r="AG175" s="1">
        <f t="shared" si="60"/>
        <v>53800</v>
      </c>
      <c r="AH175" s="1">
        <f t="shared" si="61"/>
        <v>52700</v>
      </c>
      <c r="AI175" s="1">
        <f t="shared" si="62"/>
        <v>58900</v>
      </c>
      <c r="AJ175" s="1">
        <f t="shared" si="63"/>
        <v>62000</v>
      </c>
      <c r="AK175" s="1">
        <f t="shared" si="64"/>
        <v>62900</v>
      </c>
      <c r="AL175" s="1">
        <f t="shared" si="65"/>
        <v>61700</v>
      </c>
      <c r="AM175" s="1">
        <f t="shared" si="69"/>
        <v>71200</v>
      </c>
      <c r="AN175" s="1">
        <f t="shared" si="70"/>
        <v>73600</v>
      </c>
      <c r="AO175" s="1">
        <f t="shared" si="68"/>
        <v>68700</v>
      </c>
      <c r="AP175" s="1">
        <f t="shared" si="66"/>
        <v>58100</v>
      </c>
      <c r="AR175" s="2"/>
      <c r="AS175" s="2"/>
      <c r="AT175" s="1" t="s">
        <v>1352</v>
      </c>
    </row>
    <row r="176" spans="1:46" x14ac:dyDescent="0.2">
      <c r="A176" s="1" t="s">
        <v>1373</v>
      </c>
      <c r="B176" s="3">
        <v>94</v>
      </c>
      <c r="C176" s="7" t="s">
        <v>149</v>
      </c>
      <c r="D176" s="7" t="s">
        <v>180</v>
      </c>
      <c r="E176" s="7" t="s">
        <v>179</v>
      </c>
      <c r="F176" s="7" t="s">
        <v>434</v>
      </c>
      <c r="G176" s="7" t="s">
        <v>367</v>
      </c>
      <c r="H176" s="7" t="s">
        <v>121</v>
      </c>
      <c r="I176" s="7" t="s">
        <v>421</v>
      </c>
      <c r="J176" s="7" t="s">
        <v>364</v>
      </c>
      <c r="K176" s="5"/>
      <c r="L176" s="5"/>
      <c r="M176" s="5"/>
      <c r="N176" s="7" t="s">
        <v>676</v>
      </c>
      <c r="O176" s="2"/>
      <c r="P176" s="1" t="s">
        <v>360</v>
      </c>
      <c r="AE176" s="1">
        <f t="shared" si="58"/>
        <v>17500</v>
      </c>
      <c r="AF176" s="1">
        <f t="shared" si="59"/>
        <v>16200</v>
      </c>
      <c r="AG176" s="1">
        <f t="shared" si="60"/>
        <v>16700</v>
      </c>
      <c r="AH176" s="1">
        <f t="shared" si="61"/>
        <v>16500</v>
      </c>
      <c r="AI176" s="1">
        <f t="shared" si="62"/>
        <v>11500</v>
      </c>
      <c r="AJ176" s="1">
        <f t="shared" si="63"/>
        <v>8700</v>
      </c>
      <c r="AK176" s="1">
        <f t="shared" si="64"/>
        <v>7500</v>
      </c>
      <c r="AL176" s="1">
        <f t="shared" si="65"/>
        <v>6700</v>
      </c>
      <c r="AM176" s="1">
        <v>0</v>
      </c>
      <c r="AN176" s="1">
        <v>0</v>
      </c>
      <c r="AO176" s="1">
        <v>0</v>
      </c>
      <c r="AP176" s="1">
        <f t="shared" si="66"/>
        <v>1700</v>
      </c>
    </row>
    <row r="177" spans="1:45" x14ac:dyDescent="0.2">
      <c r="A177" s="1" t="s">
        <v>1390</v>
      </c>
      <c r="B177" s="3">
        <v>93</v>
      </c>
      <c r="C177" s="7" t="s">
        <v>557</v>
      </c>
      <c r="D177" s="7" t="s">
        <v>909</v>
      </c>
      <c r="E177" s="7" t="s">
        <v>1126</v>
      </c>
      <c r="F177" s="7" t="s">
        <v>74</v>
      </c>
      <c r="G177" s="7" t="s">
        <v>924</v>
      </c>
      <c r="H177" s="7" t="s">
        <v>453</v>
      </c>
      <c r="I177" s="7" t="s">
        <v>81</v>
      </c>
      <c r="J177" s="7" t="s">
        <v>44</v>
      </c>
      <c r="K177" s="5"/>
      <c r="L177" s="5"/>
      <c r="M177" s="5"/>
      <c r="N177" s="7" t="s">
        <v>503</v>
      </c>
      <c r="O177" s="2"/>
      <c r="P177" s="1" t="s">
        <v>360</v>
      </c>
      <c r="AE177" s="1">
        <f t="shared" si="58"/>
        <v>37300</v>
      </c>
      <c r="AF177" s="1">
        <f t="shared" si="59"/>
        <v>35500</v>
      </c>
      <c r="AG177" s="1">
        <f t="shared" si="60"/>
        <v>32800</v>
      </c>
      <c r="AH177" s="1">
        <f t="shared" si="61"/>
        <v>32900</v>
      </c>
      <c r="AI177" s="1">
        <f t="shared" si="62"/>
        <v>32100</v>
      </c>
      <c r="AJ177" s="1">
        <f t="shared" si="63"/>
        <v>29700</v>
      </c>
      <c r="AK177" s="1">
        <f t="shared" si="64"/>
        <v>25300</v>
      </c>
      <c r="AL177" s="1">
        <f t="shared" si="65"/>
        <v>20700</v>
      </c>
      <c r="AM177" s="1">
        <v>0</v>
      </c>
      <c r="AN177" s="1">
        <v>0</v>
      </c>
      <c r="AO177" s="1">
        <v>0</v>
      </c>
      <c r="AP177" s="1">
        <f t="shared" si="66"/>
        <v>5200</v>
      </c>
    </row>
    <row r="178" spans="1:45" x14ac:dyDescent="0.2">
      <c r="A178" s="1" t="s">
        <v>1392</v>
      </c>
      <c r="B178" s="3">
        <v>91</v>
      </c>
      <c r="C178" s="7" t="s">
        <v>41</v>
      </c>
      <c r="D178" s="7" t="s">
        <v>41</v>
      </c>
      <c r="E178" s="7" t="s">
        <v>521</v>
      </c>
      <c r="F178" s="7" t="s">
        <v>208</v>
      </c>
      <c r="G178" s="7" t="s">
        <v>567</v>
      </c>
      <c r="H178" s="7" t="s">
        <v>338</v>
      </c>
      <c r="I178" s="7" t="s">
        <v>712</v>
      </c>
      <c r="J178" s="7" t="s">
        <v>883</v>
      </c>
      <c r="K178" s="5"/>
      <c r="L178" s="5"/>
      <c r="M178" s="5"/>
      <c r="N178" s="7" t="s">
        <v>278</v>
      </c>
      <c r="O178" s="2"/>
      <c r="P178" s="1" t="s">
        <v>360</v>
      </c>
      <c r="AE178" s="1">
        <f t="shared" si="58"/>
        <v>20000</v>
      </c>
      <c r="AF178" s="1">
        <f t="shared" si="59"/>
        <v>20000</v>
      </c>
      <c r="AG178" s="1">
        <f t="shared" si="60"/>
        <v>18400</v>
      </c>
      <c r="AH178" s="1">
        <f t="shared" si="61"/>
        <v>18200</v>
      </c>
      <c r="AI178" s="1">
        <f t="shared" si="62"/>
        <v>12900</v>
      </c>
      <c r="AJ178" s="1">
        <f t="shared" si="63"/>
        <v>5600</v>
      </c>
      <c r="AK178" s="1">
        <f t="shared" si="64"/>
        <v>3600</v>
      </c>
      <c r="AL178" s="1">
        <f t="shared" si="65"/>
        <v>3000</v>
      </c>
      <c r="AM178" s="1">
        <v>0</v>
      </c>
      <c r="AN178" s="1">
        <v>0</v>
      </c>
      <c r="AO178" s="1">
        <v>0</v>
      </c>
      <c r="AP178" s="1">
        <f t="shared" si="66"/>
        <v>2300</v>
      </c>
      <c r="AR178" s="2"/>
      <c r="AS178" s="3">
        <v>72</v>
      </c>
    </row>
    <row r="179" spans="1:45" x14ac:dyDescent="0.2">
      <c r="A179" s="1" t="s">
        <v>1428</v>
      </c>
      <c r="B179" s="3">
        <v>94</v>
      </c>
      <c r="C179" s="7" t="s">
        <v>922</v>
      </c>
      <c r="D179" s="7" t="s">
        <v>1010</v>
      </c>
      <c r="E179" s="7" t="s">
        <v>301</v>
      </c>
      <c r="F179" s="7" t="s">
        <v>913</v>
      </c>
      <c r="G179" s="7" t="s">
        <v>753</v>
      </c>
      <c r="H179" s="7" t="s">
        <v>709</v>
      </c>
      <c r="I179" s="7" t="s">
        <v>558</v>
      </c>
      <c r="J179" s="7" t="s">
        <v>164</v>
      </c>
      <c r="K179" s="5"/>
      <c r="L179" s="7" t="s">
        <v>418</v>
      </c>
      <c r="M179" s="7" t="s">
        <v>150</v>
      </c>
      <c r="N179" s="7" t="s">
        <v>775</v>
      </c>
      <c r="O179" s="2"/>
      <c r="P179" s="1" t="s">
        <v>360</v>
      </c>
      <c r="AE179" s="1">
        <f t="shared" si="58"/>
        <v>51100</v>
      </c>
      <c r="AF179" s="1">
        <f t="shared" si="59"/>
        <v>53400</v>
      </c>
      <c r="AG179" s="1">
        <f t="shared" si="60"/>
        <v>51600</v>
      </c>
      <c r="AH179" s="1">
        <f t="shared" si="61"/>
        <v>54600</v>
      </c>
      <c r="AI179" s="1">
        <f t="shared" si="62"/>
        <v>53100</v>
      </c>
      <c r="AJ179" s="1">
        <f t="shared" si="63"/>
        <v>51700</v>
      </c>
      <c r="AK179" s="1">
        <f t="shared" si="64"/>
        <v>40400</v>
      </c>
      <c r="AL179" s="1">
        <f t="shared" si="65"/>
        <v>34700</v>
      </c>
      <c r="AM179" s="1">
        <v>0</v>
      </c>
      <c r="AN179" s="1">
        <f t="shared" si="70"/>
        <v>21000</v>
      </c>
      <c r="AO179" s="1">
        <f t="shared" si="68"/>
        <v>16400</v>
      </c>
      <c r="AP179" s="1">
        <f t="shared" si="66"/>
        <v>10500</v>
      </c>
    </row>
    <row r="180" spans="1:45" x14ac:dyDescent="0.2">
      <c r="A180" s="1" t="s">
        <v>1446</v>
      </c>
      <c r="B180" s="3">
        <v>78</v>
      </c>
      <c r="C180" s="7" t="s">
        <v>749</v>
      </c>
      <c r="D180" s="7" t="s">
        <v>544</v>
      </c>
      <c r="E180" s="7" t="s">
        <v>772</v>
      </c>
      <c r="F180" s="7" t="s">
        <v>448</v>
      </c>
      <c r="G180" s="7" t="s">
        <v>32</v>
      </c>
      <c r="H180" s="7" t="s">
        <v>330</v>
      </c>
      <c r="I180" s="7" t="s">
        <v>51</v>
      </c>
      <c r="J180" s="7" t="s">
        <v>59</v>
      </c>
      <c r="K180" s="5"/>
      <c r="L180" s="5"/>
      <c r="M180" s="5"/>
      <c r="N180" s="7" t="s">
        <v>930</v>
      </c>
      <c r="O180" s="2"/>
      <c r="P180" s="1" t="s">
        <v>360</v>
      </c>
      <c r="AE180" s="1">
        <f t="shared" si="58"/>
        <v>43700</v>
      </c>
      <c r="AF180" s="1">
        <f t="shared" si="59"/>
        <v>45100</v>
      </c>
      <c r="AG180" s="1">
        <f t="shared" si="60"/>
        <v>43600</v>
      </c>
      <c r="AH180" s="1">
        <f t="shared" si="61"/>
        <v>42600</v>
      </c>
      <c r="AI180" s="1">
        <f t="shared" si="62"/>
        <v>26100</v>
      </c>
      <c r="AJ180" s="1">
        <f t="shared" si="63"/>
        <v>19200</v>
      </c>
      <c r="AK180" s="1">
        <f t="shared" si="64"/>
        <v>15200</v>
      </c>
      <c r="AL180" s="1">
        <f t="shared" si="65"/>
        <v>13200</v>
      </c>
      <c r="AM180" s="1">
        <v>0</v>
      </c>
      <c r="AN180" s="1">
        <v>0</v>
      </c>
      <c r="AO180" s="1">
        <v>0</v>
      </c>
      <c r="AP180" s="1">
        <f t="shared" si="66"/>
        <v>8000</v>
      </c>
      <c r="AR180" s="1" t="s">
        <v>1447</v>
      </c>
      <c r="AS180" s="3">
        <v>34</v>
      </c>
    </row>
    <row r="181" spans="1:45" x14ac:dyDescent="0.2">
      <c r="A181" s="1" t="s">
        <v>1477</v>
      </c>
      <c r="B181" s="3">
        <v>91</v>
      </c>
      <c r="C181" s="7" t="s">
        <v>292</v>
      </c>
      <c r="D181" s="7" t="s">
        <v>458</v>
      </c>
      <c r="E181" s="7" t="s">
        <v>558</v>
      </c>
      <c r="F181" s="7" t="s">
        <v>809</v>
      </c>
      <c r="G181" s="7" t="s">
        <v>975</v>
      </c>
      <c r="H181" s="7" t="s">
        <v>520</v>
      </c>
      <c r="I181" s="7" t="s">
        <v>571</v>
      </c>
      <c r="J181" s="7" t="s">
        <v>210</v>
      </c>
      <c r="K181" s="5"/>
      <c r="L181" s="5"/>
      <c r="M181" s="5"/>
      <c r="N181" s="7" t="s">
        <v>810</v>
      </c>
      <c r="O181" s="2"/>
      <c r="P181" s="1" t="s">
        <v>360</v>
      </c>
      <c r="AE181" s="1">
        <f t="shared" si="58"/>
        <v>37700</v>
      </c>
      <c r="AF181" s="1">
        <f t="shared" si="59"/>
        <v>38600</v>
      </c>
      <c r="AG181" s="1">
        <f t="shared" si="60"/>
        <v>40400</v>
      </c>
      <c r="AH181" s="1">
        <f t="shared" si="61"/>
        <v>41600</v>
      </c>
      <c r="AI181" s="1">
        <f t="shared" si="62"/>
        <v>37100</v>
      </c>
      <c r="AJ181" s="1">
        <f t="shared" si="63"/>
        <v>19400</v>
      </c>
      <c r="AK181" s="1">
        <f t="shared" si="64"/>
        <v>6400</v>
      </c>
      <c r="AL181" s="1">
        <f t="shared" si="65"/>
        <v>4200</v>
      </c>
      <c r="AM181" s="1">
        <v>0</v>
      </c>
      <c r="AN181" s="1">
        <v>0</v>
      </c>
      <c r="AO181" s="1">
        <v>0</v>
      </c>
      <c r="AP181" s="1">
        <f t="shared" si="66"/>
        <v>1400</v>
      </c>
    </row>
    <row r="182" spans="1:45" x14ac:dyDescent="0.2">
      <c r="A182" s="1" t="s">
        <v>1486</v>
      </c>
      <c r="B182" s="3">
        <v>77</v>
      </c>
      <c r="C182" s="7" t="s">
        <v>689</v>
      </c>
      <c r="D182" s="7" t="s">
        <v>273</v>
      </c>
      <c r="E182" s="7" t="s">
        <v>203</v>
      </c>
      <c r="F182" s="7" t="s">
        <v>399</v>
      </c>
      <c r="G182" s="7" t="s">
        <v>961</v>
      </c>
      <c r="H182" s="7" t="s">
        <v>962</v>
      </c>
      <c r="I182" s="7" t="s">
        <v>408</v>
      </c>
      <c r="J182" s="7" t="s">
        <v>58</v>
      </c>
      <c r="K182" s="5"/>
      <c r="L182" s="5"/>
      <c r="M182" s="7" t="s">
        <v>363</v>
      </c>
      <c r="N182" s="7" t="s">
        <v>372</v>
      </c>
      <c r="O182" s="2"/>
      <c r="P182" s="1" t="s">
        <v>360</v>
      </c>
      <c r="AE182" s="1">
        <f t="shared" si="58"/>
        <v>35700</v>
      </c>
      <c r="AF182" s="1">
        <f t="shared" si="59"/>
        <v>35300</v>
      </c>
      <c r="AG182" s="1">
        <f t="shared" si="60"/>
        <v>36200</v>
      </c>
      <c r="AH182" s="1">
        <f t="shared" si="61"/>
        <v>39000</v>
      </c>
      <c r="AI182" s="1">
        <f t="shared" si="62"/>
        <v>34500</v>
      </c>
      <c r="AJ182" s="1">
        <f t="shared" si="63"/>
        <v>28800</v>
      </c>
      <c r="AK182" s="1">
        <f t="shared" si="64"/>
        <v>20200</v>
      </c>
      <c r="AL182" s="1">
        <f t="shared" si="65"/>
        <v>17600</v>
      </c>
      <c r="AM182" s="1">
        <v>0</v>
      </c>
      <c r="AN182" s="1">
        <v>0</v>
      </c>
      <c r="AO182" s="1">
        <f t="shared" si="68"/>
        <v>14800</v>
      </c>
      <c r="AP182" s="1">
        <f t="shared" si="66"/>
        <v>13100</v>
      </c>
      <c r="AR182" s="1" t="s">
        <v>1488</v>
      </c>
      <c r="AS182" s="3">
        <v>54</v>
      </c>
    </row>
    <row r="183" spans="1:45" x14ac:dyDescent="0.2">
      <c r="A183" s="1" t="s">
        <v>1509</v>
      </c>
      <c r="B183" s="3">
        <v>92</v>
      </c>
      <c r="C183" s="7" t="s">
        <v>749</v>
      </c>
      <c r="D183" s="7" t="s">
        <v>773</v>
      </c>
      <c r="E183" s="7" t="s">
        <v>1072</v>
      </c>
      <c r="F183" s="7" t="s">
        <v>1010</v>
      </c>
      <c r="G183" s="7" t="s">
        <v>582</v>
      </c>
      <c r="H183" s="7" t="s">
        <v>75</v>
      </c>
      <c r="I183" s="7" t="s">
        <v>480</v>
      </c>
      <c r="J183" s="7" t="s">
        <v>334</v>
      </c>
      <c r="K183" s="5"/>
      <c r="L183" s="7" t="s">
        <v>222</v>
      </c>
      <c r="M183" s="7" t="s">
        <v>560</v>
      </c>
      <c r="N183" s="7" t="s">
        <v>612</v>
      </c>
      <c r="O183" s="2"/>
      <c r="P183" s="1" t="s">
        <v>360</v>
      </c>
      <c r="AE183" s="1">
        <f t="shared" si="58"/>
        <v>43700</v>
      </c>
      <c r="AF183" s="1">
        <f t="shared" si="59"/>
        <v>45300</v>
      </c>
      <c r="AG183" s="1">
        <f t="shared" si="60"/>
        <v>49000</v>
      </c>
      <c r="AH183" s="1">
        <f t="shared" si="61"/>
        <v>53400</v>
      </c>
      <c r="AI183" s="1">
        <f t="shared" si="62"/>
        <v>50600</v>
      </c>
      <c r="AJ183" s="1">
        <f t="shared" si="63"/>
        <v>35800</v>
      </c>
      <c r="AK183" s="1">
        <f t="shared" si="64"/>
        <v>24700</v>
      </c>
      <c r="AL183" s="1">
        <f t="shared" si="65"/>
        <v>20800</v>
      </c>
      <c r="AM183" s="1">
        <v>0</v>
      </c>
      <c r="AN183" s="1">
        <f t="shared" si="70"/>
        <v>15600</v>
      </c>
      <c r="AO183" s="1">
        <f t="shared" si="68"/>
        <v>12400</v>
      </c>
      <c r="AP183" s="1">
        <f t="shared" si="66"/>
        <v>9700</v>
      </c>
      <c r="AR183" s="2"/>
      <c r="AS183" s="3">
        <v>100</v>
      </c>
    </row>
    <row r="184" spans="1:45" x14ac:dyDescent="0.2">
      <c r="A184" s="1" t="s">
        <v>1533</v>
      </c>
      <c r="B184" s="3">
        <v>93</v>
      </c>
      <c r="C184" s="7" t="s">
        <v>463</v>
      </c>
      <c r="D184" s="7" t="s">
        <v>745</v>
      </c>
      <c r="E184" s="7" t="s">
        <v>139</v>
      </c>
      <c r="F184" s="7" t="s">
        <v>84</v>
      </c>
      <c r="G184" s="7" t="s">
        <v>611</v>
      </c>
      <c r="H184" s="7" t="s">
        <v>622</v>
      </c>
      <c r="I184" s="7" t="s">
        <v>374</v>
      </c>
      <c r="J184" s="7" t="s">
        <v>154</v>
      </c>
      <c r="K184" s="5"/>
      <c r="L184" s="5"/>
      <c r="M184" s="5"/>
      <c r="N184" s="7" t="s">
        <v>943</v>
      </c>
      <c r="O184" s="2"/>
      <c r="P184" s="1" t="s">
        <v>360</v>
      </c>
      <c r="AE184" s="1">
        <f t="shared" si="58"/>
        <v>24100</v>
      </c>
      <c r="AF184" s="1">
        <f t="shared" si="59"/>
        <v>25600</v>
      </c>
      <c r="AG184" s="1">
        <f t="shared" si="60"/>
        <v>23000</v>
      </c>
      <c r="AH184" s="1">
        <f t="shared" si="61"/>
        <v>23300</v>
      </c>
      <c r="AI184" s="1">
        <f t="shared" si="62"/>
        <v>21100</v>
      </c>
      <c r="AJ184" s="1">
        <f t="shared" si="63"/>
        <v>12100</v>
      </c>
      <c r="AK184" s="1">
        <f t="shared" si="64"/>
        <v>8300</v>
      </c>
      <c r="AL184" s="1">
        <f t="shared" si="65"/>
        <v>5700</v>
      </c>
      <c r="AM184" s="1">
        <v>0</v>
      </c>
      <c r="AN184" s="1">
        <v>0</v>
      </c>
      <c r="AO184" s="1">
        <v>0</v>
      </c>
      <c r="AP184" s="1">
        <f t="shared" si="66"/>
        <v>1600</v>
      </c>
    </row>
    <row r="185" spans="1:45" x14ac:dyDescent="0.2">
      <c r="A185" s="1" t="s">
        <v>1535</v>
      </c>
      <c r="B185" s="3">
        <v>78</v>
      </c>
      <c r="C185" s="7" t="s">
        <v>78</v>
      </c>
      <c r="D185" s="7" t="s">
        <v>175</v>
      </c>
      <c r="E185" s="7" t="s">
        <v>213</v>
      </c>
      <c r="F185" s="7" t="s">
        <v>319</v>
      </c>
      <c r="G185" s="7" t="s">
        <v>228</v>
      </c>
      <c r="H185" s="7" t="s">
        <v>713</v>
      </c>
      <c r="I185" s="7" t="s">
        <v>948</v>
      </c>
      <c r="J185" s="7" t="s">
        <v>713</v>
      </c>
      <c r="K185" s="5"/>
      <c r="L185" s="5"/>
      <c r="M185" s="5"/>
      <c r="N185" s="5"/>
      <c r="O185" s="2"/>
      <c r="P185" s="1" t="s">
        <v>360</v>
      </c>
      <c r="AE185" s="1">
        <f t="shared" si="58"/>
        <v>35200</v>
      </c>
      <c r="AF185" s="1">
        <f t="shared" si="59"/>
        <v>31700</v>
      </c>
      <c r="AG185" s="1">
        <f t="shared" si="60"/>
        <v>13500</v>
      </c>
      <c r="AH185" s="1">
        <f t="shared" si="61"/>
        <v>1300</v>
      </c>
      <c r="AI185" s="1">
        <f t="shared" si="62"/>
        <v>900</v>
      </c>
      <c r="AJ185" s="1">
        <f t="shared" si="63"/>
        <v>500</v>
      </c>
      <c r="AK185" s="1">
        <f t="shared" si="64"/>
        <v>600</v>
      </c>
      <c r="AL185" s="1">
        <f t="shared" si="65"/>
        <v>500</v>
      </c>
      <c r="AM185" s="1">
        <v>0</v>
      </c>
      <c r="AN185" s="1">
        <v>0</v>
      </c>
      <c r="AO185" s="1">
        <v>0</v>
      </c>
      <c r="AP185" s="1">
        <v>0</v>
      </c>
    </row>
    <row r="186" spans="1:45" x14ac:dyDescent="0.2">
      <c r="A186" s="1" t="s">
        <v>1536</v>
      </c>
      <c r="B186" s="3">
        <v>95</v>
      </c>
      <c r="C186" s="7" t="s">
        <v>181</v>
      </c>
      <c r="D186" s="7" t="s">
        <v>182</v>
      </c>
      <c r="E186" s="7" t="s">
        <v>221</v>
      </c>
      <c r="F186" s="7" t="s">
        <v>374</v>
      </c>
      <c r="G186" s="7" t="s">
        <v>705</v>
      </c>
      <c r="H186" s="7" t="s">
        <v>338</v>
      </c>
      <c r="I186" s="7" t="s">
        <v>210</v>
      </c>
      <c r="J186" s="7" t="s">
        <v>217</v>
      </c>
      <c r="K186" s="5"/>
      <c r="L186" s="5"/>
      <c r="M186" s="5"/>
      <c r="N186" s="5"/>
      <c r="O186" s="2"/>
      <c r="P186" s="1" t="s">
        <v>360</v>
      </c>
      <c r="AE186" s="1">
        <f t="shared" si="58"/>
        <v>17200</v>
      </c>
      <c r="AF186" s="1">
        <f t="shared" si="59"/>
        <v>17000</v>
      </c>
      <c r="AG186" s="1">
        <f t="shared" si="60"/>
        <v>13600</v>
      </c>
      <c r="AH186" s="1">
        <f t="shared" si="61"/>
        <v>8300</v>
      </c>
      <c r="AI186" s="1">
        <f t="shared" si="62"/>
        <v>7000</v>
      </c>
      <c r="AJ186" s="1">
        <f t="shared" si="63"/>
        <v>5600</v>
      </c>
      <c r="AK186" s="1">
        <f t="shared" si="64"/>
        <v>4200</v>
      </c>
      <c r="AL186" s="1">
        <f t="shared" si="65"/>
        <v>3200</v>
      </c>
      <c r="AM186" s="1">
        <v>0</v>
      </c>
      <c r="AN186" s="1">
        <v>0</v>
      </c>
      <c r="AO186" s="1">
        <v>0</v>
      </c>
      <c r="AP186" s="1">
        <v>0</v>
      </c>
    </row>
    <row r="187" spans="1:45" x14ac:dyDescent="0.2">
      <c r="A187" s="1" t="s">
        <v>1556</v>
      </c>
      <c r="B187" s="3">
        <v>93</v>
      </c>
      <c r="C187" s="7" t="s">
        <v>1249</v>
      </c>
      <c r="D187" s="7" t="s">
        <v>1557</v>
      </c>
      <c r="E187" s="7" t="s">
        <v>1558</v>
      </c>
      <c r="F187" s="7" t="s">
        <v>1559</v>
      </c>
      <c r="G187" s="7" t="s">
        <v>1560</v>
      </c>
      <c r="H187" s="7" t="s">
        <v>1561</v>
      </c>
      <c r="I187" s="7" t="s">
        <v>663</v>
      </c>
      <c r="J187" s="7" t="s">
        <v>793</v>
      </c>
      <c r="K187" s="7" t="s">
        <v>1562</v>
      </c>
      <c r="L187" s="7" t="s">
        <v>670</v>
      </c>
      <c r="M187" s="7" t="s">
        <v>749</v>
      </c>
      <c r="N187" s="7" t="s">
        <v>815</v>
      </c>
      <c r="O187" s="2"/>
      <c r="P187" s="1" t="s">
        <v>360</v>
      </c>
      <c r="AE187" s="1">
        <f t="shared" si="58"/>
        <v>90700</v>
      </c>
      <c r="AF187" s="1">
        <f t="shared" si="59"/>
        <v>94800</v>
      </c>
      <c r="AG187" s="1">
        <f t="shared" si="60"/>
        <v>93400</v>
      </c>
      <c r="AH187" s="1">
        <f t="shared" si="61"/>
        <v>96700</v>
      </c>
      <c r="AI187" s="1">
        <f t="shared" si="62"/>
        <v>95700</v>
      </c>
      <c r="AJ187" s="1">
        <f t="shared" si="63"/>
        <v>92300</v>
      </c>
      <c r="AK187" s="1">
        <f t="shared" si="64"/>
        <v>76300</v>
      </c>
      <c r="AL187" s="1">
        <f t="shared" si="65"/>
        <v>69800</v>
      </c>
      <c r="AM187" s="1">
        <f t="shared" si="69"/>
        <v>70500</v>
      </c>
      <c r="AN187" s="1">
        <f t="shared" si="70"/>
        <v>51000</v>
      </c>
      <c r="AO187" s="1">
        <f t="shared" si="68"/>
        <v>43700</v>
      </c>
      <c r="AP187" s="1">
        <f t="shared" si="66"/>
        <v>31800</v>
      </c>
      <c r="AR187" s="1" t="s">
        <v>1563</v>
      </c>
    </row>
    <row r="188" spans="1:45" x14ac:dyDescent="0.2">
      <c r="A188" s="1" t="s">
        <v>1568</v>
      </c>
      <c r="B188" s="3">
        <v>91</v>
      </c>
      <c r="C188" s="7" t="s">
        <v>40</v>
      </c>
      <c r="D188" s="7" t="s">
        <v>38</v>
      </c>
      <c r="E188" s="7" t="s">
        <v>309</v>
      </c>
      <c r="F188" s="7" t="s">
        <v>408</v>
      </c>
      <c r="G188" s="7" t="s">
        <v>384</v>
      </c>
      <c r="H188" s="7" t="s">
        <v>121</v>
      </c>
      <c r="I188" s="7" t="s">
        <v>467</v>
      </c>
      <c r="J188" s="7" t="s">
        <v>712</v>
      </c>
      <c r="K188" s="5"/>
      <c r="L188" s="5"/>
      <c r="M188" s="5"/>
      <c r="N188" s="7" t="s">
        <v>228</v>
      </c>
      <c r="O188" s="2"/>
      <c r="P188" s="1" t="s">
        <v>360</v>
      </c>
      <c r="AE188" s="1">
        <f t="shared" si="58"/>
        <v>19300</v>
      </c>
      <c r="AF188" s="1">
        <f t="shared" si="59"/>
        <v>19500</v>
      </c>
      <c r="AG188" s="1">
        <f t="shared" si="60"/>
        <v>20300</v>
      </c>
      <c r="AH188" s="1">
        <f t="shared" si="61"/>
        <v>20200</v>
      </c>
      <c r="AI188" s="1">
        <f t="shared" si="62"/>
        <v>15300</v>
      </c>
      <c r="AJ188" s="1">
        <f t="shared" si="63"/>
        <v>8700</v>
      </c>
      <c r="AK188" s="1">
        <f t="shared" si="64"/>
        <v>5300</v>
      </c>
      <c r="AL188" s="1">
        <f t="shared" si="65"/>
        <v>3600</v>
      </c>
      <c r="AM188" s="1">
        <v>0</v>
      </c>
      <c r="AN188" s="1">
        <v>0</v>
      </c>
      <c r="AO188" s="1">
        <v>0</v>
      </c>
      <c r="AP188" s="1">
        <f t="shared" si="66"/>
        <v>900</v>
      </c>
    </row>
    <row r="189" spans="1:45" x14ac:dyDescent="0.2">
      <c r="A189" s="1" t="s">
        <v>1588</v>
      </c>
      <c r="B189" s="3">
        <v>78</v>
      </c>
      <c r="C189" s="7" t="s">
        <v>175</v>
      </c>
      <c r="D189" s="7" t="s">
        <v>307</v>
      </c>
      <c r="E189" s="7" t="s">
        <v>815</v>
      </c>
      <c r="F189" s="7" t="s">
        <v>657</v>
      </c>
      <c r="G189" s="7" t="s">
        <v>276</v>
      </c>
      <c r="H189" s="7" t="s">
        <v>404</v>
      </c>
      <c r="I189" s="7" t="s">
        <v>466</v>
      </c>
      <c r="J189" s="7" t="s">
        <v>53</v>
      </c>
      <c r="K189" s="5"/>
      <c r="L189" s="5"/>
      <c r="M189" s="5"/>
      <c r="N189" s="7" t="s">
        <v>278</v>
      </c>
      <c r="O189" s="2"/>
      <c r="P189" s="1" t="s">
        <v>360</v>
      </c>
      <c r="AE189" s="1">
        <f t="shared" si="58"/>
        <v>31700</v>
      </c>
      <c r="AF189" s="1">
        <f t="shared" si="59"/>
        <v>33100</v>
      </c>
      <c r="AG189" s="1">
        <f t="shared" si="60"/>
        <v>31800</v>
      </c>
      <c r="AH189" s="1">
        <f t="shared" si="61"/>
        <v>28300</v>
      </c>
      <c r="AI189" s="1">
        <f t="shared" si="62"/>
        <v>22000</v>
      </c>
      <c r="AJ189" s="1">
        <f t="shared" si="63"/>
        <v>19100</v>
      </c>
      <c r="AK189" s="1">
        <f t="shared" si="64"/>
        <v>8200</v>
      </c>
      <c r="AL189" s="1">
        <f t="shared" si="65"/>
        <v>5400</v>
      </c>
      <c r="AM189" s="1">
        <v>0</v>
      </c>
      <c r="AN189" s="1">
        <v>0</v>
      </c>
      <c r="AO189" s="1">
        <v>0</v>
      </c>
      <c r="AP189" s="1">
        <f t="shared" si="66"/>
        <v>2300</v>
      </c>
    </row>
    <row r="190" spans="1:45" x14ac:dyDescent="0.2">
      <c r="A190" s="1" t="s">
        <v>1599</v>
      </c>
      <c r="B190" s="3">
        <v>92</v>
      </c>
      <c r="C190" s="7" t="s">
        <v>794</v>
      </c>
      <c r="D190" s="7" t="s">
        <v>1600</v>
      </c>
      <c r="E190" s="7" t="s">
        <v>1601</v>
      </c>
      <c r="F190" s="7" t="s">
        <v>389</v>
      </c>
      <c r="G190" s="7" t="s">
        <v>1602</v>
      </c>
      <c r="H190" s="7" t="s">
        <v>1045</v>
      </c>
      <c r="I190" s="7" t="s">
        <v>447</v>
      </c>
      <c r="J190" s="7" t="s">
        <v>751</v>
      </c>
      <c r="K190" s="7" t="s">
        <v>596</v>
      </c>
      <c r="L190" s="7" t="s">
        <v>176</v>
      </c>
      <c r="M190" s="7" t="s">
        <v>780</v>
      </c>
      <c r="N190" s="7" t="s">
        <v>314</v>
      </c>
      <c r="O190" s="2"/>
      <c r="P190" s="1" t="s">
        <v>360</v>
      </c>
      <c r="AE190" s="1">
        <f t="shared" si="58"/>
        <v>84300</v>
      </c>
      <c r="AF190" s="1">
        <f t="shared" si="59"/>
        <v>84600</v>
      </c>
      <c r="AG190" s="1">
        <f t="shared" si="60"/>
        <v>90400</v>
      </c>
      <c r="AH190" s="1">
        <f t="shared" si="61"/>
        <v>96000</v>
      </c>
      <c r="AI190" s="1">
        <f t="shared" si="62"/>
        <v>90300</v>
      </c>
      <c r="AJ190" s="1">
        <f t="shared" si="63"/>
        <v>83500</v>
      </c>
      <c r="AK190" s="1">
        <f t="shared" si="64"/>
        <v>53000</v>
      </c>
      <c r="AL190" s="1">
        <f t="shared" si="65"/>
        <v>41900</v>
      </c>
      <c r="AM190" s="1">
        <f t="shared" si="69"/>
        <v>43000</v>
      </c>
      <c r="AN190" s="1">
        <f t="shared" si="70"/>
        <v>27000</v>
      </c>
      <c r="AO190" s="1">
        <f t="shared" si="68"/>
        <v>21300</v>
      </c>
      <c r="AP190" s="1">
        <f t="shared" si="66"/>
        <v>14100</v>
      </c>
      <c r="AR190" s="2"/>
      <c r="AS190" s="3">
        <v>40</v>
      </c>
    </row>
    <row r="191" spans="1:45" x14ac:dyDescent="0.2">
      <c r="A191" s="1" t="s">
        <v>1621</v>
      </c>
      <c r="B191" s="3">
        <v>92</v>
      </c>
      <c r="C191" s="7" t="s">
        <v>1507</v>
      </c>
      <c r="D191" s="7" t="s">
        <v>1154</v>
      </c>
      <c r="E191" s="7" t="s">
        <v>1130</v>
      </c>
      <c r="F191" s="7" t="s">
        <v>969</v>
      </c>
      <c r="G191" s="7" t="s">
        <v>662</v>
      </c>
      <c r="H191" s="7" t="s">
        <v>1622</v>
      </c>
      <c r="I191" s="7" t="s">
        <v>969</v>
      </c>
      <c r="J191" s="7" t="s">
        <v>1129</v>
      </c>
      <c r="K191" s="7" t="s">
        <v>393</v>
      </c>
      <c r="L191" s="7" t="s">
        <v>301</v>
      </c>
      <c r="M191" s="7" t="s">
        <v>191</v>
      </c>
      <c r="N191" s="7" t="s">
        <v>76</v>
      </c>
      <c r="O191" s="2"/>
      <c r="P191" s="1" t="s">
        <v>360</v>
      </c>
      <c r="AE191" s="1">
        <f t="shared" si="58"/>
        <v>59800</v>
      </c>
      <c r="AF191" s="1">
        <f t="shared" si="59"/>
        <v>61800</v>
      </c>
      <c r="AG191" s="1">
        <f t="shared" si="60"/>
        <v>64500</v>
      </c>
      <c r="AH191" s="1">
        <f t="shared" si="61"/>
        <v>66100</v>
      </c>
      <c r="AI191" s="1">
        <f t="shared" si="62"/>
        <v>71000</v>
      </c>
      <c r="AJ191" s="1">
        <f t="shared" si="63"/>
        <v>73300</v>
      </c>
      <c r="AK191" s="1">
        <f t="shared" si="64"/>
        <v>66100</v>
      </c>
      <c r="AL191" s="1">
        <f t="shared" si="65"/>
        <v>60200</v>
      </c>
      <c r="AM191" s="1">
        <f t="shared" si="69"/>
        <v>53500</v>
      </c>
      <c r="AN191" s="1">
        <f t="shared" si="70"/>
        <v>51600</v>
      </c>
      <c r="AO191" s="1">
        <f t="shared" si="68"/>
        <v>44600</v>
      </c>
      <c r="AP191" s="1">
        <f t="shared" si="66"/>
        <v>37500</v>
      </c>
    </row>
    <row r="192" spans="1:45" x14ac:dyDescent="0.2">
      <c r="A192" s="1" t="s">
        <v>1653</v>
      </c>
      <c r="B192" s="3">
        <v>60</v>
      </c>
      <c r="C192" s="7" t="s">
        <v>330</v>
      </c>
      <c r="D192" s="7" t="s">
        <v>331</v>
      </c>
      <c r="E192" s="7" t="s">
        <v>147</v>
      </c>
      <c r="F192" s="7" t="s">
        <v>116</v>
      </c>
      <c r="G192" s="7" t="s">
        <v>367</v>
      </c>
      <c r="H192" s="7" t="s">
        <v>120</v>
      </c>
      <c r="I192" s="7" t="s">
        <v>682</v>
      </c>
      <c r="J192" s="7" t="s">
        <v>507</v>
      </c>
      <c r="K192" s="5"/>
      <c r="L192" s="5"/>
      <c r="M192" s="5"/>
      <c r="N192" s="7" t="s">
        <v>450</v>
      </c>
      <c r="O192" s="2"/>
      <c r="P192" s="1" t="s">
        <v>360</v>
      </c>
      <c r="AE192" s="1">
        <f t="shared" si="58"/>
        <v>19200</v>
      </c>
      <c r="AF192" s="1">
        <f t="shared" si="59"/>
        <v>20100</v>
      </c>
      <c r="AG192" s="1">
        <f t="shared" si="60"/>
        <v>17400</v>
      </c>
      <c r="AH192" s="1">
        <f t="shared" si="61"/>
        <v>15700</v>
      </c>
      <c r="AI192" s="1">
        <f t="shared" si="62"/>
        <v>11500</v>
      </c>
      <c r="AJ192" s="1">
        <f t="shared" si="63"/>
        <v>8800</v>
      </c>
      <c r="AK192" s="1">
        <f t="shared" si="64"/>
        <v>7700</v>
      </c>
      <c r="AL192" s="1">
        <f t="shared" si="65"/>
        <v>6500</v>
      </c>
      <c r="AM192" s="1">
        <v>0</v>
      </c>
      <c r="AN192" s="1">
        <v>0</v>
      </c>
      <c r="AO192" s="1">
        <v>0</v>
      </c>
      <c r="AP192" s="1">
        <f t="shared" si="66"/>
        <v>3500</v>
      </c>
      <c r="AR192" s="1" t="s">
        <v>1654</v>
      </c>
    </row>
    <row r="193" spans="1:45" x14ac:dyDescent="0.2">
      <c r="A193" s="1" t="s">
        <v>1656</v>
      </c>
      <c r="B193" s="3">
        <v>93</v>
      </c>
      <c r="C193" s="7" t="s">
        <v>1657</v>
      </c>
      <c r="D193" s="7" t="s">
        <v>801</v>
      </c>
      <c r="E193" s="7" t="s">
        <v>423</v>
      </c>
      <c r="F193" s="7" t="s">
        <v>433</v>
      </c>
      <c r="G193" s="7" t="s">
        <v>586</v>
      </c>
      <c r="H193" s="7" t="s">
        <v>575</v>
      </c>
      <c r="I193" s="7" t="s">
        <v>52</v>
      </c>
      <c r="J193" s="7" t="s">
        <v>315</v>
      </c>
      <c r="K193" s="5"/>
      <c r="L193" s="5"/>
      <c r="M193" s="5"/>
      <c r="N193" s="7" t="s">
        <v>228</v>
      </c>
      <c r="O193" s="2"/>
      <c r="P193" s="1" t="s">
        <v>360</v>
      </c>
      <c r="AE193" s="1">
        <f t="shared" si="58"/>
        <v>58200</v>
      </c>
      <c r="AF193" s="1">
        <f t="shared" si="59"/>
        <v>54000</v>
      </c>
      <c r="AG193" s="1">
        <f t="shared" si="60"/>
        <v>40600</v>
      </c>
      <c r="AH193" s="1">
        <f t="shared" si="61"/>
        <v>26800</v>
      </c>
      <c r="AI193" s="1">
        <f t="shared" si="62"/>
        <v>25400</v>
      </c>
      <c r="AJ193" s="1">
        <f t="shared" si="63"/>
        <v>16900</v>
      </c>
      <c r="AK193" s="1">
        <f t="shared" si="64"/>
        <v>10400</v>
      </c>
      <c r="AL193" s="1">
        <f t="shared" si="65"/>
        <v>6800</v>
      </c>
      <c r="AM193" s="1">
        <v>0</v>
      </c>
      <c r="AN193" s="1">
        <v>0</v>
      </c>
      <c r="AO193" s="1">
        <v>0</v>
      </c>
      <c r="AP193" s="1">
        <f t="shared" si="66"/>
        <v>900</v>
      </c>
    </row>
    <row r="194" spans="1:45" x14ac:dyDescent="0.2">
      <c r="A194" s="1" t="s">
        <v>1658</v>
      </c>
      <c r="B194" s="3">
        <v>93</v>
      </c>
      <c r="C194" s="7" t="s">
        <v>557</v>
      </c>
      <c r="D194" s="7" t="s">
        <v>204</v>
      </c>
      <c r="E194" s="7" t="s">
        <v>194</v>
      </c>
      <c r="F194" s="7" t="s">
        <v>292</v>
      </c>
      <c r="G194" s="7" t="s">
        <v>563</v>
      </c>
      <c r="H194" s="7" t="s">
        <v>146</v>
      </c>
      <c r="I194" s="7" t="s">
        <v>113</v>
      </c>
      <c r="J194" s="7" t="s">
        <v>151</v>
      </c>
      <c r="K194" s="5"/>
      <c r="L194" s="5"/>
      <c r="M194" s="7" t="s">
        <v>221</v>
      </c>
      <c r="N194" s="7" t="s">
        <v>502</v>
      </c>
      <c r="O194" s="2"/>
      <c r="P194" s="1" t="s">
        <v>360</v>
      </c>
      <c r="AE194" s="1">
        <f t="shared" si="58"/>
        <v>37300</v>
      </c>
      <c r="AF194" s="1">
        <f t="shared" si="59"/>
        <v>36300</v>
      </c>
      <c r="AG194" s="1">
        <f t="shared" si="60"/>
        <v>36900</v>
      </c>
      <c r="AH194" s="1">
        <f t="shared" si="61"/>
        <v>37700</v>
      </c>
      <c r="AI194" s="1">
        <f t="shared" si="62"/>
        <v>34100</v>
      </c>
      <c r="AJ194" s="1">
        <f t="shared" si="63"/>
        <v>31200</v>
      </c>
      <c r="AK194" s="1">
        <f t="shared" si="64"/>
        <v>22300</v>
      </c>
      <c r="AL194" s="1">
        <f t="shared" si="65"/>
        <v>16300</v>
      </c>
      <c r="AM194" s="1">
        <v>0</v>
      </c>
      <c r="AN194" s="1">
        <v>0</v>
      </c>
      <c r="AO194" s="1">
        <f t="shared" si="68"/>
        <v>13600</v>
      </c>
      <c r="AP194" s="1">
        <f t="shared" si="66"/>
        <v>9800</v>
      </c>
    </row>
    <row r="195" spans="1:45" x14ac:dyDescent="0.2">
      <c r="A195" s="1" t="s">
        <v>1675</v>
      </c>
      <c r="B195" s="3">
        <v>91</v>
      </c>
      <c r="C195" s="7" t="s">
        <v>180</v>
      </c>
      <c r="D195" s="7" t="s">
        <v>363</v>
      </c>
      <c r="E195" s="7" t="s">
        <v>314</v>
      </c>
      <c r="F195" s="7" t="s">
        <v>213</v>
      </c>
      <c r="G195" s="7" t="s">
        <v>622</v>
      </c>
      <c r="H195" s="7" t="s">
        <v>373</v>
      </c>
      <c r="I195" s="7" t="s">
        <v>571</v>
      </c>
      <c r="J195" s="5"/>
      <c r="K195" s="5"/>
      <c r="L195" s="5"/>
      <c r="M195" s="5"/>
      <c r="N195" s="7" t="s">
        <v>573</v>
      </c>
      <c r="O195" s="2"/>
      <c r="P195" s="1" t="s">
        <v>360</v>
      </c>
      <c r="AE195" s="1">
        <f t="shared" ref="AE195:AE257" si="71">SUBSTITUTE(C195,",","")*100</f>
        <v>16200</v>
      </c>
      <c r="AF195" s="1">
        <f t="shared" ref="AF195:AF258" si="72">SUBSTITUTE(D195,",","")*100</f>
        <v>14800</v>
      </c>
      <c r="AG195" s="1">
        <f t="shared" ref="AG195:AG258" si="73">SUBSTITUTE(E195,",","")*100</f>
        <v>14100</v>
      </c>
      <c r="AH195" s="1">
        <f t="shared" ref="AH195:AH258" si="74">SUBSTITUTE(F195,",","")*100</f>
        <v>13500</v>
      </c>
      <c r="AI195" s="1">
        <f t="shared" ref="AI195:AI258" si="75">SUBSTITUTE(G195,",","")*100</f>
        <v>12100</v>
      </c>
      <c r="AJ195" s="1">
        <f t="shared" ref="AJ195:AJ258" si="76">SUBSTITUTE(H195,",","")*100</f>
        <v>9300</v>
      </c>
      <c r="AK195" s="1">
        <f t="shared" ref="AK195:AK258" si="77">SUBSTITUTE(I195,",","")*100</f>
        <v>6400</v>
      </c>
      <c r="AL195" s="1">
        <v>0</v>
      </c>
      <c r="AM195" s="1">
        <v>0</v>
      </c>
      <c r="AN195" s="1">
        <v>0</v>
      </c>
      <c r="AO195" s="1">
        <v>0</v>
      </c>
      <c r="AP195" s="1">
        <f t="shared" ref="AP195:AP258" si="78">SUBSTITUTE(N195,",","")*100</f>
        <v>1900</v>
      </c>
    </row>
    <row r="196" spans="1:45" x14ac:dyDescent="0.2">
      <c r="A196" s="1" t="s">
        <v>1685</v>
      </c>
      <c r="B196" s="3">
        <v>93</v>
      </c>
      <c r="C196" s="7" t="s">
        <v>754</v>
      </c>
      <c r="D196" s="7" t="s">
        <v>652</v>
      </c>
      <c r="E196" s="7" t="s">
        <v>772</v>
      </c>
      <c r="F196" s="7" t="s">
        <v>599</v>
      </c>
      <c r="G196" s="7" t="s">
        <v>1121</v>
      </c>
      <c r="H196" s="7" t="s">
        <v>1157</v>
      </c>
      <c r="I196" s="7" t="s">
        <v>698</v>
      </c>
      <c r="J196" s="7" t="s">
        <v>203</v>
      </c>
      <c r="K196" s="7" t="s">
        <v>557</v>
      </c>
      <c r="L196" s="7" t="s">
        <v>399</v>
      </c>
      <c r="M196" s="7" t="s">
        <v>546</v>
      </c>
      <c r="N196" s="7" t="s">
        <v>453</v>
      </c>
      <c r="O196" s="2"/>
      <c r="P196" s="1" t="s">
        <v>360</v>
      </c>
      <c r="AE196" s="1">
        <f t="shared" si="71"/>
        <v>49900</v>
      </c>
      <c r="AF196" s="1">
        <f t="shared" si="72"/>
        <v>47300</v>
      </c>
      <c r="AG196" s="1">
        <f t="shared" si="73"/>
        <v>43600</v>
      </c>
      <c r="AH196" s="1">
        <f t="shared" si="74"/>
        <v>42700</v>
      </c>
      <c r="AI196" s="1">
        <f t="shared" si="75"/>
        <v>47600</v>
      </c>
      <c r="AJ196" s="1">
        <f t="shared" si="76"/>
        <v>46400</v>
      </c>
      <c r="AK196" s="1">
        <f t="shared" si="77"/>
        <v>37000</v>
      </c>
      <c r="AL196" s="1">
        <f t="shared" ref="AL196:AL258" si="79">SUBSTITUTE(J196,",","")*100</f>
        <v>36200</v>
      </c>
      <c r="AM196" s="1">
        <f t="shared" ref="AM196:AM258" si="80">SUBSTITUTE(K196,",","")*100</f>
        <v>37300</v>
      </c>
      <c r="AN196" s="1">
        <f t="shared" ref="AN196:AN258" si="81">SUBSTITUTE(L196,",","")*100</f>
        <v>39000</v>
      </c>
      <c r="AO196" s="1">
        <f t="shared" ref="AO196:AO258" si="82">SUBSTITUTE(M196,",","")*100</f>
        <v>36400</v>
      </c>
      <c r="AP196" s="1">
        <f t="shared" si="78"/>
        <v>29700</v>
      </c>
    </row>
    <row r="197" spans="1:45" x14ac:dyDescent="0.2">
      <c r="A197" s="1" t="s">
        <v>1723</v>
      </c>
      <c r="B197" s="3">
        <v>78</v>
      </c>
      <c r="C197" s="7" t="s">
        <v>406</v>
      </c>
      <c r="D197" s="7" t="s">
        <v>763</v>
      </c>
      <c r="E197" s="7" t="s">
        <v>140</v>
      </c>
      <c r="F197" s="7" t="s">
        <v>780</v>
      </c>
      <c r="G197" s="7" t="s">
        <v>1077</v>
      </c>
      <c r="H197" s="7" t="s">
        <v>55</v>
      </c>
      <c r="I197" s="7" t="s">
        <v>375</v>
      </c>
      <c r="J197" s="7" t="s">
        <v>838</v>
      </c>
      <c r="K197" s="5"/>
      <c r="L197" s="5"/>
      <c r="M197" s="5"/>
      <c r="N197" s="7" t="s">
        <v>676</v>
      </c>
      <c r="O197" s="2"/>
      <c r="P197" s="1" t="s">
        <v>360</v>
      </c>
      <c r="AE197" s="1">
        <f t="shared" si="71"/>
        <v>31000</v>
      </c>
      <c r="AF197" s="1">
        <f t="shared" si="72"/>
        <v>25900</v>
      </c>
      <c r="AG197" s="1">
        <f t="shared" si="73"/>
        <v>22600</v>
      </c>
      <c r="AH197" s="1">
        <f t="shared" si="74"/>
        <v>21300</v>
      </c>
      <c r="AI197" s="1">
        <f t="shared" si="75"/>
        <v>6900</v>
      </c>
      <c r="AJ197" s="1">
        <f t="shared" si="76"/>
        <v>3900</v>
      </c>
      <c r="AK197" s="1">
        <f t="shared" si="77"/>
        <v>2700</v>
      </c>
      <c r="AL197" s="1">
        <f t="shared" si="79"/>
        <v>2400</v>
      </c>
      <c r="AM197" s="1">
        <v>0</v>
      </c>
      <c r="AN197" s="1">
        <v>0</v>
      </c>
      <c r="AO197" s="1">
        <v>0</v>
      </c>
      <c r="AP197" s="1">
        <f t="shared" si="78"/>
        <v>1700</v>
      </c>
    </row>
    <row r="198" spans="1:45" x14ac:dyDescent="0.2">
      <c r="A198" s="1" t="s">
        <v>1725</v>
      </c>
      <c r="B198" s="3">
        <v>94</v>
      </c>
      <c r="C198" s="7" t="s">
        <v>179</v>
      </c>
      <c r="D198" s="7" t="s">
        <v>117</v>
      </c>
      <c r="E198" s="7" t="s">
        <v>221</v>
      </c>
      <c r="F198" s="7" t="s">
        <v>118</v>
      </c>
      <c r="G198" s="7" t="s">
        <v>153</v>
      </c>
      <c r="H198" s="7" t="s">
        <v>503</v>
      </c>
      <c r="I198" s="7" t="s">
        <v>838</v>
      </c>
      <c r="J198" s="7" t="s">
        <v>319</v>
      </c>
      <c r="K198" s="5"/>
      <c r="L198" s="5"/>
      <c r="M198" s="5"/>
      <c r="N198" s="5"/>
      <c r="O198" s="2"/>
      <c r="P198" s="1" t="s">
        <v>360</v>
      </c>
      <c r="AE198" s="1">
        <f t="shared" si="71"/>
        <v>16700</v>
      </c>
      <c r="AF198" s="1">
        <f t="shared" si="72"/>
        <v>14600</v>
      </c>
      <c r="AG198" s="1">
        <f t="shared" si="73"/>
        <v>13600</v>
      </c>
      <c r="AH198" s="1">
        <f t="shared" si="74"/>
        <v>13000</v>
      </c>
      <c r="AI198" s="1">
        <f t="shared" si="75"/>
        <v>8400</v>
      </c>
      <c r="AJ198" s="1">
        <f t="shared" si="76"/>
        <v>5200</v>
      </c>
      <c r="AK198" s="1">
        <f t="shared" si="77"/>
        <v>2400</v>
      </c>
      <c r="AL198" s="1">
        <f t="shared" si="79"/>
        <v>1300</v>
      </c>
      <c r="AM198" s="1">
        <v>0</v>
      </c>
      <c r="AN198" s="1">
        <v>0</v>
      </c>
      <c r="AO198" s="1">
        <v>0</v>
      </c>
      <c r="AP198" s="1">
        <v>0</v>
      </c>
    </row>
    <row r="199" spans="1:45" x14ac:dyDescent="0.2">
      <c r="A199" s="1" t="s">
        <v>1727</v>
      </c>
      <c r="B199" s="3">
        <v>78</v>
      </c>
      <c r="C199" s="7" t="s">
        <v>75</v>
      </c>
      <c r="D199" s="7" t="s">
        <v>289</v>
      </c>
      <c r="E199" s="7" t="s">
        <v>856</v>
      </c>
      <c r="F199" s="7" t="s">
        <v>851</v>
      </c>
      <c r="G199" s="7" t="s">
        <v>135</v>
      </c>
      <c r="H199" s="7" t="s">
        <v>419</v>
      </c>
      <c r="I199" s="7" t="s">
        <v>296</v>
      </c>
      <c r="J199" s="7" t="s">
        <v>152</v>
      </c>
      <c r="K199" s="5"/>
      <c r="L199" s="5"/>
      <c r="M199" s="5"/>
      <c r="N199" s="7" t="s">
        <v>764</v>
      </c>
      <c r="O199" s="2"/>
      <c r="P199" s="1" t="s">
        <v>360</v>
      </c>
      <c r="AE199" s="1">
        <f t="shared" si="71"/>
        <v>35800</v>
      </c>
      <c r="AF199" s="1">
        <f t="shared" si="72"/>
        <v>36700</v>
      </c>
      <c r="AG199" s="1">
        <f t="shared" si="73"/>
        <v>36600</v>
      </c>
      <c r="AH199" s="1">
        <f t="shared" si="74"/>
        <v>37600</v>
      </c>
      <c r="AI199" s="1">
        <f t="shared" si="75"/>
        <v>33600</v>
      </c>
      <c r="AJ199" s="1">
        <f t="shared" si="76"/>
        <v>28600</v>
      </c>
      <c r="AK199" s="1">
        <f t="shared" si="77"/>
        <v>15000</v>
      </c>
      <c r="AL199" s="1">
        <f t="shared" si="79"/>
        <v>13400</v>
      </c>
      <c r="AM199" s="1">
        <v>0</v>
      </c>
      <c r="AN199" s="1">
        <v>0</v>
      </c>
      <c r="AO199" s="1">
        <v>0</v>
      </c>
      <c r="AP199" s="1">
        <f t="shared" si="78"/>
        <v>7400</v>
      </c>
      <c r="AR199" s="1" t="s">
        <v>1728</v>
      </c>
      <c r="AS199" s="3">
        <v>27</v>
      </c>
    </row>
    <row r="200" spans="1:45" x14ac:dyDescent="0.2">
      <c r="A200" s="1" t="s">
        <v>1742</v>
      </c>
      <c r="B200" s="3">
        <v>93</v>
      </c>
      <c r="C200" s="7" t="s">
        <v>150</v>
      </c>
      <c r="D200" s="7" t="s">
        <v>222</v>
      </c>
      <c r="E200" s="7" t="s">
        <v>487</v>
      </c>
      <c r="F200" s="7" t="s">
        <v>213</v>
      </c>
      <c r="G200" s="7" t="s">
        <v>363</v>
      </c>
      <c r="H200" s="7" t="s">
        <v>336</v>
      </c>
      <c r="I200" s="7" t="s">
        <v>296</v>
      </c>
      <c r="J200" s="7" t="s">
        <v>589</v>
      </c>
      <c r="K200" s="5"/>
      <c r="L200" s="5"/>
      <c r="M200" s="7" t="s">
        <v>482</v>
      </c>
      <c r="N200" s="7" t="s">
        <v>214</v>
      </c>
      <c r="O200" s="2"/>
      <c r="P200" s="1" t="s">
        <v>360</v>
      </c>
      <c r="AE200" s="1">
        <f t="shared" si="71"/>
        <v>16400</v>
      </c>
      <c r="AF200" s="1">
        <f t="shared" si="72"/>
        <v>15600</v>
      </c>
      <c r="AG200" s="1">
        <f t="shared" si="73"/>
        <v>13300</v>
      </c>
      <c r="AH200" s="1">
        <f t="shared" si="74"/>
        <v>13500</v>
      </c>
      <c r="AI200" s="1">
        <f t="shared" si="75"/>
        <v>14800</v>
      </c>
      <c r="AJ200" s="1">
        <f t="shared" si="76"/>
        <v>15500</v>
      </c>
      <c r="AK200" s="1">
        <f t="shared" si="77"/>
        <v>15000</v>
      </c>
      <c r="AL200" s="1">
        <f t="shared" si="79"/>
        <v>14700</v>
      </c>
      <c r="AM200" s="1">
        <v>0</v>
      </c>
      <c r="AN200" s="1">
        <v>0</v>
      </c>
      <c r="AO200" s="1">
        <f t="shared" si="82"/>
        <v>13900</v>
      </c>
      <c r="AP200" s="1">
        <f t="shared" si="78"/>
        <v>11100</v>
      </c>
    </row>
    <row r="201" spans="1:45" x14ac:dyDescent="0.2">
      <c r="A201" s="1" t="s">
        <v>1798</v>
      </c>
      <c r="B201" s="3">
        <v>93</v>
      </c>
      <c r="C201" s="7" t="s">
        <v>693</v>
      </c>
      <c r="D201" s="7" t="s">
        <v>346</v>
      </c>
      <c r="E201" s="7" t="s">
        <v>586</v>
      </c>
      <c r="F201" s="7" t="s">
        <v>604</v>
      </c>
      <c r="G201" s="7" t="s">
        <v>396</v>
      </c>
      <c r="H201" s="7" t="s">
        <v>112</v>
      </c>
      <c r="I201" s="7" t="s">
        <v>330</v>
      </c>
      <c r="J201" s="7" t="s">
        <v>182</v>
      </c>
      <c r="K201" s="5"/>
      <c r="L201" s="5"/>
      <c r="M201" s="5"/>
      <c r="N201" s="7" t="s">
        <v>278</v>
      </c>
      <c r="O201" s="2"/>
      <c r="P201" s="1" t="s">
        <v>360</v>
      </c>
      <c r="AE201" s="1">
        <f t="shared" si="71"/>
        <v>23800</v>
      </c>
      <c r="AF201" s="1">
        <f t="shared" si="72"/>
        <v>23600</v>
      </c>
      <c r="AG201" s="1">
        <f t="shared" si="73"/>
        <v>25400</v>
      </c>
      <c r="AH201" s="1">
        <f t="shared" si="74"/>
        <v>26300</v>
      </c>
      <c r="AI201" s="1">
        <f t="shared" si="75"/>
        <v>24300</v>
      </c>
      <c r="AJ201" s="1">
        <f t="shared" si="76"/>
        <v>23500</v>
      </c>
      <c r="AK201" s="1">
        <f t="shared" si="77"/>
        <v>19200</v>
      </c>
      <c r="AL201" s="1">
        <f t="shared" si="79"/>
        <v>17000</v>
      </c>
      <c r="AM201" s="1">
        <v>0</v>
      </c>
      <c r="AN201" s="1">
        <v>0</v>
      </c>
      <c r="AO201" s="1">
        <v>0</v>
      </c>
      <c r="AP201" s="1">
        <f t="shared" si="78"/>
        <v>2300</v>
      </c>
    </row>
    <row r="202" spans="1:45" x14ac:dyDescent="0.2">
      <c r="A202" s="1" t="s">
        <v>1834</v>
      </c>
      <c r="B202" s="3">
        <v>92</v>
      </c>
      <c r="C202" s="7" t="s">
        <v>1835</v>
      </c>
      <c r="D202" s="7" t="s">
        <v>1401</v>
      </c>
      <c r="E202" s="7" t="s">
        <v>1130</v>
      </c>
      <c r="F202" s="7" t="s">
        <v>800</v>
      </c>
      <c r="G202" s="7" t="s">
        <v>831</v>
      </c>
      <c r="H202" s="7" t="s">
        <v>658</v>
      </c>
      <c r="I202" s="7" t="s">
        <v>73</v>
      </c>
      <c r="J202" s="7" t="s">
        <v>176</v>
      </c>
      <c r="K202" s="5"/>
      <c r="L202" s="5"/>
      <c r="M202" s="7" t="s">
        <v>118</v>
      </c>
      <c r="N202" s="7" t="s">
        <v>87</v>
      </c>
      <c r="O202" s="2"/>
      <c r="P202" s="1" t="s">
        <v>360</v>
      </c>
      <c r="AE202" s="1">
        <f t="shared" si="71"/>
        <v>73500</v>
      </c>
      <c r="AF202" s="1">
        <f t="shared" si="72"/>
        <v>66400</v>
      </c>
      <c r="AG202" s="1">
        <f t="shared" si="73"/>
        <v>64500</v>
      </c>
      <c r="AH202" s="1">
        <f t="shared" si="74"/>
        <v>64400</v>
      </c>
      <c r="AI202" s="1">
        <f t="shared" si="75"/>
        <v>60800</v>
      </c>
      <c r="AJ202" s="1">
        <f t="shared" si="76"/>
        <v>56000</v>
      </c>
      <c r="AK202" s="1">
        <f t="shared" si="77"/>
        <v>32200</v>
      </c>
      <c r="AL202" s="1">
        <f t="shared" si="79"/>
        <v>27000</v>
      </c>
      <c r="AM202" s="1">
        <v>0</v>
      </c>
      <c r="AN202" s="1">
        <v>0</v>
      </c>
      <c r="AO202" s="1">
        <f t="shared" si="82"/>
        <v>13000</v>
      </c>
      <c r="AP202" s="1">
        <f t="shared" si="78"/>
        <v>11000</v>
      </c>
      <c r="AR202" s="1" t="s">
        <v>1836</v>
      </c>
    </row>
    <row r="203" spans="1:45" x14ac:dyDescent="0.2">
      <c r="A203" s="1" t="s">
        <v>1848</v>
      </c>
      <c r="B203" s="3">
        <v>92</v>
      </c>
      <c r="C203" s="7" t="s">
        <v>105</v>
      </c>
      <c r="D203" s="7" t="s">
        <v>104</v>
      </c>
      <c r="E203" s="7" t="s">
        <v>962</v>
      </c>
      <c r="F203" s="7" t="s">
        <v>148</v>
      </c>
      <c r="G203" s="7" t="s">
        <v>105</v>
      </c>
      <c r="H203" s="7" t="s">
        <v>167</v>
      </c>
      <c r="I203" s="7" t="s">
        <v>44</v>
      </c>
      <c r="J203" s="7" t="s">
        <v>58</v>
      </c>
      <c r="K203" s="7" t="s">
        <v>151</v>
      </c>
      <c r="L203" s="7" t="s">
        <v>481</v>
      </c>
      <c r="M203" s="5"/>
      <c r="N203" s="7" t="s">
        <v>488</v>
      </c>
      <c r="O203" s="2"/>
      <c r="P203" s="1" t="s">
        <v>360</v>
      </c>
      <c r="AE203" s="1">
        <f t="shared" si="71"/>
        <v>28200</v>
      </c>
      <c r="AF203" s="1">
        <f t="shared" si="72"/>
        <v>28700</v>
      </c>
      <c r="AG203" s="1">
        <f t="shared" si="73"/>
        <v>28800</v>
      </c>
      <c r="AH203" s="1">
        <f t="shared" si="74"/>
        <v>28400</v>
      </c>
      <c r="AI203" s="1">
        <f t="shared" si="75"/>
        <v>28200</v>
      </c>
      <c r="AJ203" s="1">
        <f t="shared" si="76"/>
        <v>26700</v>
      </c>
      <c r="AK203" s="1">
        <f t="shared" si="77"/>
        <v>20700</v>
      </c>
      <c r="AL203" s="1">
        <f t="shared" si="79"/>
        <v>17600</v>
      </c>
      <c r="AM203" s="1">
        <f t="shared" si="80"/>
        <v>16300</v>
      </c>
      <c r="AN203" s="1">
        <f t="shared" si="81"/>
        <v>11900</v>
      </c>
      <c r="AO203" s="1">
        <v>0</v>
      </c>
      <c r="AP203" s="1">
        <f t="shared" si="78"/>
        <v>7200</v>
      </c>
      <c r="AR203" s="2"/>
      <c r="AS203" s="3">
        <v>60</v>
      </c>
    </row>
    <row r="204" spans="1:45" x14ac:dyDescent="0.2">
      <c r="A204" s="1" t="s">
        <v>1852</v>
      </c>
      <c r="B204" s="3">
        <v>93</v>
      </c>
      <c r="C204" s="7" t="s">
        <v>1705</v>
      </c>
      <c r="D204" s="7" t="s">
        <v>729</v>
      </c>
      <c r="E204" s="7" t="s">
        <v>1853</v>
      </c>
      <c r="F204" s="7" t="s">
        <v>1854</v>
      </c>
      <c r="G204" s="7" t="s">
        <v>1593</v>
      </c>
      <c r="H204" s="7" t="s">
        <v>1855</v>
      </c>
      <c r="I204" s="7" t="s">
        <v>1856</v>
      </c>
      <c r="J204" s="7" t="s">
        <v>668</v>
      </c>
      <c r="K204" s="7" t="s">
        <v>264</v>
      </c>
      <c r="L204" s="7" t="s">
        <v>1670</v>
      </c>
      <c r="M204" s="7" t="s">
        <v>446</v>
      </c>
      <c r="N204" s="7" t="s">
        <v>831</v>
      </c>
      <c r="O204" s="2"/>
      <c r="P204" s="1" t="s">
        <v>360</v>
      </c>
      <c r="AE204" s="1">
        <f t="shared" si="71"/>
        <v>85800</v>
      </c>
      <c r="AF204" s="1">
        <f t="shared" si="72"/>
        <v>90000</v>
      </c>
      <c r="AG204" s="1">
        <f t="shared" si="73"/>
        <v>91300</v>
      </c>
      <c r="AH204" s="1">
        <f t="shared" si="74"/>
        <v>96800</v>
      </c>
      <c r="AI204" s="1">
        <f t="shared" si="75"/>
        <v>99300</v>
      </c>
      <c r="AJ204" s="1">
        <f t="shared" si="76"/>
        <v>95100</v>
      </c>
      <c r="AK204" s="1">
        <f t="shared" si="77"/>
        <v>80700</v>
      </c>
      <c r="AL204" s="1">
        <f t="shared" si="79"/>
        <v>69900</v>
      </c>
      <c r="AM204" s="1">
        <f t="shared" si="80"/>
        <v>82400</v>
      </c>
      <c r="AN204" s="1">
        <f t="shared" si="81"/>
        <v>76400</v>
      </c>
      <c r="AO204" s="1">
        <f t="shared" si="82"/>
        <v>71800</v>
      </c>
      <c r="AP204" s="1">
        <f t="shared" si="78"/>
        <v>60800</v>
      </c>
    </row>
    <row r="205" spans="1:45" x14ac:dyDescent="0.2">
      <c r="A205" s="1" t="s">
        <v>1884</v>
      </c>
      <c r="B205" s="3">
        <v>78</v>
      </c>
      <c r="C205" s="7" t="s">
        <v>1087</v>
      </c>
      <c r="D205" s="7" t="s">
        <v>1001</v>
      </c>
      <c r="E205" s="7" t="s">
        <v>134</v>
      </c>
      <c r="F205" s="7" t="s">
        <v>806</v>
      </c>
      <c r="G205" s="7" t="s">
        <v>99</v>
      </c>
      <c r="H205" s="7" t="s">
        <v>403</v>
      </c>
      <c r="I205" s="7" t="s">
        <v>103</v>
      </c>
      <c r="J205" s="7" t="s">
        <v>276</v>
      </c>
      <c r="K205" s="7" t="s">
        <v>276</v>
      </c>
      <c r="L205" s="7" t="s">
        <v>41</v>
      </c>
      <c r="M205" s="7" t="s">
        <v>115</v>
      </c>
      <c r="N205" s="7" t="s">
        <v>145</v>
      </c>
      <c r="O205" s="2"/>
      <c r="P205" s="1" t="s">
        <v>360</v>
      </c>
      <c r="AE205" s="1">
        <f t="shared" si="71"/>
        <v>38400</v>
      </c>
      <c r="AF205" s="1">
        <f t="shared" si="72"/>
        <v>41700</v>
      </c>
      <c r="AG205" s="1">
        <f t="shared" si="73"/>
        <v>40800</v>
      </c>
      <c r="AH205" s="1">
        <f t="shared" si="74"/>
        <v>40500</v>
      </c>
      <c r="AI205" s="1">
        <f t="shared" si="75"/>
        <v>38300</v>
      </c>
      <c r="AJ205" s="1">
        <f t="shared" si="76"/>
        <v>37400</v>
      </c>
      <c r="AK205" s="1">
        <f t="shared" si="77"/>
        <v>29400</v>
      </c>
      <c r="AL205" s="1">
        <f t="shared" si="79"/>
        <v>22000</v>
      </c>
      <c r="AM205" s="1">
        <f t="shared" si="80"/>
        <v>22000</v>
      </c>
      <c r="AN205" s="1">
        <f t="shared" si="81"/>
        <v>20000</v>
      </c>
      <c r="AO205" s="1">
        <f t="shared" si="82"/>
        <v>18300</v>
      </c>
      <c r="AP205" s="1">
        <f t="shared" si="78"/>
        <v>17300</v>
      </c>
      <c r="AR205" s="2"/>
      <c r="AS205" s="3">
        <v>78</v>
      </c>
    </row>
    <row r="206" spans="1:45" x14ac:dyDescent="0.2">
      <c r="A206" s="1" t="s">
        <v>1885</v>
      </c>
      <c r="B206" s="3">
        <v>95</v>
      </c>
      <c r="C206" s="7" t="s">
        <v>330</v>
      </c>
      <c r="D206" s="7" t="s">
        <v>520</v>
      </c>
      <c r="E206" s="7" t="s">
        <v>42</v>
      </c>
      <c r="F206" s="7" t="s">
        <v>309</v>
      </c>
      <c r="G206" s="7" t="s">
        <v>362</v>
      </c>
      <c r="H206" s="7" t="s">
        <v>373</v>
      </c>
      <c r="I206" s="7" t="s">
        <v>488</v>
      </c>
      <c r="J206" s="7" t="s">
        <v>934</v>
      </c>
      <c r="K206" s="5"/>
      <c r="L206" s="5"/>
      <c r="M206" s="5"/>
      <c r="N206" s="7" t="s">
        <v>477</v>
      </c>
      <c r="O206" s="2"/>
      <c r="P206" s="1" t="s">
        <v>360</v>
      </c>
      <c r="AE206" s="1">
        <f t="shared" si="71"/>
        <v>19200</v>
      </c>
      <c r="AF206" s="1">
        <f t="shared" si="72"/>
        <v>19400</v>
      </c>
      <c r="AG206" s="1">
        <f t="shared" si="73"/>
        <v>20500</v>
      </c>
      <c r="AH206" s="1">
        <f t="shared" si="74"/>
        <v>20300</v>
      </c>
      <c r="AI206" s="1">
        <f t="shared" si="75"/>
        <v>14900</v>
      </c>
      <c r="AJ206" s="1">
        <f t="shared" si="76"/>
        <v>9300</v>
      </c>
      <c r="AK206" s="1">
        <f t="shared" si="77"/>
        <v>7200</v>
      </c>
      <c r="AL206" s="1">
        <f t="shared" si="79"/>
        <v>6100</v>
      </c>
      <c r="AM206" s="1">
        <v>0</v>
      </c>
      <c r="AN206" s="1">
        <v>0</v>
      </c>
      <c r="AO206" s="1">
        <v>0</v>
      </c>
      <c r="AP206" s="1">
        <f t="shared" si="78"/>
        <v>1800</v>
      </c>
    </row>
    <row r="207" spans="1:45" x14ac:dyDescent="0.2">
      <c r="A207" s="1" t="s">
        <v>1895</v>
      </c>
      <c r="B207" s="3">
        <v>95</v>
      </c>
      <c r="C207" s="7" t="s">
        <v>49</v>
      </c>
      <c r="D207" s="7" t="s">
        <v>592</v>
      </c>
      <c r="E207" s="7" t="s">
        <v>224</v>
      </c>
      <c r="F207" s="7" t="s">
        <v>612</v>
      </c>
      <c r="G207" s="7" t="s">
        <v>215</v>
      </c>
      <c r="H207" s="7" t="s">
        <v>120</v>
      </c>
      <c r="I207" s="7" t="s">
        <v>555</v>
      </c>
      <c r="J207" s="7" t="s">
        <v>143</v>
      </c>
      <c r="K207" s="5"/>
      <c r="L207" s="5"/>
      <c r="M207" s="5"/>
      <c r="N207" s="7" t="s">
        <v>217</v>
      </c>
      <c r="O207" s="2"/>
      <c r="P207" s="1" t="s">
        <v>360</v>
      </c>
      <c r="AE207" s="1">
        <f t="shared" si="71"/>
        <v>15100</v>
      </c>
      <c r="AF207" s="1">
        <f t="shared" si="72"/>
        <v>14500</v>
      </c>
      <c r="AG207" s="1">
        <f t="shared" si="73"/>
        <v>11600</v>
      </c>
      <c r="AH207" s="1">
        <f t="shared" si="74"/>
        <v>9700</v>
      </c>
      <c r="AI207" s="1">
        <f t="shared" si="75"/>
        <v>10000</v>
      </c>
      <c r="AJ207" s="1">
        <f t="shared" si="76"/>
        <v>8800</v>
      </c>
      <c r="AK207" s="1">
        <f t="shared" si="77"/>
        <v>7800</v>
      </c>
      <c r="AL207" s="1">
        <f t="shared" si="79"/>
        <v>6600</v>
      </c>
      <c r="AM207" s="1">
        <v>0</v>
      </c>
      <c r="AN207" s="1">
        <v>0</v>
      </c>
      <c r="AO207" s="1">
        <v>0</v>
      </c>
      <c r="AP207" s="1">
        <f t="shared" si="78"/>
        <v>3200</v>
      </c>
      <c r="AR207" s="1" t="s">
        <v>1896</v>
      </c>
    </row>
    <row r="208" spans="1:45" x14ac:dyDescent="0.2">
      <c r="A208" s="1" t="s">
        <v>1906</v>
      </c>
      <c r="B208" s="3">
        <v>94</v>
      </c>
      <c r="C208" s="7" t="s">
        <v>266</v>
      </c>
      <c r="D208" s="7" t="s">
        <v>265</v>
      </c>
      <c r="E208" s="7" t="s">
        <v>1907</v>
      </c>
      <c r="F208" s="7" t="s">
        <v>1908</v>
      </c>
      <c r="G208" s="7" t="s">
        <v>842</v>
      </c>
      <c r="H208" s="7" t="s">
        <v>394</v>
      </c>
      <c r="I208" s="7" t="s">
        <v>800</v>
      </c>
      <c r="J208" s="7" t="s">
        <v>953</v>
      </c>
      <c r="K208" s="7" t="s">
        <v>539</v>
      </c>
      <c r="L208" s="7" t="s">
        <v>1170</v>
      </c>
      <c r="M208" s="7" t="s">
        <v>871</v>
      </c>
      <c r="N208" s="7" t="s">
        <v>139</v>
      </c>
      <c r="O208" s="2"/>
      <c r="P208" s="1" t="s">
        <v>360</v>
      </c>
      <c r="AE208" s="1">
        <f t="shared" si="71"/>
        <v>73000</v>
      </c>
      <c r="AF208" s="1">
        <f t="shared" si="72"/>
        <v>77200</v>
      </c>
      <c r="AG208" s="1">
        <f t="shared" si="73"/>
        <v>81000</v>
      </c>
      <c r="AH208" s="1">
        <f t="shared" si="74"/>
        <v>81100</v>
      </c>
      <c r="AI208" s="1">
        <f t="shared" si="75"/>
        <v>77300</v>
      </c>
      <c r="AJ208" s="1">
        <f t="shared" si="76"/>
        <v>70700</v>
      </c>
      <c r="AK208" s="1">
        <f t="shared" si="77"/>
        <v>64400</v>
      </c>
      <c r="AL208" s="1">
        <f t="shared" si="79"/>
        <v>55500</v>
      </c>
      <c r="AM208" s="1">
        <f t="shared" si="80"/>
        <v>57200</v>
      </c>
      <c r="AN208" s="1">
        <f t="shared" si="81"/>
        <v>40200</v>
      </c>
      <c r="AO208" s="1">
        <f t="shared" si="82"/>
        <v>33900</v>
      </c>
      <c r="AP208" s="1">
        <f t="shared" si="78"/>
        <v>23000</v>
      </c>
    </row>
    <row r="209" spans="1:45" x14ac:dyDescent="0.2">
      <c r="A209" s="1" t="s">
        <v>1911</v>
      </c>
      <c r="B209" s="3">
        <v>91</v>
      </c>
      <c r="C209" s="7" t="s">
        <v>43</v>
      </c>
      <c r="D209" s="7" t="s">
        <v>334</v>
      </c>
      <c r="E209" s="7" t="s">
        <v>331</v>
      </c>
      <c r="F209" s="7" t="s">
        <v>44</v>
      </c>
      <c r="G209" s="7" t="s">
        <v>384</v>
      </c>
      <c r="H209" s="7" t="s">
        <v>796</v>
      </c>
      <c r="I209" s="7" t="s">
        <v>883</v>
      </c>
      <c r="J209" s="7" t="s">
        <v>455</v>
      </c>
      <c r="K209" s="5"/>
      <c r="L209" s="5"/>
      <c r="M209" s="5"/>
      <c r="N209" s="7" t="s">
        <v>228</v>
      </c>
      <c r="O209" s="2"/>
      <c r="P209" s="1" t="s">
        <v>360</v>
      </c>
      <c r="AE209" s="1">
        <f t="shared" si="71"/>
        <v>20400</v>
      </c>
      <c r="AF209" s="1">
        <f t="shared" si="72"/>
        <v>20800</v>
      </c>
      <c r="AG209" s="1">
        <f t="shared" si="73"/>
        <v>20100</v>
      </c>
      <c r="AH209" s="1">
        <f t="shared" si="74"/>
        <v>20700</v>
      </c>
      <c r="AI209" s="1">
        <f t="shared" si="75"/>
        <v>15300</v>
      </c>
      <c r="AJ209" s="1">
        <f t="shared" si="76"/>
        <v>3700</v>
      </c>
      <c r="AK209" s="1">
        <f t="shared" si="77"/>
        <v>3000</v>
      </c>
      <c r="AL209" s="1">
        <f t="shared" si="79"/>
        <v>2600</v>
      </c>
      <c r="AM209" s="1">
        <v>0</v>
      </c>
      <c r="AN209" s="1">
        <v>0</v>
      </c>
      <c r="AO209" s="1">
        <v>0</v>
      </c>
      <c r="AP209" s="1">
        <f t="shared" si="78"/>
        <v>900</v>
      </c>
    </row>
    <row r="210" spans="1:45" x14ac:dyDescent="0.2">
      <c r="A210" s="1" t="s">
        <v>1917</v>
      </c>
      <c r="B210" s="3">
        <v>93</v>
      </c>
      <c r="C210" s="7" t="s">
        <v>756</v>
      </c>
      <c r="D210" s="7" t="s">
        <v>133</v>
      </c>
      <c r="E210" s="7" t="s">
        <v>749</v>
      </c>
      <c r="F210" s="7" t="s">
        <v>749</v>
      </c>
      <c r="G210" s="7" t="s">
        <v>1321</v>
      </c>
      <c r="H210" s="7" t="s">
        <v>1114</v>
      </c>
      <c r="I210" s="7" t="s">
        <v>855</v>
      </c>
      <c r="J210" s="7" t="s">
        <v>672</v>
      </c>
      <c r="K210" s="7" t="s">
        <v>753</v>
      </c>
      <c r="L210" s="7" t="s">
        <v>401</v>
      </c>
      <c r="M210" s="7" t="s">
        <v>751</v>
      </c>
      <c r="N210" s="7" t="s">
        <v>837</v>
      </c>
      <c r="O210" s="2"/>
      <c r="P210" s="1" t="s">
        <v>360</v>
      </c>
      <c r="AE210" s="1">
        <f t="shared" si="71"/>
        <v>39700</v>
      </c>
      <c r="AF210" s="1">
        <f t="shared" si="72"/>
        <v>42300</v>
      </c>
      <c r="AG210" s="1">
        <f t="shared" si="73"/>
        <v>43700</v>
      </c>
      <c r="AH210" s="1">
        <f t="shared" si="74"/>
        <v>43700</v>
      </c>
      <c r="AI210" s="1">
        <f t="shared" si="75"/>
        <v>48900</v>
      </c>
      <c r="AJ210" s="1">
        <f t="shared" si="76"/>
        <v>52100</v>
      </c>
      <c r="AK210" s="1">
        <f t="shared" si="77"/>
        <v>48100</v>
      </c>
      <c r="AL210" s="1">
        <f t="shared" si="79"/>
        <v>45500</v>
      </c>
      <c r="AM210" s="1">
        <f t="shared" si="80"/>
        <v>53100</v>
      </c>
      <c r="AN210" s="1">
        <f t="shared" si="81"/>
        <v>50800</v>
      </c>
      <c r="AO210" s="1">
        <f t="shared" si="82"/>
        <v>41900</v>
      </c>
      <c r="AP210" s="1">
        <f t="shared" si="78"/>
        <v>35400</v>
      </c>
      <c r="AR210" s="1" t="s">
        <v>1918</v>
      </c>
    </row>
    <row r="211" spans="1:45" x14ac:dyDescent="0.2">
      <c r="A211" s="1" t="s">
        <v>1939</v>
      </c>
      <c r="B211" s="3">
        <v>95</v>
      </c>
      <c r="C211" s="7" t="s">
        <v>648</v>
      </c>
      <c r="D211" s="7" t="s">
        <v>268</v>
      </c>
      <c r="E211" s="7" t="s">
        <v>833</v>
      </c>
      <c r="F211" s="7" t="s">
        <v>1940</v>
      </c>
      <c r="G211" s="7" t="s">
        <v>709</v>
      </c>
      <c r="H211" s="7" t="s">
        <v>290</v>
      </c>
      <c r="I211" s="7" t="s">
        <v>153</v>
      </c>
      <c r="J211" s="7" t="s">
        <v>364</v>
      </c>
      <c r="K211" s="5"/>
      <c r="L211" s="5"/>
      <c r="M211" s="5"/>
      <c r="N211" s="7" t="s">
        <v>838</v>
      </c>
      <c r="O211" s="2"/>
      <c r="P211" s="1" t="s">
        <v>360</v>
      </c>
      <c r="AE211" s="1">
        <f t="shared" si="71"/>
        <v>58000</v>
      </c>
      <c r="AF211" s="1">
        <f t="shared" si="72"/>
        <v>56800</v>
      </c>
      <c r="AG211" s="1">
        <f t="shared" si="73"/>
        <v>53700</v>
      </c>
      <c r="AH211" s="1">
        <f t="shared" si="74"/>
        <v>55200</v>
      </c>
      <c r="AI211" s="1">
        <f t="shared" si="75"/>
        <v>51700</v>
      </c>
      <c r="AJ211" s="1">
        <f t="shared" si="76"/>
        <v>36000</v>
      </c>
      <c r="AK211" s="1">
        <f t="shared" si="77"/>
        <v>8400</v>
      </c>
      <c r="AL211" s="1">
        <f t="shared" si="79"/>
        <v>6700</v>
      </c>
      <c r="AM211" s="1">
        <v>0</v>
      </c>
      <c r="AN211" s="1">
        <v>0</v>
      </c>
      <c r="AO211" s="1">
        <v>0</v>
      </c>
      <c r="AP211" s="1">
        <f t="shared" si="78"/>
        <v>2400</v>
      </c>
    </row>
    <row r="212" spans="1:45" x14ac:dyDescent="0.2">
      <c r="A212" s="1" t="s">
        <v>1947</v>
      </c>
      <c r="B212" s="3">
        <v>78</v>
      </c>
      <c r="C212" s="7" t="s">
        <v>282</v>
      </c>
      <c r="D212" s="7" t="s">
        <v>299</v>
      </c>
      <c r="E212" s="7" t="s">
        <v>1706</v>
      </c>
      <c r="F212" s="7" t="s">
        <v>133</v>
      </c>
      <c r="G212" s="7" t="s">
        <v>757</v>
      </c>
      <c r="H212" s="7" t="s">
        <v>449</v>
      </c>
      <c r="I212" s="7" t="s">
        <v>420</v>
      </c>
      <c r="J212" s="7" t="s">
        <v>149</v>
      </c>
      <c r="K212" s="5"/>
      <c r="L212" s="5"/>
      <c r="M212" s="5"/>
      <c r="N212" s="7" t="s">
        <v>318</v>
      </c>
      <c r="O212" s="2"/>
      <c r="P212" s="1" t="s">
        <v>360</v>
      </c>
      <c r="AE212" s="1">
        <f t="shared" si="71"/>
        <v>50200</v>
      </c>
      <c r="AF212" s="1">
        <f t="shared" si="72"/>
        <v>50300</v>
      </c>
      <c r="AG212" s="1">
        <f t="shared" si="73"/>
        <v>46200</v>
      </c>
      <c r="AH212" s="1">
        <f t="shared" si="74"/>
        <v>42300</v>
      </c>
      <c r="AI212" s="1">
        <f t="shared" si="75"/>
        <v>40300</v>
      </c>
      <c r="AJ212" s="1">
        <f t="shared" si="76"/>
        <v>31300</v>
      </c>
      <c r="AK212" s="1">
        <f t="shared" si="77"/>
        <v>21700</v>
      </c>
      <c r="AL212" s="1">
        <f t="shared" si="79"/>
        <v>17500</v>
      </c>
      <c r="AM212" s="1">
        <v>0</v>
      </c>
      <c r="AN212" s="1">
        <v>0</v>
      </c>
      <c r="AO212" s="1">
        <v>0</v>
      </c>
      <c r="AP212" s="1">
        <f t="shared" si="78"/>
        <v>2200</v>
      </c>
    </row>
    <row r="213" spans="1:45" x14ac:dyDescent="0.2">
      <c r="A213" s="1" t="s">
        <v>1964</v>
      </c>
      <c r="B213" s="3">
        <v>92</v>
      </c>
      <c r="C213" s="7" t="s">
        <v>86</v>
      </c>
      <c r="D213" s="7" t="s">
        <v>378</v>
      </c>
      <c r="E213" s="7" t="s">
        <v>309</v>
      </c>
      <c r="F213" s="7" t="s">
        <v>780</v>
      </c>
      <c r="G213" s="7" t="s">
        <v>331</v>
      </c>
      <c r="H213" s="7" t="s">
        <v>309</v>
      </c>
      <c r="I213" s="7" t="s">
        <v>701</v>
      </c>
      <c r="J213" s="7" t="s">
        <v>51</v>
      </c>
      <c r="K213" s="7" t="s">
        <v>296</v>
      </c>
      <c r="L213" s="7" t="s">
        <v>485</v>
      </c>
      <c r="M213" s="5"/>
      <c r="N213" s="7" t="s">
        <v>466</v>
      </c>
      <c r="O213" s="2"/>
      <c r="P213" s="1" t="s">
        <v>360</v>
      </c>
      <c r="AE213" s="1">
        <f t="shared" si="71"/>
        <v>22500</v>
      </c>
      <c r="AF213" s="1">
        <f t="shared" si="72"/>
        <v>22100</v>
      </c>
      <c r="AG213" s="1">
        <f t="shared" si="73"/>
        <v>20300</v>
      </c>
      <c r="AH213" s="1">
        <f t="shared" si="74"/>
        <v>21300</v>
      </c>
      <c r="AI213" s="1">
        <f t="shared" si="75"/>
        <v>20100</v>
      </c>
      <c r="AJ213" s="1">
        <f t="shared" si="76"/>
        <v>20300</v>
      </c>
      <c r="AK213" s="1">
        <f t="shared" si="77"/>
        <v>17100</v>
      </c>
      <c r="AL213" s="1">
        <f t="shared" si="79"/>
        <v>15200</v>
      </c>
      <c r="AM213" s="1">
        <f t="shared" si="80"/>
        <v>15000</v>
      </c>
      <c r="AN213" s="1">
        <f t="shared" si="81"/>
        <v>11400</v>
      </c>
      <c r="AO213" s="1">
        <v>0</v>
      </c>
      <c r="AP213" s="1">
        <f t="shared" si="78"/>
        <v>8200</v>
      </c>
      <c r="AR213" s="2"/>
      <c r="AS213" s="3">
        <v>95</v>
      </c>
    </row>
    <row r="214" spans="1:45" x14ac:dyDescent="0.2">
      <c r="A214" s="1" t="s">
        <v>1973</v>
      </c>
      <c r="B214" s="3">
        <v>95</v>
      </c>
      <c r="C214" s="7" t="s">
        <v>39</v>
      </c>
      <c r="D214" s="7" t="s">
        <v>337</v>
      </c>
      <c r="E214" s="7" t="s">
        <v>223</v>
      </c>
      <c r="F214" s="7" t="s">
        <v>151</v>
      </c>
      <c r="G214" s="7" t="s">
        <v>117</v>
      </c>
      <c r="H214" s="7" t="s">
        <v>481</v>
      </c>
      <c r="I214" s="7" t="s">
        <v>705</v>
      </c>
      <c r="J214" s="7" t="s">
        <v>154</v>
      </c>
      <c r="K214" s="5"/>
      <c r="L214" s="5"/>
      <c r="M214" s="5"/>
      <c r="N214" s="7" t="s">
        <v>943</v>
      </c>
      <c r="O214" s="2"/>
      <c r="P214" s="1" t="s">
        <v>360</v>
      </c>
      <c r="AE214" s="1">
        <f t="shared" si="71"/>
        <v>16800</v>
      </c>
      <c r="AF214" s="1">
        <f t="shared" si="72"/>
        <v>16600</v>
      </c>
      <c r="AG214" s="1">
        <f t="shared" si="73"/>
        <v>15900</v>
      </c>
      <c r="AH214" s="1">
        <f t="shared" si="74"/>
        <v>16300</v>
      </c>
      <c r="AI214" s="1">
        <f t="shared" si="75"/>
        <v>14600</v>
      </c>
      <c r="AJ214" s="1">
        <f t="shared" si="76"/>
        <v>11900</v>
      </c>
      <c r="AK214" s="1">
        <f t="shared" si="77"/>
        <v>7000</v>
      </c>
      <c r="AL214" s="1">
        <f t="shared" si="79"/>
        <v>5700</v>
      </c>
      <c r="AM214" s="1">
        <v>0</v>
      </c>
      <c r="AN214" s="1">
        <v>0</v>
      </c>
      <c r="AO214" s="1">
        <v>0</v>
      </c>
      <c r="AP214" s="1">
        <f t="shared" si="78"/>
        <v>1600</v>
      </c>
    </row>
    <row r="215" spans="1:45" x14ac:dyDescent="0.2">
      <c r="A215" s="1" t="s">
        <v>1996</v>
      </c>
      <c r="B215" s="3">
        <v>92</v>
      </c>
      <c r="C215" s="7" t="s">
        <v>756</v>
      </c>
      <c r="D215" s="7" t="s">
        <v>290</v>
      </c>
      <c r="E215" s="7" t="s">
        <v>689</v>
      </c>
      <c r="F215" s="7" t="s">
        <v>99</v>
      </c>
      <c r="G215" s="7" t="s">
        <v>423</v>
      </c>
      <c r="H215" s="7" t="s">
        <v>1170</v>
      </c>
      <c r="I215" s="7" t="s">
        <v>975</v>
      </c>
      <c r="J215" s="7" t="s">
        <v>73</v>
      </c>
      <c r="K215" s="5"/>
      <c r="L215" s="5"/>
      <c r="M215" s="7" t="s">
        <v>180</v>
      </c>
      <c r="N215" s="7" t="s">
        <v>607</v>
      </c>
      <c r="O215" s="2"/>
      <c r="P215" s="1" t="s">
        <v>360</v>
      </c>
      <c r="AE215" s="1">
        <f t="shared" si="71"/>
        <v>39700</v>
      </c>
      <c r="AF215" s="1">
        <f t="shared" si="72"/>
        <v>36000</v>
      </c>
      <c r="AG215" s="1">
        <f t="shared" si="73"/>
        <v>35700</v>
      </c>
      <c r="AH215" s="1">
        <f t="shared" si="74"/>
        <v>38300</v>
      </c>
      <c r="AI215" s="1">
        <f t="shared" si="75"/>
        <v>40600</v>
      </c>
      <c r="AJ215" s="1">
        <f t="shared" si="76"/>
        <v>40200</v>
      </c>
      <c r="AK215" s="1">
        <f t="shared" si="77"/>
        <v>37100</v>
      </c>
      <c r="AL215" s="1">
        <f t="shared" si="79"/>
        <v>32200</v>
      </c>
      <c r="AM215" s="1">
        <v>0</v>
      </c>
      <c r="AN215" s="1">
        <v>0</v>
      </c>
      <c r="AO215" s="1">
        <f t="shared" si="82"/>
        <v>16200</v>
      </c>
      <c r="AP215" s="1">
        <f t="shared" si="78"/>
        <v>11200</v>
      </c>
    </row>
    <row r="216" spans="1:45" x14ac:dyDescent="0.2">
      <c r="A216" s="1" t="s">
        <v>2002</v>
      </c>
      <c r="B216" s="3">
        <v>95</v>
      </c>
      <c r="C216" s="7" t="s">
        <v>763</v>
      </c>
      <c r="D216" s="7" t="s">
        <v>412</v>
      </c>
      <c r="E216" s="7" t="s">
        <v>570</v>
      </c>
      <c r="F216" s="7" t="s">
        <v>181</v>
      </c>
      <c r="G216" s="7" t="s">
        <v>567</v>
      </c>
      <c r="H216" s="7" t="s">
        <v>63</v>
      </c>
      <c r="I216" s="7" t="s">
        <v>216</v>
      </c>
      <c r="J216" s="7" t="s">
        <v>929</v>
      </c>
      <c r="K216" s="5"/>
      <c r="L216" s="5"/>
      <c r="M216" s="5"/>
      <c r="N216" s="7" t="s">
        <v>375</v>
      </c>
      <c r="O216" s="2"/>
      <c r="P216" s="1" t="s">
        <v>360</v>
      </c>
      <c r="AE216" s="1">
        <f t="shared" si="71"/>
        <v>25900</v>
      </c>
      <c r="AF216" s="1">
        <f t="shared" si="72"/>
        <v>25200</v>
      </c>
      <c r="AG216" s="1">
        <f t="shared" si="73"/>
        <v>21400</v>
      </c>
      <c r="AH216" s="1">
        <f t="shared" si="74"/>
        <v>17200</v>
      </c>
      <c r="AI216" s="1">
        <f t="shared" si="75"/>
        <v>12900</v>
      </c>
      <c r="AJ216" s="1">
        <f t="shared" si="76"/>
        <v>8900</v>
      </c>
      <c r="AK216" s="1">
        <f t="shared" si="77"/>
        <v>7100</v>
      </c>
      <c r="AL216" s="1">
        <f t="shared" si="79"/>
        <v>5900</v>
      </c>
      <c r="AM216" s="1">
        <v>0</v>
      </c>
      <c r="AN216" s="1">
        <v>0</v>
      </c>
      <c r="AO216" s="1">
        <v>0</v>
      </c>
      <c r="AP216" s="1">
        <f t="shared" si="78"/>
        <v>2700</v>
      </c>
    </row>
    <row r="217" spans="1:45" x14ac:dyDescent="0.2">
      <c r="A217" s="1" t="s">
        <v>2008</v>
      </c>
      <c r="B217" s="3">
        <v>94</v>
      </c>
      <c r="C217" s="7" t="s">
        <v>105</v>
      </c>
      <c r="D217" s="7" t="s">
        <v>207</v>
      </c>
      <c r="E217" s="7" t="s">
        <v>415</v>
      </c>
      <c r="F217" s="7" t="s">
        <v>198</v>
      </c>
      <c r="G217" s="7" t="s">
        <v>86</v>
      </c>
      <c r="H217" s="7" t="s">
        <v>50</v>
      </c>
      <c r="I217" s="7" t="s">
        <v>215</v>
      </c>
      <c r="J217" s="7" t="s">
        <v>153</v>
      </c>
      <c r="K217" s="5"/>
      <c r="L217" s="5"/>
      <c r="M217" s="5"/>
      <c r="N217" s="7" t="s">
        <v>883</v>
      </c>
      <c r="O217" s="2"/>
      <c r="P217" s="1" t="s">
        <v>360</v>
      </c>
      <c r="AE217" s="1">
        <f t="shared" si="71"/>
        <v>28200</v>
      </c>
      <c r="AF217" s="1">
        <f t="shared" si="72"/>
        <v>27900</v>
      </c>
      <c r="AG217" s="1">
        <f t="shared" si="73"/>
        <v>26900</v>
      </c>
      <c r="AH217" s="1">
        <f t="shared" si="74"/>
        <v>27400</v>
      </c>
      <c r="AI217" s="1">
        <f t="shared" si="75"/>
        <v>22500</v>
      </c>
      <c r="AJ217" s="1">
        <f t="shared" si="76"/>
        <v>15400</v>
      </c>
      <c r="AK217" s="1">
        <f t="shared" si="77"/>
        <v>10000</v>
      </c>
      <c r="AL217" s="1">
        <f t="shared" si="79"/>
        <v>8400</v>
      </c>
      <c r="AM217" s="1">
        <v>0</v>
      </c>
      <c r="AN217" s="1">
        <v>0</v>
      </c>
      <c r="AO217" s="1">
        <v>0</v>
      </c>
      <c r="AP217" s="1">
        <f t="shared" si="78"/>
        <v>3000</v>
      </c>
    </row>
    <row r="218" spans="1:45" x14ac:dyDescent="0.2">
      <c r="A218" s="1" t="s">
        <v>2015</v>
      </c>
      <c r="B218" s="3">
        <v>77</v>
      </c>
      <c r="C218" s="7" t="s">
        <v>333</v>
      </c>
      <c r="D218" s="7" t="s">
        <v>45</v>
      </c>
      <c r="E218" s="7" t="s">
        <v>220</v>
      </c>
      <c r="F218" s="7" t="s">
        <v>733</v>
      </c>
      <c r="G218" s="7" t="s">
        <v>508</v>
      </c>
      <c r="H218" s="7" t="s">
        <v>217</v>
      </c>
      <c r="I218" s="7" t="s">
        <v>318</v>
      </c>
      <c r="J218" s="7" t="s">
        <v>573</v>
      </c>
      <c r="K218" s="5"/>
      <c r="L218" s="5"/>
      <c r="M218" s="5"/>
      <c r="N218" s="7" t="s">
        <v>1234</v>
      </c>
      <c r="O218" s="2"/>
      <c r="P218" s="1" t="s">
        <v>360</v>
      </c>
      <c r="AE218" s="1">
        <f t="shared" si="71"/>
        <v>21600</v>
      </c>
      <c r="AF218" s="1">
        <f t="shared" si="72"/>
        <v>18700</v>
      </c>
      <c r="AG218" s="1">
        <f t="shared" si="73"/>
        <v>12300</v>
      </c>
      <c r="AH218" s="1">
        <f t="shared" si="74"/>
        <v>4800</v>
      </c>
      <c r="AI218" s="1">
        <f t="shared" si="75"/>
        <v>3400</v>
      </c>
      <c r="AJ218" s="1">
        <f t="shared" si="76"/>
        <v>3200</v>
      </c>
      <c r="AK218" s="1">
        <f t="shared" si="77"/>
        <v>2200</v>
      </c>
      <c r="AL218" s="1">
        <f t="shared" si="79"/>
        <v>1900</v>
      </c>
      <c r="AM218" s="1">
        <v>0</v>
      </c>
      <c r="AN218" s="1">
        <v>0</v>
      </c>
      <c r="AO218" s="1">
        <v>0</v>
      </c>
      <c r="AP218" s="1">
        <f t="shared" si="78"/>
        <v>1500</v>
      </c>
      <c r="AR218" s="1" t="s">
        <v>2016</v>
      </c>
    </row>
    <row r="219" spans="1:45" x14ac:dyDescent="0.2">
      <c r="A219" s="1" t="s">
        <v>2086</v>
      </c>
      <c r="B219" s="3">
        <v>95</v>
      </c>
      <c r="C219" s="7" t="s">
        <v>180</v>
      </c>
      <c r="D219" s="7" t="s">
        <v>119</v>
      </c>
      <c r="E219" s="7" t="s">
        <v>228</v>
      </c>
      <c r="F219" s="7" t="s">
        <v>1226</v>
      </c>
      <c r="G219" s="7" t="s">
        <v>948</v>
      </c>
      <c r="H219" s="7" t="s">
        <v>948</v>
      </c>
      <c r="I219" s="7" t="s">
        <v>948</v>
      </c>
      <c r="J219" s="5"/>
      <c r="K219" s="5"/>
      <c r="L219" s="5"/>
      <c r="M219" s="5"/>
      <c r="N219" s="7" t="s">
        <v>965</v>
      </c>
      <c r="O219" s="2"/>
      <c r="P219" s="1" t="s">
        <v>360</v>
      </c>
      <c r="AE219" s="1">
        <f t="shared" si="71"/>
        <v>16200</v>
      </c>
      <c r="AF219" s="1">
        <f t="shared" si="72"/>
        <v>12000</v>
      </c>
      <c r="AG219" s="1">
        <f t="shared" si="73"/>
        <v>900</v>
      </c>
      <c r="AH219" s="1">
        <f t="shared" si="74"/>
        <v>700</v>
      </c>
      <c r="AI219" s="1">
        <f t="shared" si="75"/>
        <v>600</v>
      </c>
      <c r="AJ219" s="1">
        <f t="shared" si="76"/>
        <v>600</v>
      </c>
      <c r="AK219" s="1">
        <f t="shared" si="77"/>
        <v>600</v>
      </c>
      <c r="AL219" s="1">
        <v>0</v>
      </c>
      <c r="AM219" s="1">
        <v>0</v>
      </c>
      <c r="AN219" s="1">
        <v>0</v>
      </c>
      <c r="AO219" s="1">
        <v>0</v>
      </c>
      <c r="AP219" s="1">
        <f t="shared" si="78"/>
        <v>400</v>
      </c>
    </row>
    <row r="220" spans="1:45" x14ac:dyDescent="0.2">
      <c r="A220" s="1" t="s">
        <v>2087</v>
      </c>
      <c r="B220" s="3">
        <v>78</v>
      </c>
      <c r="C220" s="7" t="s">
        <v>309</v>
      </c>
      <c r="D220" s="7" t="s">
        <v>44</v>
      </c>
      <c r="E220" s="7" t="s">
        <v>83</v>
      </c>
      <c r="F220" s="7" t="s">
        <v>83</v>
      </c>
      <c r="G220" s="7" t="s">
        <v>336</v>
      </c>
      <c r="H220" s="7" t="s">
        <v>764</v>
      </c>
      <c r="I220" s="7" t="s">
        <v>934</v>
      </c>
      <c r="J220" s="7" t="s">
        <v>991</v>
      </c>
      <c r="K220" s="5"/>
      <c r="L220" s="5"/>
      <c r="M220" s="5"/>
      <c r="N220" s="5"/>
      <c r="O220" s="2"/>
      <c r="P220" s="1" t="s">
        <v>360</v>
      </c>
      <c r="AE220" s="1">
        <f t="shared" si="71"/>
        <v>20300</v>
      </c>
      <c r="AF220" s="1">
        <f t="shared" si="72"/>
        <v>20700</v>
      </c>
      <c r="AG220" s="1">
        <f t="shared" si="73"/>
        <v>23900</v>
      </c>
      <c r="AH220" s="1">
        <f t="shared" si="74"/>
        <v>23900</v>
      </c>
      <c r="AI220" s="1">
        <f t="shared" si="75"/>
        <v>15500</v>
      </c>
      <c r="AJ220" s="1">
        <f t="shared" si="76"/>
        <v>7400</v>
      </c>
      <c r="AK220" s="1">
        <f t="shared" si="77"/>
        <v>6100</v>
      </c>
      <c r="AL220" s="1">
        <f t="shared" si="79"/>
        <v>3800</v>
      </c>
      <c r="AM220" s="1">
        <v>0</v>
      </c>
      <c r="AN220" s="1">
        <v>0</v>
      </c>
      <c r="AO220" s="1">
        <v>0</v>
      </c>
      <c r="AP220" s="1">
        <v>0</v>
      </c>
    </row>
    <row r="221" spans="1:45" x14ac:dyDescent="0.2">
      <c r="A221" s="1" t="s">
        <v>2098</v>
      </c>
      <c r="B221" s="3">
        <v>91</v>
      </c>
      <c r="C221" s="7" t="s">
        <v>223</v>
      </c>
      <c r="D221" s="7" t="s">
        <v>116</v>
      </c>
      <c r="E221" s="7" t="s">
        <v>221</v>
      </c>
      <c r="F221" s="7" t="s">
        <v>485</v>
      </c>
      <c r="G221" s="7" t="s">
        <v>501</v>
      </c>
      <c r="H221" s="7" t="s">
        <v>216</v>
      </c>
      <c r="I221" s="7" t="s">
        <v>54</v>
      </c>
      <c r="J221" s="5"/>
      <c r="K221" s="5"/>
      <c r="L221" s="5"/>
      <c r="M221" s="5"/>
      <c r="N221" s="7" t="s">
        <v>1234</v>
      </c>
      <c r="O221" s="2"/>
      <c r="P221" s="1" t="s">
        <v>360</v>
      </c>
      <c r="AE221" s="1">
        <f t="shared" si="71"/>
        <v>15900</v>
      </c>
      <c r="AF221" s="1">
        <f t="shared" si="72"/>
        <v>15700</v>
      </c>
      <c r="AG221" s="1">
        <f t="shared" si="73"/>
        <v>13600</v>
      </c>
      <c r="AH221" s="1">
        <f t="shared" si="74"/>
        <v>11400</v>
      </c>
      <c r="AI221" s="1">
        <f t="shared" si="75"/>
        <v>9900</v>
      </c>
      <c r="AJ221" s="1">
        <f t="shared" si="76"/>
        <v>7100</v>
      </c>
      <c r="AK221" s="1">
        <f t="shared" si="77"/>
        <v>4500</v>
      </c>
      <c r="AL221" s="1">
        <v>0</v>
      </c>
      <c r="AM221" s="1">
        <v>0</v>
      </c>
      <c r="AN221" s="1">
        <v>0</v>
      </c>
      <c r="AO221" s="1">
        <v>0</v>
      </c>
      <c r="AP221" s="1">
        <f t="shared" si="78"/>
        <v>1500</v>
      </c>
    </row>
    <row r="222" spans="1:45" x14ac:dyDescent="0.2">
      <c r="A222" s="1" t="s">
        <v>2099</v>
      </c>
      <c r="B222" s="3">
        <v>78</v>
      </c>
      <c r="C222" s="7" t="s">
        <v>665</v>
      </c>
      <c r="D222" s="7" t="s">
        <v>958</v>
      </c>
      <c r="E222" s="7" t="s">
        <v>829</v>
      </c>
      <c r="F222" s="7" t="s">
        <v>1080</v>
      </c>
      <c r="G222" s="7" t="s">
        <v>242</v>
      </c>
      <c r="H222" s="7" t="s">
        <v>1855</v>
      </c>
      <c r="I222" s="7" t="s">
        <v>2100</v>
      </c>
      <c r="J222" s="7" t="s">
        <v>1506</v>
      </c>
      <c r="K222" s="7" t="s">
        <v>245</v>
      </c>
      <c r="L222" s="7" t="s">
        <v>1857</v>
      </c>
      <c r="M222" s="7" t="s">
        <v>914</v>
      </c>
      <c r="N222" s="7" t="s">
        <v>302</v>
      </c>
      <c r="O222" s="2"/>
      <c r="P222" s="1" t="s">
        <v>360</v>
      </c>
      <c r="AE222" s="1">
        <f t="shared" si="71"/>
        <v>85700</v>
      </c>
      <c r="AF222" s="1">
        <f t="shared" si="72"/>
        <v>87800</v>
      </c>
      <c r="AG222" s="1">
        <f t="shared" si="73"/>
        <v>95200</v>
      </c>
      <c r="AH222" s="1">
        <f t="shared" si="74"/>
        <v>97100</v>
      </c>
      <c r="AI222" s="1">
        <f t="shared" si="75"/>
        <v>90800</v>
      </c>
      <c r="AJ222" s="1">
        <f t="shared" si="76"/>
        <v>95100</v>
      </c>
      <c r="AK222" s="1">
        <f t="shared" si="77"/>
        <v>84400</v>
      </c>
      <c r="AL222" s="1">
        <f t="shared" si="79"/>
        <v>70100</v>
      </c>
      <c r="AM222" s="1">
        <f t="shared" si="80"/>
        <v>66900</v>
      </c>
      <c r="AN222" s="1">
        <f t="shared" si="81"/>
        <v>64800</v>
      </c>
      <c r="AO222" s="1">
        <f t="shared" si="82"/>
        <v>60500</v>
      </c>
      <c r="AP222" s="1">
        <f t="shared" si="78"/>
        <v>55000</v>
      </c>
      <c r="AR222" s="2"/>
      <c r="AS222" s="3">
        <v>184</v>
      </c>
    </row>
    <row r="223" spans="1:45" x14ac:dyDescent="0.2">
      <c r="A223" s="1" t="s">
        <v>2116</v>
      </c>
      <c r="B223" s="3">
        <v>94</v>
      </c>
      <c r="C223" s="7" t="s">
        <v>923</v>
      </c>
      <c r="D223" s="7" t="s">
        <v>708</v>
      </c>
      <c r="E223" s="7" t="s">
        <v>760</v>
      </c>
      <c r="F223" s="7" t="s">
        <v>970</v>
      </c>
      <c r="G223" s="7" t="s">
        <v>922</v>
      </c>
      <c r="H223" s="7" t="s">
        <v>97</v>
      </c>
      <c r="I223" s="7" t="s">
        <v>407</v>
      </c>
      <c r="J223" s="7" t="s">
        <v>586</v>
      </c>
      <c r="K223" s="5"/>
      <c r="L223" s="5"/>
      <c r="M223" s="5"/>
      <c r="N223" s="7" t="s">
        <v>803</v>
      </c>
      <c r="O223" s="2"/>
      <c r="P223" s="1" t="s">
        <v>360</v>
      </c>
      <c r="AE223" s="1">
        <f t="shared" si="71"/>
        <v>47400</v>
      </c>
      <c r="AF223" s="1">
        <f t="shared" si="72"/>
        <v>48400</v>
      </c>
      <c r="AG223" s="1">
        <f t="shared" si="73"/>
        <v>52500</v>
      </c>
      <c r="AH223" s="1">
        <f t="shared" si="74"/>
        <v>55600</v>
      </c>
      <c r="AI223" s="1">
        <f t="shared" si="75"/>
        <v>51100</v>
      </c>
      <c r="AJ223" s="1">
        <f t="shared" si="76"/>
        <v>46100</v>
      </c>
      <c r="AK223" s="1">
        <f t="shared" si="77"/>
        <v>29300</v>
      </c>
      <c r="AL223" s="1">
        <f t="shared" si="79"/>
        <v>25400</v>
      </c>
      <c r="AM223" s="1">
        <v>0</v>
      </c>
      <c r="AN223" s="1">
        <v>0</v>
      </c>
      <c r="AO223" s="1">
        <v>0</v>
      </c>
      <c r="AP223" s="1">
        <f t="shared" si="78"/>
        <v>5800</v>
      </c>
    </row>
    <row r="224" spans="1:45" x14ac:dyDescent="0.2">
      <c r="A224" s="1" t="s">
        <v>2117</v>
      </c>
      <c r="B224" s="3">
        <v>93</v>
      </c>
      <c r="C224" s="7" t="s">
        <v>176</v>
      </c>
      <c r="D224" s="7" t="s">
        <v>415</v>
      </c>
      <c r="E224" s="7" t="s">
        <v>454</v>
      </c>
      <c r="F224" s="7" t="s">
        <v>171</v>
      </c>
      <c r="G224" s="7" t="s">
        <v>962</v>
      </c>
      <c r="H224" s="7" t="s">
        <v>480</v>
      </c>
      <c r="I224" s="7" t="s">
        <v>332</v>
      </c>
      <c r="J224" s="7" t="s">
        <v>551</v>
      </c>
      <c r="K224" s="5"/>
      <c r="L224" s="5"/>
      <c r="M224" s="5"/>
      <c r="N224" s="7" t="s">
        <v>796</v>
      </c>
      <c r="O224" s="2"/>
      <c r="P224" s="1" t="s">
        <v>360</v>
      </c>
      <c r="AE224" s="1">
        <f t="shared" si="71"/>
        <v>27000</v>
      </c>
      <c r="AF224" s="1">
        <f t="shared" si="72"/>
        <v>26900</v>
      </c>
      <c r="AG224" s="1">
        <f t="shared" si="73"/>
        <v>27600</v>
      </c>
      <c r="AH224" s="1">
        <f t="shared" si="74"/>
        <v>28900</v>
      </c>
      <c r="AI224" s="1">
        <f t="shared" si="75"/>
        <v>28800</v>
      </c>
      <c r="AJ224" s="1">
        <f t="shared" si="76"/>
        <v>24700</v>
      </c>
      <c r="AK224" s="1">
        <f t="shared" si="77"/>
        <v>21500</v>
      </c>
      <c r="AL224" s="1">
        <f t="shared" si="79"/>
        <v>18600</v>
      </c>
      <c r="AM224" s="1">
        <v>0</v>
      </c>
      <c r="AN224" s="1">
        <v>0</v>
      </c>
      <c r="AO224" s="1">
        <v>0</v>
      </c>
      <c r="AP224" s="1">
        <f t="shared" si="78"/>
        <v>3700</v>
      </c>
    </row>
    <row r="225" spans="1:45" x14ac:dyDescent="0.2">
      <c r="A225" s="1" t="s">
        <v>2122</v>
      </c>
      <c r="B225" s="3">
        <v>92</v>
      </c>
      <c r="C225" s="7" t="s">
        <v>113</v>
      </c>
      <c r="D225" s="7" t="s">
        <v>693</v>
      </c>
      <c r="E225" s="7" t="s">
        <v>83</v>
      </c>
      <c r="F225" s="7" t="s">
        <v>326</v>
      </c>
      <c r="G225" s="7" t="s">
        <v>416</v>
      </c>
      <c r="H225" s="7" t="s">
        <v>370</v>
      </c>
      <c r="I225" s="7" t="s">
        <v>984</v>
      </c>
      <c r="J225" s="7" t="s">
        <v>712</v>
      </c>
      <c r="K225" s="5"/>
      <c r="L225" s="5"/>
      <c r="M225" s="5"/>
      <c r="N225" s="5"/>
      <c r="O225" s="2"/>
      <c r="P225" s="1" t="s">
        <v>360</v>
      </c>
      <c r="AE225" s="1">
        <f t="shared" si="71"/>
        <v>22300</v>
      </c>
      <c r="AF225" s="1">
        <f t="shared" si="72"/>
        <v>23800</v>
      </c>
      <c r="AG225" s="1">
        <f t="shared" si="73"/>
        <v>23900</v>
      </c>
      <c r="AH225" s="1">
        <f t="shared" si="74"/>
        <v>23700</v>
      </c>
      <c r="AI225" s="1">
        <f t="shared" si="75"/>
        <v>22700</v>
      </c>
      <c r="AJ225" s="1">
        <f t="shared" si="76"/>
        <v>13800</v>
      </c>
      <c r="AK225" s="1">
        <f t="shared" si="77"/>
        <v>4000</v>
      </c>
      <c r="AL225" s="1">
        <f t="shared" si="79"/>
        <v>3600</v>
      </c>
      <c r="AM225" s="1">
        <v>0</v>
      </c>
      <c r="AN225" s="1">
        <v>0</v>
      </c>
      <c r="AO225" s="1">
        <v>0</v>
      </c>
      <c r="AP225" s="1">
        <v>0</v>
      </c>
    </row>
    <row r="226" spans="1:45" x14ac:dyDescent="0.2">
      <c r="A226" s="1" t="s">
        <v>2127</v>
      </c>
      <c r="B226" s="3">
        <v>77</v>
      </c>
      <c r="C226" s="7" t="s">
        <v>780</v>
      </c>
      <c r="D226" s="7" t="s">
        <v>48</v>
      </c>
      <c r="E226" s="7" t="s">
        <v>39</v>
      </c>
      <c r="F226" s="7" t="s">
        <v>362</v>
      </c>
      <c r="G226" s="7" t="s">
        <v>213</v>
      </c>
      <c r="H226" s="7" t="s">
        <v>87</v>
      </c>
      <c r="I226" s="7" t="s">
        <v>421</v>
      </c>
      <c r="J226" s="7" t="s">
        <v>338</v>
      </c>
      <c r="K226" s="5"/>
      <c r="L226" s="5"/>
      <c r="M226" s="5"/>
      <c r="N226" s="7" t="s">
        <v>228</v>
      </c>
      <c r="O226" s="2"/>
      <c r="P226" s="1" t="s">
        <v>360</v>
      </c>
      <c r="AE226" s="1">
        <f t="shared" si="71"/>
        <v>21300</v>
      </c>
      <c r="AF226" s="1">
        <f t="shared" si="72"/>
        <v>18900</v>
      </c>
      <c r="AG226" s="1">
        <f t="shared" si="73"/>
        <v>16800</v>
      </c>
      <c r="AH226" s="1">
        <f t="shared" si="74"/>
        <v>14900</v>
      </c>
      <c r="AI226" s="1">
        <f t="shared" si="75"/>
        <v>13500</v>
      </c>
      <c r="AJ226" s="1">
        <f t="shared" si="76"/>
        <v>11000</v>
      </c>
      <c r="AK226" s="1">
        <f t="shared" si="77"/>
        <v>7500</v>
      </c>
      <c r="AL226" s="1">
        <f t="shared" si="79"/>
        <v>5600</v>
      </c>
      <c r="AM226" s="1">
        <v>0</v>
      </c>
      <c r="AN226" s="1">
        <v>0</v>
      </c>
      <c r="AO226" s="1">
        <v>0</v>
      </c>
      <c r="AP226" s="1">
        <f t="shared" si="78"/>
        <v>900</v>
      </c>
    </row>
    <row r="227" spans="1:45" x14ac:dyDescent="0.2">
      <c r="A227" s="1" t="s">
        <v>2128</v>
      </c>
      <c r="B227" s="3">
        <v>93</v>
      </c>
      <c r="C227" s="7" t="s">
        <v>1011</v>
      </c>
      <c r="D227" s="7" t="s">
        <v>1102</v>
      </c>
      <c r="E227" s="7" t="s">
        <v>693</v>
      </c>
      <c r="F227" s="7" t="s">
        <v>576</v>
      </c>
      <c r="G227" s="7" t="s">
        <v>622</v>
      </c>
      <c r="H227" s="7" t="s">
        <v>555</v>
      </c>
      <c r="I227" s="7" t="s">
        <v>311</v>
      </c>
      <c r="J227" s="7" t="s">
        <v>991</v>
      </c>
      <c r="K227" s="5"/>
      <c r="L227" s="5"/>
      <c r="M227" s="5"/>
      <c r="N227" s="7" t="s">
        <v>380</v>
      </c>
      <c r="O227" s="2"/>
      <c r="P227" s="1" t="s">
        <v>360</v>
      </c>
      <c r="AE227" s="1">
        <f t="shared" si="71"/>
        <v>33800</v>
      </c>
      <c r="AF227" s="1">
        <f t="shared" si="72"/>
        <v>30300</v>
      </c>
      <c r="AG227" s="1">
        <f t="shared" si="73"/>
        <v>23800</v>
      </c>
      <c r="AH227" s="1">
        <f t="shared" si="74"/>
        <v>17700</v>
      </c>
      <c r="AI227" s="1">
        <f t="shared" si="75"/>
        <v>12100</v>
      </c>
      <c r="AJ227" s="1">
        <f t="shared" si="76"/>
        <v>7800</v>
      </c>
      <c r="AK227" s="1">
        <f t="shared" si="77"/>
        <v>5500</v>
      </c>
      <c r="AL227" s="1">
        <f t="shared" si="79"/>
        <v>3800</v>
      </c>
      <c r="AM227" s="1">
        <v>0</v>
      </c>
      <c r="AN227" s="1">
        <v>0</v>
      </c>
      <c r="AO227" s="1">
        <v>0</v>
      </c>
      <c r="AP227" s="1">
        <f t="shared" si="78"/>
        <v>1000</v>
      </c>
    </row>
    <row r="228" spans="1:45" x14ac:dyDescent="0.2">
      <c r="A228" s="1" t="s">
        <v>2133</v>
      </c>
      <c r="B228" s="3">
        <v>95</v>
      </c>
      <c r="C228" s="7" t="s">
        <v>32</v>
      </c>
      <c r="D228" s="7" t="s">
        <v>32</v>
      </c>
      <c r="E228" s="7" t="s">
        <v>82</v>
      </c>
      <c r="F228" s="7" t="s">
        <v>276</v>
      </c>
      <c r="G228" s="7" t="s">
        <v>404</v>
      </c>
      <c r="H228" s="7" t="s">
        <v>567</v>
      </c>
      <c r="I228" s="7" t="s">
        <v>885</v>
      </c>
      <c r="J228" s="7" t="s">
        <v>210</v>
      </c>
      <c r="K228" s="5"/>
      <c r="L228" s="5"/>
      <c r="M228" s="5"/>
      <c r="N228" s="7" t="s">
        <v>676</v>
      </c>
      <c r="O228" s="2"/>
      <c r="P228" s="1" t="s">
        <v>360</v>
      </c>
      <c r="AE228" s="1">
        <f t="shared" si="71"/>
        <v>26100</v>
      </c>
      <c r="AF228" s="1">
        <f t="shared" si="72"/>
        <v>26100</v>
      </c>
      <c r="AG228" s="1">
        <f t="shared" si="73"/>
        <v>24900</v>
      </c>
      <c r="AH228" s="1">
        <f t="shared" si="74"/>
        <v>22000</v>
      </c>
      <c r="AI228" s="1">
        <f t="shared" si="75"/>
        <v>19100</v>
      </c>
      <c r="AJ228" s="1">
        <f t="shared" si="76"/>
        <v>12900</v>
      </c>
      <c r="AK228" s="1">
        <f t="shared" si="77"/>
        <v>4900</v>
      </c>
      <c r="AL228" s="1">
        <f t="shared" si="79"/>
        <v>4200</v>
      </c>
      <c r="AM228" s="1">
        <v>0</v>
      </c>
      <c r="AN228" s="1">
        <v>0</v>
      </c>
      <c r="AO228" s="1">
        <v>0</v>
      </c>
      <c r="AP228" s="1">
        <f t="shared" si="78"/>
        <v>1700</v>
      </c>
    </row>
    <row r="229" spans="1:45" x14ac:dyDescent="0.2">
      <c r="A229" s="1" t="s">
        <v>2135</v>
      </c>
      <c r="B229" s="3">
        <v>94</v>
      </c>
      <c r="C229" s="7" t="s">
        <v>34</v>
      </c>
      <c r="D229" s="7" t="s">
        <v>416</v>
      </c>
      <c r="E229" s="7" t="s">
        <v>276</v>
      </c>
      <c r="F229" s="7" t="s">
        <v>113</v>
      </c>
      <c r="G229" s="7" t="s">
        <v>371</v>
      </c>
      <c r="H229" s="7" t="s">
        <v>487</v>
      </c>
      <c r="I229" s="7" t="s">
        <v>379</v>
      </c>
      <c r="J229" s="7" t="s">
        <v>488</v>
      </c>
      <c r="K229" s="5"/>
      <c r="L229" s="5"/>
      <c r="M229" s="5"/>
      <c r="N229" s="7" t="s">
        <v>573</v>
      </c>
      <c r="O229" s="2"/>
      <c r="P229" s="1" t="s">
        <v>360</v>
      </c>
      <c r="AE229" s="1">
        <f t="shared" si="71"/>
        <v>26600</v>
      </c>
      <c r="AF229" s="1">
        <f t="shared" si="72"/>
        <v>22700</v>
      </c>
      <c r="AG229" s="1">
        <f t="shared" si="73"/>
        <v>22000</v>
      </c>
      <c r="AH229" s="1">
        <f t="shared" si="74"/>
        <v>22300</v>
      </c>
      <c r="AI229" s="1">
        <f t="shared" si="75"/>
        <v>15800</v>
      </c>
      <c r="AJ229" s="1">
        <f t="shared" si="76"/>
        <v>13300</v>
      </c>
      <c r="AK229" s="1">
        <f t="shared" si="77"/>
        <v>9200</v>
      </c>
      <c r="AL229" s="1">
        <f t="shared" si="79"/>
        <v>7200</v>
      </c>
      <c r="AM229" s="1">
        <v>0</v>
      </c>
      <c r="AN229" s="1">
        <v>0</v>
      </c>
      <c r="AO229" s="1">
        <v>0</v>
      </c>
      <c r="AP229" s="1">
        <f t="shared" si="78"/>
        <v>1900</v>
      </c>
    </row>
    <row r="230" spans="1:45" x14ac:dyDescent="0.2">
      <c r="A230" s="1" t="s">
        <v>2136</v>
      </c>
      <c r="B230" s="3">
        <v>94</v>
      </c>
      <c r="C230" s="7" t="s">
        <v>772</v>
      </c>
      <c r="D230" s="7" t="s">
        <v>599</v>
      </c>
      <c r="E230" s="7" t="s">
        <v>1484</v>
      </c>
      <c r="F230" s="7" t="s">
        <v>1122</v>
      </c>
      <c r="G230" s="7" t="s">
        <v>427</v>
      </c>
      <c r="H230" s="7" t="s">
        <v>283</v>
      </c>
      <c r="I230" s="7" t="s">
        <v>425</v>
      </c>
      <c r="J230" s="7" t="s">
        <v>687</v>
      </c>
      <c r="K230" s="7" t="s">
        <v>543</v>
      </c>
      <c r="L230" s="7" t="s">
        <v>807</v>
      </c>
      <c r="M230" s="7" t="s">
        <v>458</v>
      </c>
      <c r="N230" s="7" t="s">
        <v>430</v>
      </c>
      <c r="O230" s="2"/>
      <c r="P230" s="1" t="s">
        <v>360</v>
      </c>
      <c r="AE230" s="1">
        <f t="shared" si="71"/>
        <v>43600</v>
      </c>
      <c r="AF230" s="1">
        <f t="shared" si="72"/>
        <v>42700</v>
      </c>
      <c r="AG230" s="1">
        <f t="shared" si="73"/>
        <v>43100</v>
      </c>
      <c r="AH230" s="1">
        <f t="shared" si="74"/>
        <v>44500</v>
      </c>
      <c r="AI230" s="1">
        <f t="shared" si="75"/>
        <v>49100</v>
      </c>
      <c r="AJ230" s="1">
        <f t="shared" si="76"/>
        <v>50500</v>
      </c>
      <c r="AK230" s="1">
        <f t="shared" si="77"/>
        <v>50400</v>
      </c>
      <c r="AL230" s="1">
        <f t="shared" si="79"/>
        <v>49200</v>
      </c>
      <c r="AM230" s="1">
        <f t="shared" si="80"/>
        <v>46900</v>
      </c>
      <c r="AN230" s="1">
        <f t="shared" si="81"/>
        <v>41500</v>
      </c>
      <c r="AO230" s="1">
        <f t="shared" si="82"/>
        <v>38600</v>
      </c>
      <c r="AP230" s="1">
        <f t="shared" si="78"/>
        <v>31400</v>
      </c>
      <c r="AR230" s="2"/>
      <c r="AS230" s="3">
        <v>60</v>
      </c>
    </row>
    <row r="231" spans="1:45" x14ac:dyDescent="0.2">
      <c r="A231" s="1" t="s">
        <v>2145</v>
      </c>
      <c r="B231" s="3">
        <v>94</v>
      </c>
      <c r="C231" s="7" t="s">
        <v>1112</v>
      </c>
      <c r="D231" s="7" t="s">
        <v>264</v>
      </c>
      <c r="E231" s="7" t="s">
        <v>1705</v>
      </c>
      <c r="F231" s="7" t="s">
        <v>1789</v>
      </c>
      <c r="G231" s="7" t="s">
        <v>444</v>
      </c>
      <c r="H231" s="7" t="s">
        <v>1037</v>
      </c>
      <c r="I231" s="7" t="s">
        <v>760</v>
      </c>
      <c r="J231" s="7" t="s">
        <v>696</v>
      </c>
      <c r="K231" s="7" t="s">
        <v>751</v>
      </c>
      <c r="L231" s="7" t="s">
        <v>332</v>
      </c>
      <c r="M231" s="7" t="s">
        <v>296</v>
      </c>
      <c r="N231" s="7" t="s">
        <v>501</v>
      </c>
      <c r="O231" s="2"/>
      <c r="P231" s="1" t="s">
        <v>360</v>
      </c>
      <c r="AE231" s="1">
        <f t="shared" si="71"/>
        <v>78600</v>
      </c>
      <c r="AF231" s="1">
        <f t="shared" si="72"/>
        <v>82400</v>
      </c>
      <c r="AG231" s="1">
        <f t="shared" si="73"/>
        <v>85800</v>
      </c>
      <c r="AH231" s="1">
        <f t="shared" si="74"/>
        <v>88000</v>
      </c>
      <c r="AI231" s="1">
        <f t="shared" si="75"/>
        <v>77800</v>
      </c>
      <c r="AJ231" s="1">
        <f t="shared" si="76"/>
        <v>67400</v>
      </c>
      <c r="AK231" s="1">
        <f t="shared" si="77"/>
        <v>52500</v>
      </c>
      <c r="AL231" s="1">
        <f t="shared" si="79"/>
        <v>44100</v>
      </c>
      <c r="AM231" s="1">
        <f t="shared" si="80"/>
        <v>41900</v>
      </c>
      <c r="AN231" s="1">
        <f t="shared" si="81"/>
        <v>21500</v>
      </c>
      <c r="AO231" s="1">
        <f t="shared" si="82"/>
        <v>15000</v>
      </c>
      <c r="AP231" s="1">
        <f t="shared" si="78"/>
        <v>9900</v>
      </c>
    </row>
    <row r="232" spans="1:45" x14ac:dyDescent="0.2">
      <c r="A232" s="1" t="s">
        <v>1673</v>
      </c>
      <c r="B232" s="3">
        <v>94</v>
      </c>
      <c r="C232" s="7" t="s">
        <v>42</v>
      </c>
      <c r="D232" s="7" t="s">
        <v>333</v>
      </c>
      <c r="E232" s="7" t="s">
        <v>83</v>
      </c>
      <c r="F232" s="7" t="s">
        <v>822</v>
      </c>
      <c r="G232" s="7" t="s">
        <v>71</v>
      </c>
      <c r="H232" s="7" t="s">
        <v>699</v>
      </c>
      <c r="I232" s="7" t="s">
        <v>65</v>
      </c>
      <c r="J232" s="7" t="s">
        <v>935</v>
      </c>
      <c r="K232" s="5"/>
      <c r="L232" s="5"/>
      <c r="M232" s="5"/>
      <c r="N232" s="7" t="s">
        <v>56</v>
      </c>
      <c r="O232" s="2"/>
      <c r="P232" s="1" t="s">
        <v>1674</v>
      </c>
      <c r="AE232" s="1">
        <f t="shared" si="71"/>
        <v>20500</v>
      </c>
      <c r="AF232" s="1">
        <f t="shared" si="72"/>
        <v>21600</v>
      </c>
      <c r="AG232" s="1">
        <f t="shared" si="73"/>
        <v>23900</v>
      </c>
      <c r="AH232" s="1">
        <f t="shared" si="74"/>
        <v>26200</v>
      </c>
      <c r="AI232" s="1">
        <f t="shared" si="75"/>
        <v>30200</v>
      </c>
      <c r="AJ232" s="1">
        <f t="shared" si="76"/>
        <v>18500</v>
      </c>
      <c r="AK232" s="1">
        <f t="shared" si="77"/>
        <v>7600</v>
      </c>
      <c r="AL232" s="1">
        <f t="shared" si="79"/>
        <v>6000</v>
      </c>
      <c r="AM232" s="1">
        <v>0</v>
      </c>
      <c r="AN232" s="1">
        <v>0</v>
      </c>
      <c r="AO232" s="1">
        <v>0</v>
      </c>
      <c r="AP232" s="1">
        <f t="shared" si="78"/>
        <v>800</v>
      </c>
    </row>
    <row r="233" spans="1:45" x14ac:dyDescent="0.2">
      <c r="A233" s="1" t="s">
        <v>1949</v>
      </c>
      <c r="B233" s="3">
        <v>77</v>
      </c>
      <c r="C233" s="7" t="s">
        <v>113</v>
      </c>
      <c r="D233" s="7" t="s">
        <v>699</v>
      </c>
      <c r="E233" s="7" t="s">
        <v>60</v>
      </c>
      <c r="F233" s="7" t="s">
        <v>896</v>
      </c>
      <c r="G233" s="7" t="s">
        <v>56</v>
      </c>
      <c r="H233" s="7" t="s">
        <v>56</v>
      </c>
      <c r="I233" s="7" t="s">
        <v>56</v>
      </c>
      <c r="J233" s="7" t="s">
        <v>1226</v>
      </c>
      <c r="K233" s="5"/>
      <c r="L233" s="5"/>
      <c r="M233" s="5"/>
      <c r="N233" s="5"/>
      <c r="O233" s="2"/>
      <c r="P233" s="1" t="s">
        <v>1950</v>
      </c>
      <c r="AE233" s="1">
        <f t="shared" si="71"/>
        <v>22300</v>
      </c>
      <c r="AF233" s="1">
        <f t="shared" si="72"/>
        <v>18500</v>
      </c>
      <c r="AG233" s="1">
        <f t="shared" si="73"/>
        <v>11800</v>
      </c>
      <c r="AH233" s="1">
        <f t="shared" si="74"/>
        <v>2900</v>
      </c>
      <c r="AI233" s="1">
        <f t="shared" si="75"/>
        <v>800</v>
      </c>
      <c r="AJ233" s="1">
        <f t="shared" si="76"/>
        <v>800</v>
      </c>
      <c r="AK233" s="1">
        <f t="shared" si="77"/>
        <v>800</v>
      </c>
      <c r="AL233" s="1">
        <f t="shared" si="79"/>
        <v>700</v>
      </c>
      <c r="AM233" s="1">
        <v>0</v>
      </c>
      <c r="AN233" s="1">
        <v>0</v>
      </c>
      <c r="AO233" s="1">
        <v>0</v>
      </c>
      <c r="AP233" s="1">
        <v>0</v>
      </c>
    </row>
    <row r="234" spans="1:45" x14ac:dyDescent="0.2">
      <c r="A234" s="1" t="s">
        <v>872</v>
      </c>
      <c r="B234" s="3">
        <v>76</v>
      </c>
      <c r="C234" s="7" t="s">
        <v>50</v>
      </c>
      <c r="D234" s="7" t="s">
        <v>179</v>
      </c>
      <c r="E234" s="7" t="s">
        <v>223</v>
      </c>
      <c r="F234" s="7" t="s">
        <v>592</v>
      </c>
      <c r="G234" s="7" t="s">
        <v>152</v>
      </c>
      <c r="H234" s="7" t="s">
        <v>775</v>
      </c>
      <c r="I234" s="7" t="s">
        <v>54</v>
      </c>
      <c r="J234" s="7" t="s">
        <v>873</v>
      </c>
      <c r="K234" s="5"/>
      <c r="L234" s="5"/>
      <c r="M234" s="5"/>
      <c r="N234" s="7" t="s">
        <v>712</v>
      </c>
      <c r="O234" s="2"/>
      <c r="P234" s="1" t="s">
        <v>874</v>
      </c>
      <c r="Q234" t="str">
        <f>MID(P234,18,LEN(P234))</f>
        <v>Rouen</v>
      </c>
      <c r="R234">
        <f>SUM(AE234:AE238)</f>
        <v>115300</v>
      </c>
      <c r="S234">
        <f t="shared" ref="S234:AB234" si="83">SUM(AF234:AF238)</f>
        <v>117300</v>
      </c>
      <c r="T234">
        <f t="shared" si="83"/>
        <v>121300</v>
      </c>
      <c r="U234">
        <f t="shared" si="83"/>
        <v>118400</v>
      </c>
      <c r="V234">
        <f t="shared" si="83"/>
        <v>112400</v>
      </c>
      <c r="W234">
        <f t="shared" si="83"/>
        <v>94300</v>
      </c>
      <c r="X234">
        <f t="shared" si="83"/>
        <v>71900</v>
      </c>
      <c r="Y234">
        <f t="shared" si="83"/>
        <v>59300</v>
      </c>
      <c r="Z234">
        <f t="shared" si="83"/>
        <v>0</v>
      </c>
      <c r="AA234">
        <f t="shared" si="83"/>
        <v>22600</v>
      </c>
      <c r="AB234">
        <f t="shared" si="83"/>
        <v>37700</v>
      </c>
      <c r="AC234">
        <f>SUM(AP234:AP238)</f>
        <v>38000</v>
      </c>
      <c r="AE234" s="1">
        <f t="shared" si="71"/>
        <v>15400</v>
      </c>
      <c r="AF234" s="1">
        <f t="shared" si="72"/>
        <v>16700</v>
      </c>
      <c r="AG234" s="1">
        <f t="shared" si="73"/>
        <v>15900</v>
      </c>
      <c r="AH234" s="1">
        <f t="shared" si="74"/>
        <v>14500</v>
      </c>
      <c r="AI234" s="1">
        <f t="shared" si="75"/>
        <v>13400</v>
      </c>
      <c r="AJ234" s="1">
        <f t="shared" si="76"/>
        <v>10500</v>
      </c>
      <c r="AK234" s="1">
        <f t="shared" si="77"/>
        <v>4500</v>
      </c>
      <c r="AL234" s="1">
        <f t="shared" si="79"/>
        <v>4300</v>
      </c>
      <c r="AM234" s="1">
        <v>0</v>
      </c>
      <c r="AN234" s="1">
        <v>0</v>
      </c>
      <c r="AO234" s="1">
        <v>0</v>
      </c>
      <c r="AP234" s="1">
        <f t="shared" si="78"/>
        <v>3600</v>
      </c>
    </row>
    <row r="235" spans="1:45" x14ac:dyDescent="0.2">
      <c r="A235" s="1" t="s">
        <v>1232</v>
      </c>
      <c r="B235" s="3">
        <v>76</v>
      </c>
      <c r="C235" s="7" t="s">
        <v>167</v>
      </c>
      <c r="D235" s="7" t="s">
        <v>207</v>
      </c>
      <c r="E235" s="7" t="s">
        <v>815</v>
      </c>
      <c r="F235" s="7" t="s">
        <v>206</v>
      </c>
      <c r="G235" s="7" t="s">
        <v>745</v>
      </c>
      <c r="H235" s="7" t="s">
        <v>45</v>
      </c>
      <c r="I235" s="7" t="s">
        <v>221</v>
      </c>
      <c r="J235" s="7" t="s">
        <v>501</v>
      </c>
      <c r="K235" s="5"/>
      <c r="L235" s="5"/>
      <c r="M235" s="5"/>
      <c r="N235" s="7" t="s">
        <v>123</v>
      </c>
      <c r="O235" s="2"/>
      <c r="P235" s="1" t="s">
        <v>874</v>
      </c>
      <c r="AE235" s="1">
        <f t="shared" si="71"/>
        <v>26700</v>
      </c>
      <c r="AF235" s="1">
        <f t="shared" si="72"/>
        <v>27900</v>
      </c>
      <c r="AG235" s="1">
        <f t="shared" si="73"/>
        <v>31800</v>
      </c>
      <c r="AH235" s="1">
        <f t="shared" si="74"/>
        <v>32300</v>
      </c>
      <c r="AI235" s="1">
        <f t="shared" si="75"/>
        <v>25600</v>
      </c>
      <c r="AJ235" s="1">
        <f t="shared" si="76"/>
        <v>18700</v>
      </c>
      <c r="AK235" s="1">
        <f t="shared" si="77"/>
        <v>13600</v>
      </c>
      <c r="AL235" s="1">
        <f t="shared" si="79"/>
        <v>9900</v>
      </c>
      <c r="AM235" s="1">
        <v>0</v>
      </c>
      <c r="AN235" s="1">
        <v>0</v>
      </c>
      <c r="AO235" s="1">
        <v>0</v>
      </c>
      <c r="AP235" s="1">
        <f t="shared" si="78"/>
        <v>2000</v>
      </c>
    </row>
    <row r="236" spans="1:45" x14ac:dyDescent="0.2">
      <c r="A236" s="1" t="s">
        <v>1566</v>
      </c>
      <c r="B236" s="3">
        <v>76</v>
      </c>
      <c r="C236" s="7" t="s">
        <v>780</v>
      </c>
      <c r="D236" s="7" t="s">
        <v>41</v>
      </c>
      <c r="E236" s="7" t="s">
        <v>41</v>
      </c>
      <c r="F236" s="7" t="s">
        <v>377</v>
      </c>
      <c r="G236" s="7" t="s">
        <v>209</v>
      </c>
      <c r="H236" s="7" t="s">
        <v>62</v>
      </c>
      <c r="I236" s="7" t="s">
        <v>764</v>
      </c>
      <c r="J236" s="7" t="s">
        <v>143</v>
      </c>
      <c r="K236" s="5"/>
      <c r="L236" s="5"/>
      <c r="M236" s="5"/>
      <c r="N236" s="5"/>
      <c r="O236" s="2"/>
      <c r="P236" s="1" t="s">
        <v>874</v>
      </c>
      <c r="AE236" s="1">
        <f t="shared" si="71"/>
        <v>21300</v>
      </c>
      <c r="AF236" s="1">
        <f t="shared" si="72"/>
        <v>20000</v>
      </c>
      <c r="AG236" s="1">
        <f t="shared" si="73"/>
        <v>20000</v>
      </c>
      <c r="AH236" s="1">
        <f t="shared" si="74"/>
        <v>18100</v>
      </c>
      <c r="AI236" s="1">
        <f t="shared" si="75"/>
        <v>16000</v>
      </c>
      <c r="AJ236" s="1">
        <f t="shared" si="76"/>
        <v>10200</v>
      </c>
      <c r="AK236" s="1">
        <f t="shared" si="77"/>
        <v>7400</v>
      </c>
      <c r="AL236" s="1">
        <f t="shared" si="79"/>
        <v>6600</v>
      </c>
      <c r="AM236" s="1">
        <v>0</v>
      </c>
      <c r="AN236" s="1">
        <v>0</v>
      </c>
      <c r="AO236" s="1">
        <v>0</v>
      </c>
      <c r="AP236" s="1">
        <v>0</v>
      </c>
    </row>
    <row r="237" spans="1:45" x14ac:dyDescent="0.2">
      <c r="A237" s="1" t="s">
        <v>1721</v>
      </c>
      <c r="B237" s="3">
        <v>76</v>
      </c>
      <c r="C237" s="7" t="s">
        <v>113</v>
      </c>
      <c r="D237" s="7" t="s">
        <v>416</v>
      </c>
      <c r="E237" s="7" t="s">
        <v>139</v>
      </c>
      <c r="F237" s="7" t="s">
        <v>141</v>
      </c>
      <c r="G237" s="7" t="s">
        <v>308</v>
      </c>
      <c r="H237" s="7" t="s">
        <v>141</v>
      </c>
      <c r="I237" s="7" t="s">
        <v>334</v>
      </c>
      <c r="J237" s="7" t="s">
        <v>41</v>
      </c>
      <c r="K237" s="5"/>
      <c r="L237" s="5"/>
      <c r="M237" s="7" t="s">
        <v>179</v>
      </c>
      <c r="N237" s="7" t="s">
        <v>482</v>
      </c>
      <c r="O237" s="2"/>
      <c r="P237" s="1" t="s">
        <v>874</v>
      </c>
      <c r="AE237" s="1">
        <f t="shared" si="71"/>
        <v>22300</v>
      </c>
      <c r="AF237" s="1">
        <f t="shared" si="72"/>
        <v>22700</v>
      </c>
      <c r="AG237" s="1">
        <f t="shared" si="73"/>
        <v>23000</v>
      </c>
      <c r="AH237" s="1">
        <f t="shared" si="74"/>
        <v>21200</v>
      </c>
      <c r="AI237" s="1">
        <f t="shared" si="75"/>
        <v>22900</v>
      </c>
      <c r="AJ237" s="1">
        <f t="shared" si="76"/>
        <v>21200</v>
      </c>
      <c r="AK237" s="1">
        <f t="shared" si="77"/>
        <v>20800</v>
      </c>
      <c r="AL237" s="1">
        <f t="shared" si="79"/>
        <v>20000</v>
      </c>
      <c r="AM237" s="1">
        <v>0</v>
      </c>
      <c r="AN237" s="1">
        <v>0</v>
      </c>
      <c r="AO237" s="1">
        <f t="shared" si="82"/>
        <v>16700</v>
      </c>
      <c r="AP237" s="1">
        <f t="shared" si="78"/>
        <v>13900</v>
      </c>
    </row>
    <row r="238" spans="1:45" x14ac:dyDescent="0.2">
      <c r="A238" s="1" t="s">
        <v>1976</v>
      </c>
      <c r="B238" s="3">
        <v>76</v>
      </c>
      <c r="C238" s="7" t="s">
        <v>858</v>
      </c>
      <c r="D238" s="7" t="s">
        <v>101</v>
      </c>
      <c r="E238" s="7" t="s">
        <v>511</v>
      </c>
      <c r="F238" s="7" t="s">
        <v>206</v>
      </c>
      <c r="G238" s="7" t="s">
        <v>961</v>
      </c>
      <c r="H238" s="7" t="s">
        <v>854</v>
      </c>
      <c r="I238" s="7" t="s">
        <v>745</v>
      </c>
      <c r="J238" s="7" t="s">
        <v>699</v>
      </c>
      <c r="K238" s="5"/>
      <c r="L238" s="7" t="s">
        <v>140</v>
      </c>
      <c r="M238" s="7" t="s">
        <v>418</v>
      </c>
      <c r="N238" s="7" t="s">
        <v>699</v>
      </c>
      <c r="O238" s="2"/>
      <c r="P238" s="1" t="s">
        <v>874</v>
      </c>
      <c r="AE238" s="1">
        <f t="shared" si="71"/>
        <v>29600</v>
      </c>
      <c r="AF238" s="1">
        <f t="shared" si="72"/>
        <v>30000</v>
      </c>
      <c r="AG238" s="1">
        <f t="shared" si="73"/>
        <v>30600</v>
      </c>
      <c r="AH238" s="1">
        <f t="shared" si="74"/>
        <v>32300</v>
      </c>
      <c r="AI238" s="1">
        <f t="shared" si="75"/>
        <v>34500</v>
      </c>
      <c r="AJ238" s="1">
        <f t="shared" si="76"/>
        <v>33700</v>
      </c>
      <c r="AK238" s="1">
        <f t="shared" si="77"/>
        <v>25600</v>
      </c>
      <c r="AL238" s="1">
        <f t="shared" si="79"/>
        <v>18500</v>
      </c>
      <c r="AM238" s="1">
        <v>0</v>
      </c>
      <c r="AN238" s="1">
        <f t="shared" si="81"/>
        <v>22600</v>
      </c>
      <c r="AO238" s="1">
        <f t="shared" si="82"/>
        <v>21000</v>
      </c>
      <c r="AP238" s="1">
        <f t="shared" si="78"/>
        <v>18500</v>
      </c>
    </row>
    <row r="239" spans="1:45" x14ac:dyDescent="0.2">
      <c r="A239" s="1" t="s">
        <v>926</v>
      </c>
      <c r="B239" s="3">
        <v>42</v>
      </c>
      <c r="C239" s="7" t="s">
        <v>314</v>
      </c>
      <c r="D239" s="7" t="s">
        <v>212</v>
      </c>
      <c r="E239" s="7" t="s">
        <v>208</v>
      </c>
      <c r="F239" s="7" t="s">
        <v>331</v>
      </c>
      <c r="G239" s="7" t="s">
        <v>177</v>
      </c>
      <c r="H239" s="7" t="s">
        <v>43</v>
      </c>
      <c r="I239" s="7" t="s">
        <v>576</v>
      </c>
      <c r="J239" s="7" t="s">
        <v>116</v>
      </c>
      <c r="K239" s="5"/>
      <c r="L239" s="5"/>
      <c r="M239" s="7" t="s">
        <v>347</v>
      </c>
      <c r="N239" s="7" t="s">
        <v>367</v>
      </c>
      <c r="O239" s="2"/>
      <c r="P239" s="1" t="s">
        <v>927</v>
      </c>
      <c r="Q239" t="str">
        <f>MID(P239,18,LEN(P239))</f>
        <v>Saint-Étienne</v>
      </c>
      <c r="R239">
        <v>14100</v>
      </c>
      <c r="S239">
        <v>16100</v>
      </c>
      <c r="T239">
        <v>18200</v>
      </c>
      <c r="U239">
        <v>20100</v>
      </c>
      <c r="V239">
        <v>21900</v>
      </c>
      <c r="W239">
        <v>20400</v>
      </c>
      <c r="X239">
        <v>17700</v>
      </c>
      <c r="Y239">
        <v>15700</v>
      </c>
      <c r="Z239">
        <v>0</v>
      </c>
      <c r="AA239">
        <v>0</v>
      </c>
      <c r="AB239">
        <v>12800</v>
      </c>
      <c r="AC239">
        <v>11500</v>
      </c>
      <c r="AE239" s="1">
        <f t="shared" si="71"/>
        <v>14100</v>
      </c>
      <c r="AF239" s="1">
        <f t="shared" si="72"/>
        <v>16100</v>
      </c>
      <c r="AG239" s="1">
        <f t="shared" si="73"/>
        <v>18200</v>
      </c>
      <c r="AH239" s="1">
        <f t="shared" si="74"/>
        <v>20100</v>
      </c>
      <c r="AI239" s="1">
        <f t="shared" si="75"/>
        <v>21900</v>
      </c>
      <c r="AJ239" s="1">
        <f t="shared" si="76"/>
        <v>20400</v>
      </c>
      <c r="AK239" s="1">
        <f t="shared" si="77"/>
        <v>17700</v>
      </c>
      <c r="AL239" s="1">
        <f t="shared" si="79"/>
        <v>15700</v>
      </c>
      <c r="AM239" s="1">
        <v>0</v>
      </c>
      <c r="AN239" s="1">
        <v>0</v>
      </c>
      <c r="AO239" s="1">
        <f t="shared" si="82"/>
        <v>12800</v>
      </c>
      <c r="AP239" s="1">
        <f t="shared" si="78"/>
        <v>11500</v>
      </c>
    </row>
    <row r="240" spans="1:45" x14ac:dyDescent="0.2">
      <c r="A240" s="1" t="s">
        <v>1931</v>
      </c>
      <c r="B240" s="3">
        <v>35</v>
      </c>
      <c r="C240" s="5"/>
      <c r="D240" s="5"/>
      <c r="E240" s="5"/>
      <c r="F240" s="5"/>
      <c r="G240" s="5"/>
      <c r="H240" s="5"/>
      <c r="I240" s="7" t="s">
        <v>370</v>
      </c>
      <c r="J240" s="5"/>
      <c r="K240" s="5"/>
      <c r="L240" s="5"/>
      <c r="M240" s="7" t="s">
        <v>118</v>
      </c>
      <c r="N240" s="7" t="s">
        <v>277</v>
      </c>
      <c r="O240" s="2"/>
      <c r="P240" s="1" t="s">
        <v>1932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f t="shared" si="77"/>
        <v>13800</v>
      </c>
      <c r="AL240" s="1">
        <v>0</v>
      </c>
      <c r="AM240" s="1">
        <v>0</v>
      </c>
      <c r="AN240" s="1">
        <v>0</v>
      </c>
      <c r="AO240" s="1">
        <f t="shared" si="82"/>
        <v>13000</v>
      </c>
      <c r="AP240" s="1">
        <f t="shared" si="78"/>
        <v>12600</v>
      </c>
      <c r="AR240" s="2"/>
      <c r="AS240" s="3">
        <v>10</v>
      </c>
    </row>
    <row r="241" spans="1:45" x14ac:dyDescent="0.2">
      <c r="A241" s="1" t="s">
        <v>1207</v>
      </c>
      <c r="B241" s="3">
        <v>34</v>
      </c>
      <c r="C241" s="7" t="s">
        <v>404</v>
      </c>
      <c r="D241" s="7" t="s">
        <v>180</v>
      </c>
      <c r="E241" s="7" t="s">
        <v>296</v>
      </c>
      <c r="F241" s="7" t="s">
        <v>348</v>
      </c>
      <c r="G241" s="7" t="s">
        <v>214</v>
      </c>
      <c r="H241" s="7" t="s">
        <v>374</v>
      </c>
      <c r="I241" s="7" t="s">
        <v>705</v>
      </c>
      <c r="J241" s="7" t="s">
        <v>934</v>
      </c>
      <c r="K241" s="5"/>
      <c r="L241" s="5"/>
      <c r="M241" s="5"/>
      <c r="N241" s="7" t="s">
        <v>54</v>
      </c>
      <c r="O241" s="2"/>
      <c r="P241" s="1" t="s">
        <v>1208</v>
      </c>
      <c r="Q241" t="str">
        <f>MID(P241,18,LEN(P241))</f>
        <v>Sète</v>
      </c>
      <c r="R241">
        <v>19100</v>
      </c>
      <c r="S241">
        <v>16200</v>
      </c>
      <c r="T241">
        <v>15000</v>
      </c>
      <c r="U241">
        <v>12200</v>
      </c>
      <c r="V241">
        <v>11100</v>
      </c>
      <c r="W241">
        <v>8300</v>
      </c>
      <c r="X241">
        <v>7000</v>
      </c>
      <c r="Y241">
        <v>6100</v>
      </c>
      <c r="Z241">
        <v>0</v>
      </c>
      <c r="AA241">
        <v>0</v>
      </c>
      <c r="AB241">
        <v>0</v>
      </c>
      <c r="AC241">
        <v>4500</v>
      </c>
      <c r="AE241" s="1">
        <f t="shared" si="71"/>
        <v>19100</v>
      </c>
      <c r="AF241" s="1">
        <f t="shared" si="72"/>
        <v>16200</v>
      </c>
      <c r="AG241" s="1">
        <f t="shared" si="73"/>
        <v>15000</v>
      </c>
      <c r="AH241" s="1">
        <f t="shared" si="74"/>
        <v>12200</v>
      </c>
      <c r="AI241" s="1">
        <f t="shared" si="75"/>
        <v>11100</v>
      </c>
      <c r="AJ241" s="1">
        <f t="shared" si="76"/>
        <v>8300</v>
      </c>
      <c r="AK241" s="1">
        <f t="shared" si="77"/>
        <v>7000</v>
      </c>
      <c r="AL241" s="1">
        <f t="shared" si="79"/>
        <v>6100</v>
      </c>
      <c r="AM241" s="1">
        <v>0</v>
      </c>
      <c r="AN241" s="1">
        <v>0</v>
      </c>
      <c r="AO241" s="1">
        <v>0</v>
      </c>
      <c r="AP241" s="1">
        <f t="shared" si="78"/>
        <v>4500</v>
      </c>
    </row>
    <row r="242" spans="1:45" x14ac:dyDescent="0.2">
      <c r="A242" s="1" t="s">
        <v>1386</v>
      </c>
      <c r="B242" s="3">
        <v>67</v>
      </c>
      <c r="C242" s="7" t="s">
        <v>575</v>
      </c>
      <c r="D242" s="7" t="s">
        <v>434</v>
      </c>
      <c r="E242" s="7" t="s">
        <v>589</v>
      </c>
      <c r="F242" s="7" t="s">
        <v>775</v>
      </c>
      <c r="G242" s="7" t="s">
        <v>374</v>
      </c>
      <c r="H242" s="7" t="s">
        <v>682</v>
      </c>
      <c r="I242" s="7" t="s">
        <v>503</v>
      </c>
      <c r="J242" s="7" t="s">
        <v>733</v>
      </c>
      <c r="K242" s="5"/>
      <c r="L242" s="5"/>
      <c r="M242" s="5"/>
      <c r="N242" s="7" t="s">
        <v>573</v>
      </c>
      <c r="O242" s="2"/>
      <c r="P242" s="1" t="s">
        <v>1387</v>
      </c>
      <c r="Q242" t="str">
        <f t="shared" ref="Q242" si="84">MID(P242,18,LEN(P242))</f>
        <v>Strasbourg; ceded to Germany from 1871-1919</v>
      </c>
      <c r="R242">
        <f>SUM(AE242:AE243)</f>
        <v>47700</v>
      </c>
      <c r="S242">
        <f t="shared" ref="S242:AC242" si="85">SUM(AF242:AF243)</f>
        <v>45800</v>
      </c>
      <c r="T242">
        <f t="shared" si="85"/>
        <v>44400</v>
      </c>
      <c r="U242">
        <f t="shared" si="85"/>
        <v>40800</v>
      </c>
      <c r="V242">
        <f t="shared" si="85"/>
        <v>37600</v>
      </c>
      <c r="W242">
        <f t="shared" si="85"/>
        <v>32900</v>
      </c>
      <c r="X242">
        <f t="shared" si="85"/>
        <v>28000</v>
      </c>
      <c r="Y242">
        <f t="shared" si="85"/>
        <v>27200</v>
      </c>
      <c r="Z242">
        <f t="shared" si="85"/>
        <v>0</v>
      </c>
      <c r="AA242">
        <f t="shared" si="85"/>
        <v>19000</v>
      </c>
      <c r="AB242">
        <f t="shared" si="85"/>
        <v>16800</v>
      </c>
      <c r="AC242">
        <f t="shared" si="85"/>
        <v>14400</v>
      </c>
      <c r="AE242" s="1">
        <f t="shared" si="71"/>
        <v>16900</v>
      </c>
      <c r="AF242" s="1">
        <f t="shared" si="72"/>
        <v>16500</v>
      </c>
      <c r="AG242" s="1">
        <f t="shared" si="73"/>
        <v>14700</v>
      </c>
      <c r="AH242" s="1">
        <f t="shared" si="74"/>
        <v>10500</v>
      </c>
      <c r="AI242" s="1">
        <f t="shared" si="75"/>
        <v>8300</v>
      </c>
      <c r="AJ242" s="1">
        <f t="shared" si="76"/>
        <v>7700</v>
      </c>
      <c r="AK242" s="1">
        <f t="shared" si="77"/>
        <v>5200</v>
      </c>
      <c r="AL242" s="1">
        <f t="shared" si="79"/>
        <v>4800</v>
      </c>
      <c r="AM242" s="1">
        <v>0</v>
      </c>
      <c r="AN242" s="1">
        <v>0</v>
      </c>
      <c r="AO242" s="1">
        <v>0</v>
      </c>
      <c r="AP242" s="1">
        <f t="shared" si="78"/>
        <v>1900</v>
      </c>
    </row>
    <row r="243" spans="1:45" x14ac:dyDescent="0.2">
      <c r="A243" s="1" t="s">
        <v>1953</v>
      </c>
      <c r="B243" s="3">
        <v>67</v>
      </c>
      <c r="C243" s="7" t="s">
        <v>294</v>
      </c>
      <c r="D243" s="7" t="s">
        <v>407</v>
      </c>
      <c r="E243" s="7" t="s">
        <v>453</v>
      </c>
      <c r="F243" s="7" t="s">
        <v>1102</v>
      </c>
      <c r="G243" s="7" t="s">
        <v>407</v>
      </c>
      <c r="H243" s="7" t="s">
        <v>412</v>
      </c>
      <c r="I243" s="7" t="s">
        <v>37</v>
      </c>
      <c r="J243" s="7" t="s">
        <v>417</v>
      </c>
      <c r="K243" s="5"/>
      <c r="L243" s="7" t="s">
        <v>516</v>
      </c>
      <c r="M243" s="7" t="s">
        <v>39</v>
      </c>
      <c r="N243" s="7" t="s">
        <v>486</v>
      </c>
      <c r="O243" s="2"/>
      <c r="P243" s="1" t="s">
        <v>1387</v>
      </c>
      <c r="AE243" s="1">
        <f t="shared" si="71"/>
        <v>30800</v>
      </c>
      <c r="AF243" s="1">
        <f t="shared" si="72"/>
        <v>29300</v>
      </c>
      <c r="AG243" s="1">
        <f t="shared" si="73"/>
        <v>29700</v>
      </c>
      <c r="AH243" s="1">
        <f t="shared" si="74"/>
        <v>30300</v>
      </c>
      <c r="AI243" s="1">
        <f t="shared" si="75"/>
        <v>29300</v>
      </c>
      <c r="AJ243" s="1">
        <f t="shared" si="76"/>
        <v>25200</v>
      </c>
      <c r="AK243" s="1">
        <f t="shared" si="77"/>
        <v>22800</v>
      </c>
      <c r="AL243" s="1">
        <f t="shared" si="79"/>
        <v>22400</v>
      </c>
      <c r="AM243" s="1">
        <v>0</v>
      </c>
      <c r="AN243" s="1">
        <f t="shared" si="81"/>
        <v>19000</v>
      </c>
      <c r="AO243" s="1">
        <f t="shared" si="82"/>
        <v>16800</v>
      </c>
      <c r="AP243" s="1">
        <f t="shared" si="78"/>
        <v>12500</v>
      </c>
    </row>
    <row r="244" spans="1:45" x14ac:dyDescent="0.2">
      <c r="A244" s="1" t="s">
        <v>1284</v>
      </c>
      <c r="B244" s="3">
        <v>57</v>
      </c>
      <c r="C244" s="7" t="s">
        <v>51</v>
      </c>
      <c r="D244" s="7" t="s">
        <v>222</v>
      </c>
      <c r="E244" s="7" t="s">
        <v>383</v>
      </c>
      <c r="F244" s="7" t="s">
        <v>114</v>
      </c>
      <c r="G244" s="7" t="s">
        <v>368</v>
      </c>
      <c r="H244" s="7" t="s">
        <v>87</v>
      </c>
      <c r="I244" s="7" t="s">
        <v>214</v>
      </c>
      <c r="J244" s="5"/>
      <c r="K244" s="5"/>
      <c r="L244" s="5"/>
      <c r="M244" s="7" t="s">
        <v>367</v>
      </c>
      <c r="N244" s="7" t="s">
        <v>66</v>
      </c>
      <c r="O244" s="2"/>
      <c r="P244" s="1" t="s">
        <v>1285</v>
      </c>
      <c r="Q244" t="str">
        <f>MID(P244,18,LEN(P244))</f>
        <v>Thionville</v>
      </c>
      <c r="R244">
        <v>15200</v>
      </c>
      <c r="S244">
        <v>15600</v>
      </c>
      <c r="T244">
        <v>18000</v>
      </c>
      <c r="U244">
        <v>20600</v>
      </c>
      <c r="V244">
        <v>13700</v>
      </c>
      <c r="W244">
        <v>11000</v>
      </c>
      <c r="X244">
        <v>11100</v>
      </c>
      <c r="Y244">
        <v>0</v>
      </c>
      <c r="Z244">
        <v>0</v>
      </c>
      <c r="AA244">
        <v>0</v>
      </c>
      <c r="AB244">
        <v>11500</v>
      </c>
      <c r="AC244">
        <v>8500</v>
      </c>
      <c r="AE244" s="1">
        <f t="shared" si="71"/>
        <v>15200</v>
      </c>
      <c r="AF244" s="1">
        <f t="shared" si="72"/>
        <v>15600</v>
      </c>
      <c r="AG244" s="1">
        <f t="shared" si="73"/>
        <v>18000</v>
      </c>
      <c r="AH244" s="1">
        <f t="shared" si="74"/>
        <v>20600</v>
      </c>
      <c r="AI244" s="1">
        <f t="shared" si="75"/>
        <v>13700</v>
      </c>
      <c r="AJ244" s="1">
        <f t="shared" si="76"/>
        <v>11000</v>
      </c>
      <c r="AK244" s="1">
        <f t="shared" si="77"/>
        <v>11100</v>
      </c>
      <c r="AL244" s="1" t="e">
        <f t="shared" si="79"/>
        <v>#VALUE!</v>
      </c>
      <c r="AM244" s="1">
        <v>0</v>
      </c>
      <c r="AN244" s="1">
        <v>0</v>
      </c>
      <c r="AO244" s="1">
        <f t="shared" si="82"/>
        <v>11500</v>
      </c>
      <c r="AP244" s="1">
        <f t="shared" si="78"/>
        <v>8500</v>
      </c>
      <c r="AR244" s="1" t="s">
        <v>1286</v>
      </c>
    </row>
    <row r="245" spans="1:45" x14ac:dyDescent="0.2">
      <c r="A245" s="1" t="s">
        <v>1214</v>
      </c>
      <c r="B245" s="3">
        <v>83</v>
      </c>
      <c r="C245" s="7" t="s">
        <v>586</v>
      </c>
      <c r="D245" s="7" t="s">
        <v>417</v>
      </c>
      <c r="E245" s="7" t="s">
        <v>397</v>
      </c>
      <c r="F245" s="7" t="s">
        <v>336</v>
      </c>
      <c r="G245" s="7" t="s">
        <v>459</v>
      </c>
      <c r="H245" s="7" t="s">
        <v>385</v>
      </c>
      <c r="I245" s="7" t="s">
        <v>225</v>
      </c>
      <c r="J245" s="7" t="s">
        <v>703</v>
      </c>
      <c r="K245" s="5"/>
      <c r="L245" s="5"/>
      <c r="M245" s="5"/>
      <c r="N245" s="7" t="s">
        <v>328</v>
      </c>
      <c r="O245" s="2"/>
      <c r="P245" s="1" t="s">
        <v>1215</v>
      </c>
      <c r="Q245" t="str">
        <f>MID(P245,18,LEN(P245))</f>
        <v>Toulon</v>
      </c>
      <c r="R245">
        <f>SUM(AE245:AE248)</f>
        <v>140000</v>
      </c>
      <c r="S245">
        <f t="shared" ref="S245:AC245" si="86">SUM(AF245:AF248)</f>
        <v>132700</v>
      </c>
      <c r="T245">
        <f t="shared" si="86"/>
        <v>121900</v>
      </c>
      <c r="U245">
        <f t="shared" si="86"/>
        <v>102300</v>
      </c>
      <c r="V245">
        <f t="shared" si="86"/>
        <v>76900</v>
      </c>
      <c r="W245">
        <f t="shared" si="86"/>
        <v>56700</v>
      </c>
      <c r="X245">
        <f t="shared" si="86"/>
        <v>42800</v>
      </c>
      <c r="Y245">
        <f t="shared" si="86"/>
        <v>40200</v>
      </c>
      <c r="Z245">
        <f t="shared" si="86"/>
        <v>0</v>
      </c>
      <c r="AA245">
        <f>SUM(AN245:AN248)</f>
        <v>23200</v>
      </c>
      <c r="AB245">
        <f t="shared" si="86"/>
        <v>22100</v>
      </c>
      <c r="AC245">
        <f t="shared" si="86"/>
        <v>29900</v>
      </c>
      <c r="AE245" s="1">
        <f t="shared" si="71"/>
        <v>25400</v>
      </c>
      <c r="AF245" s="1">
        <f t="shared" si="72"/>
        <v>22400</v>
      </c>
      <c r="AG245" s="1">
        <f t="shared" si="73"/>
        <v>19800</v>
      </c>
      <c r="AH245" s="1">
        <f t="shared" si="74"/>
        <v>15500</v>
      </c>
      <c r="AI245" s="1">
        <f t="shared" si="75"/>
        <v>9600</v>
      </c>
      <c r="AJ245" s="1">
        <f t="shared" si="76"/>
        <v>6300</v>
      </c>
      <c r="AK245" s="1">
        <f t="shared" si="77"/>
        <v>5000</v>
      </c>
      <c r="AL245" s="1">
        <f t="shared" si="79"/>
        <v>4100</v>
      </c>
      <c r="AM245" s="1">
        <v>0</v>
      </c>
      <c r="AN245" s="1">
        <v>0</v>
      </c>
      <c r="AO245" s="1">
        <v>0</v>
      </c>
      <c r="AP245" s="1">
        <f t="shared" si="78"/>
        <v>2800</v>
      </c>
      <c r="AR245" s="1" t="s">
        <v>1216</v>
      </c>
    </row>
    <row r="246" spans="1:45" x14ac:dyDescent="0.2">
      <c r="A246" s="1" t="s">
        <v>1965</v>
      </c>
      <c r="B246" s="3">
        <v>83</v>
      </c>
      <c r="C246" s="7" t="s">
        <v>1129</v>
      </c>
      <c r="D246" s="7" t="s">
        <v>1320</v>
      </c>
      <c r="E246" s="7" t="s">
        <v>1071</v>
      </c>
      <c r="F246" s="7" t="s">
        <v>709</v>
      </c>
      <c r="G246" s="7" t="s">
        <v>834</v>
      </c>
      <c r="H246" s="7" t="s">
        <v>165</v>
      </c>
      <c r="I246" s="7" t="s">
        <v>167</v>
      </c>
      <c r="J246" s="7" t="s">
        <v>822</v>
      </c>
      <c r="K246" s="5"/>
      <c r="L246" s="7" t="s">
        <v>527</v>
      </c>
      <c r="M246" s="7" t="s">
        <v>378</v>
      </c>
      <c r="N246" s="7" t="s">
        <v>418</v>
      </c>
      <c r="O246" s="2"/>
      <c r="P246" s="1" t="s">
        <v>1215</v>
      </c>
      <c r="AE246" s="1">
        <f t="shared" si="71"/>
        <v>60200</v>
      </c>
      <c r="AF246" s="1">
        <f t="shared" si="72"/>
        <v>60600</v>
      </c>
      <c r="AG246" s="1">
        <f t="shared" si="73"/>
        <v>58100</v>
      </c>
      <c r="AH246" s="1">
        <f t="shared" si="74"/>
        <v>51700</v>
      </c>
      <c r="AI246" s="1">
        <f t="shared" si="75"/>
        <v>43800</v>
      </c>
      <c r="AJ246" s="1">
        <f t="shared" si="76"/>
        <v>34300</v>
      </c>
      <c r="AK246" s="1">
        <f t="shared" si="77"/>
        <v>26700</v>
      </c>
      <c r="AL246" s="1">
        <f t="shared" si="79"/>
        <v>26200</v>
      </c>
      <c r="AM246" s="1">
        <v>0</v>
      </c>
      <c r="AN246" s="1">
        <f t="shared" si="81"/>
        <v>23200</v>
      </c>
      <c r="AO246" s="1">
        <f t="shared" si="82"/>
        <v>22100</v>
      </c>
      <c r="AP246" s="1">
        <f t="shared" si="78"/>
        <v>21000</v>
      </c>
      <c r="AR246" s="2"/>
      <c r="AS246" s="3">
        <v>9</v>
      </c>
    </row>
    <row r="247" spans="1:45" x14ac:dyDescent="0.2">
      <c r="A247" s="1" t="s">
        <v>1968</v>
      </c>
      <c r="B247" s="3">
        <v>83</v>
      </c>
      <c r="C247" s="7" t="s">
        <v>513</v>
      </c>
      <c r="D247" s="7" t="s">
        <v>405</v>
      </c>
      <c r="E247" s="7" t="s">
        <v>745</v>
      </c>
      <c r="F247" s="7" t="s">
        <v>408</v>
      </c>
      <c r="G247" s="7" t="s">
        <v>220</v>
      </c>
      <c r="H247" s="7" t="s">
        <v>608</v>
      </c>
      <c r="I247" s="7" t="s">
        <v>929</v>
      </c>
      <c r="J247" s="7" t="s">
        <v>733</v>
      </c>
      <c r="K247" s="5"/>
      <c r="L247" s="5"/>
      <c r="M247" s="5"/>
      <c r="N247" s="7" t="s">
        <v>450</v>
      </c>
      <c r="O247" s="2"/>
      <c r="P247" s="1" t="s">
        <v>1215</v>
      </c>
      <c r="AE247" s="1">
        <f t="shared" si="71"/>
        <v>32700</v>
      </c>
      <c r="AF247" s="1">
        <f t="shared" si="72"/>
        <v>29000</v>
      </c>
      <c r="AG247" s="1">
        <f t="shared" si="73"/>
        <v>25600</v>
      </c>
      <c r="AH247" s="1">
        <f t="shared" si="74"/>
        <v>20200</v>
      </c>
      <c r="AI247" s="1">
        <f t="shared" si="75"/>
        <v>12300</v>
      </c>
      <c r="AJ247" s="1">
        <f t="shared" si="76"/>
        <v>9100</v>
      </c>
      <c r="AK247" s="1">
        <f t="shared" si="77"/>
        <v>5900</v>
      </c>
      <c r="AL247" s="1">
        <f t="shared" si="79"/>
        <v>4800</v>
      </c>
      <c r="AM247" s="1">
        <v>0</v>
      </c>
      <c r="AN247" s="1">
        <v>0</v>
      </c>
      <c r="AO247" s="1">
        <v>0</v>
      </c>
      <c r="AP247" s="1">
        <f t="shared" si="78"/>
        <v>3500</v>
      </c>
      <c r="AR247" s="1" t="s">
        <v>1969</v>
      </c>
    </row>
    <row r="248" spans="1:45" x14ac:dyDescent="0.2">
      <c r="A248" s="1" t="s">
        <v>2079</v>
      </c>
      <c r="B248" s="3">
        <v>83</v>
      </c>
      <c r="C248" s="7" t="s">
        <v>420</v>
      </c>
      <c r="D248" s="7" t="s">
        <v>44</v>
      </c>
      <c r="E248" s="7" t="s">
        <v>521</v>
      </c>
      <c r="F248" s="7" t="s">
        <v>362</v>
      </c>
      <c r="G248" s="7" t="s">
        <v>607</v>
      </c>
      <c r="H248" s="7" t="s">
        <v>705</v>
      </c>
      <c r="I248" s="7" t="s">
        <v>503</v>
      </c>
      <c r="J248" s="7" t="s">
        <v>350</v>
      </c>
      <c r="K248" s="5"/>
      <c r="L248" s="5"/>
      <c r="M248" s="5"/>
      <c r="N248" s="7" t="s">
        <v>455</v>
      </c>
      <c r="O248" s="2"/>
      <c r="P248" s="1" t="s">
        <v>1215</v>
      </c>
      <c r="AE248" s="1">
        <f t="shared" si="71"/>
        <v>21700</v>
      </c>
      <c r="AF248" s="1">
        <f t="shared" si="72"/>
        <v>20700</v>
      </c>
      <c r="AG248" s="1">
        <f t="shared" si="73"/>
        <v>18400</v>
      </c>
      <c r="AH248" s="1">
        <f t="shared" si="74"/>
        <v>14900</v>
      </c>
      <c r="AI248" s="1">
        <f t="shared" si="75"/>
        <v>11200</v>
      </c>
      <c r="AJ248" s="1">
        <f t="shared" si="76"/>
        <v>7000</v>
      </c>
      <c r="AK248" s="1">
        <f t="shared" si="77"/>
        <v>5200</v>
      </c>
      <c r="AL248" s="1">
        <f t="shared" si="79"/>
        <v>5100</v>
      </c>
      <c r="AM248" s="1">
        <v>0</v>
      </c>
      <c r="AN248" s="1">
        <v>0</v>
      </c>
      <c r="AO248" s="1">
        <v>0</v>
      </c>
      <c r="AP248" s="1">
        <f t="shared" si="78"/>
        <v>2600</v>
      </c>
    </row>
    <row r="249" spans="1:45" x14ac:dyDescent="0.2">
      <c r="A249" s="1" t="s">
        <v>683</v>
      </c>
      <c r="B249" s="3">
        <v>31</v>
      </c>
      <c r="C249" s="7" t="s">
        <v>114</v>
      </c>
      <c r="D249" s="7" t="s">
        <v>181</v>
      </c>
      <c r="E249" s="7" t="s">
        <v>362</v>
      </c>
      <c r="F249" s="7" t="s">
        <v>481</v>
      </c>
      <c r="G249" s="7" t="s">
        <v>153</v>
      </c>
      <c r="H249" s="7" t="s">
        <v>311</v>
      </c>
      <c r="I249" s="7" t="s">
        <v>450</v>
      </c>
      <c r="J249" s="7" t="s">
        <v>328</v>
      </c>
      <c r="K249" s="5"/>
      <c r="L249" s="5"/>
      <c r="M249" s="5"/>
      <c r="N249" s="7" t="s">
        <v>477</v>
      </c>
      <c r="O249" s="2"/>
      <c r="P249" s="1" t="s">
        <v>684</v>
      </c>
      <c r="Q249" t="str">
        <f>MID(P249,18,LEN(P249))</f>
        <v>Toulouse</v>
      </c>
      <c r="R249">
        <f>SUM(AE249:AE252)</f>
        <v>92600</v>
      </c>
      <c r="S249">
        <f t="shared" ref="S249:AC249" si="87">SUM(AF249:AF252)</f>
        <v>79000</v>
      </c>
      <c r="T249">
        <f t="shared" si="87"/>
        <v>63200</v>
      </c>
      <c r="U249">
        <f t="shared" si="87"/>
        <v>52900</v>
      </c>
      <c r="V249">
        <f t="shared" si="87"/>
        <v>35400</v>
      </c>
      <c r="W249">
        <f t="shared" si="87"/>
        <v>19200</v>
      </c>
      <c r="X249">
        <f t="shared" si="87"/>
        <v>13500</v>
      </c>
      <c r="Y249">
        <f t="shared" si="87"/>
        <v>10600</v>
      </c>
      <c r="Z249">
        <f t="shared" si="87"/>
        <v>0</v>
      </c>
      <c r="AA249">
        <f t="shared" si="87"/>
        <v>0</v>
      </c>
      <c r="AB249">
        <f t="shared" si="87"/>
        <v>0</v>
      </c>
      <c r="AC249">
        <f t="shared" si="87"/>
        <v>8200</v>
      </c>
      <c r="AE249" s="1">
        <f t="shared" si="71"/>
        <v>20600</v>
      </c>
      <c r="AF249" s="1">
        <f t="shared" si="72"/>
        <v>17200</v>
      </c>
      <c r="AG249" s="1">
        <f t="shared" si="73"/>
        <v>14900</v>
      </c>
      <c r="AH249" s="1">
        <f t="shared" si="74"/>
        <v>11900</v>
      </c>
      <c r="AI249" s="1">
        <f t="shared" si="75"/>
        <v>8400</v>
      </c>
      <c r="AJ249" s="1">
        <f t="shared" si="76"/>
        <v>5500</v>
      </c>
      <c r="AK249" s="1">
        <f t="shared" si="77"/>
        <v>3500</v>
      </c>
      <c r="AL249" s="1">
        <f t="shared" si="79"/>
        <v>2800</v>
      </c>
      <c r="AM249" s="1">
        <v>0</v>
      </c>
      <c r="AN249" s="1">
        <v>0</v>
      </c>
      <c r="AO249" s="1">
        <v>0</v>
      </c>
      <c r="AP249" s="1">
        <f t="shared" si="78"/>
        <v>1800</v>
      </c>
    </row>
    <row r="250" spans="1:45" x14ac:dyDescent="0.2">
      <c r="A250" s="1" t="s">
        <v>1048</v>
      </c>
      <c r="B250" s="3">
        <v>31</v>
      </c>
      <c r="C250" s="7" t="s">
        <v>414</v>
      </c>
      <c r="D250" s="7" t="s">
        <v>176</v>
      </c>
      <c r="E250" s="7" t="s">
        <v>346</v>
      </c>
      <c r="F250" s="7" t="s">
        <v>309</v>
      </c>
      <c r="G250" s="7" t="s">
        <v>465</v>
      </c>
      <c r="H250" s="7" t="s">
        <v>316</v>
      </c>
      <c r="I250" s="7" t="s">
        <v>217</v>
      </c>
      <c r="J250" s="7" t="s">
        <v>710</v>
      </c>
      <c r="K250" s="5"/>
      <c r="L250" s="5"/>
      <c r="M250" s="5"/>
      <c r="N250" s="7" t="s">
        <v>676</v>
      </c>
      <c r="O250" s="2"/>
      <c r="P250" s="1" t="s">
        <v>684</v>
      </c>
      <c r="AE250" s="1">
        <f t="shared" si="71"/>
        <v>28500</v>
      </c>
      <c r="AF250" s="1">
        <f t="shared" si="72"/>
        <v>27000</v>
      </c>
      <c r="AG250" s="1">
        <f t="shared" si="73"/>
        <v>23600</v>
      </c>
      <c r="AH250" s="1">
        <f t="shared" si="74"/>
        <v>20300</v>
      </c>
      <c r="AI250" s="1">
        <f t="shared" si="75"/>
        <v>10600</v>
      </c>
      <c r="AJ250" s="1">
        <f t="shared" si="76"/>
        <v>4700</v>
      </c>
      <c r="AK250" s="1">
        <f t="shared" si="77"/>
        <v>3200</v>
      </c>
      <c r="AL250" s="1">
        <f t="shared" si="79"/>
        <v>2100</v>
      </c>
      <c r="AM250" s="1">
        <v>0</v>
      </c>
      <c r="AN250" s="1">
        <v>0</v>
      </c>
      <c r="AO250" s="1">
        <v>0</v>
      </c>
      <c r="AP250" s="1">
        <f t="shared" si="78"/>
        <v>1700</v>
      </c>
    </row>
    <row r="251" spans="1:45" x14ac:dyDescent="0.2">
      <c r="A251" s="1" t="s">
        <v>1589</v>
      </c>
      <c r="B251" s="3">
        <v>31</v>
      </c>
      <c r="C251" s="7" t="s">
        <v>44</v>
      </c>
      <c r="D251" s="7" t="s">
        <v>377</v>
      </c>
      <c r="E251" s="7" t="s">
        <v>180</v>
      </c>
      <c r="F251" s="7" t="s">
        <v>50</v>
      </c>
      <c r="G251" s="7" t="s">
        <v>118</v>
      </c>
      <c r="H251" s="7" t="s">
        <v>315</v>
      </c>
      <c r="I251" s="7" t="s">
        <v>503</v>
      </c>
      <c r="J251" s="7" t="s">
        <v>572</v>
      </c>
      <c r="K251" s="5"/>
      <c r="L251" s="5"/>
      <c r="M251" s="5"/>
      <c r="N251" s="7" t="s">
        <v>55</v>
      </c>
      <c r="O251" s="2"/>
      <c r="P251" s="1" t="s">
        <v>684</v>
      </c>
      <c r="AE251" s="1">
        <f t="shared" si="71"/>
        <v>20700</v>
      </c>
      <c r="AF251" s="1">
        <f t="shared" si="72"/>
        <v>18100</v>
      </c>
      <c r="AG251" s="1">
        <f t="shared" si="73"/>
        <v>16200</v>
      </c>
      <c r="AH251" s="1">
        <f t="shared" si="74"/>
        <v>15400</v>
      </c>
      <c r="AI251" s="1">
        <f t="shared" si="75"/>
        <v>13000</v>
      </c>
      <c r="AJ251" s="1">
        <f t="shared" si="76"/>
        <v>6800</v>
      </c>
      <c r="AK251" s="1">
        <f t="shared" si="77"/>
        <v>5200</v>
      </c>
      <c r="AL251" s="1">
        <f t="shared" si="79"/>
        <v>4400</v>
      </c>
      <c r="AM251" s="1">
        <v>0</v>
      </c>
      <c r="AN251" s="1">
        <v>0</v>
      </c>
      <c r="AO251" s="1">
        <v>0</v>
      </c>
      <c r="AP251" s="1">
        <f t="shared" si="78"/>
        <v>3900</v>
      </c>
      <c r="AR251" s="2"/>
      <c r="AS251" s="3">
        <v>169</v>
      </c>
    </row>
    <row r="252" spans="1:45" x14ac:dyDescent="0.2">
      <c r="A252" s="1" t="s">
        <v>2052</v>
      </c>
      <c r="B252" s="3">
        <v>31</v>
      </c>
      <c r="C252" s="7" t="s">
        <v>37</v>
      </c>
      <c r="D252" s="7" t="s">
        <v>179</v>
      </c>
      <c r="E252" s="7" t="s">
        <v>66</v>
      </c>
      <c r="F252" s="7" t="s">
        <v>467</v>
      </c>
      <c r="G252" s="7" t="s">
        <v>508</v>
      </c>
      <c r="H252" s="7" t="s">
        <v>318</v>
      </c>
      <c r="I252" s="7" t="s">
        <v>943</v>
      </c>
      <c r="J252" s="7" t="s">
        <v>319</v>
      </c>
      <c r="K252" s="5"/>
      <c r="L252" s="5"/>
      <c r="M252" s="5"/>
      <c r="N252" s="7" t="s">
        <v>56</v>
      </c>
      <c r="O252" s="2"/>
      <c r="P252" s="1" t="s">
        <v>684</v>
      </c>
      <c r="AE252" s="1">
        <f t="shared" si="71"/>
        <v>22800</v>
      </c>
      <c r="AF252" s="1">
        <f t="shared" si="72"/>
        <v>16700</v>
      </c>
      <c r="AG252" s="1">
        <f t="shared" si="73"/>
        <v>8500</v>
      </c>
      <c r="AH252" s="1">
        <f t="shared" si="74"/>
        <v>5300</v>
      </c>
      <c r="AI252" s="1">
        <f t="shared" si="75"/>
        <v>3400</v>
      </c>
      <c r="AJ252" s="1">
        <f t="shared" si="76"/>
        <v>2200</v>
      </c>
      <c r="AK252" s="1">
        <f t="shared" si="77"/>
        <v>1600</v>
      </c>
      <c r="AL252" s="1">
        <f t="shared" si="79"/>
        <v>1300</v>
      </c>
      <c r="AM252" s="1">
        <v>0</v>
      </c>
      <c r="AN252" s="1">
        <v>0</v>
      </c>
      <c r="AO252" s="1">
        <v>0</v>
      </c>
      <c r="AP252" s="1">
        <f t="shared" si="78"/>
        <v>800</v>
      </c>
    </row>
    <row r="253" spans="1:45" x14ac:dyDescent="0.2">
      <c r="A253" s="1" t="s">
        <v>1323</v>
      </c>
      <c r="B253" s="3">
        <v>37</v>
      </c>
      <c r="C253" s="7" t="s">
        <v>197</v>
      </c>
      <c r="D253" s="7" t="s">
        <v>908</v>
      </c>
      <c r="E253" s="7" t="s">
        <v>78</v>
      </c>
      <c r="F253" s="7" t="s">
        <v>413</v>
      </c>
      <c r="G253" s="7" t="s">
        <v>383</v>
      </c>
      <c r="H253" s="7" t="s">
        <v>608</v>
      </c>
      <c r="I253" s="7" t="s">
        <v>571</v>
      </c>
      <c r="J253" s="7" t="s">
        <v>154</v>
      </c>
      <c r="K253" s="5"/>
      <c r="L253" s="5"/>
      <c r="M253" s="5"/>
      <c r="N253" s="7" t="s">
        <v>504</v>
      </c>
      <c r="O253" s="2"/>
      <c r="P253" s="1" t="s">
        <v>1324</v>
      </c>
      <c r="Q253" t="str">
        <f>MID(P253,18,LEN(P253))</f>
        <v>Tours</v>
      </c>
      <c r="R253">
        <f>SUM(AE253:AE255)</f>
        <v>68400</v>
      </c>
      <c r="S253">
        <f t="shared" ref="S253:AC253" si="88">SUM(AF253:AF255)</f>
        <v>70200</v>
      </c>
      <c r="T253">
        <f t="shared" si="88"/>
        <v>68100</v>
      </c>
      <c r="U253">
        <f t="shared" si="88"/>
        <v>58600</v>
      </c>
      <c r="V253">
        <f t="shared" si="88"/>
        <v>44400</v>
      </c>
      <c r="W253">
        <f t="shared" si="88"/>
        <v>32800</v>
      </c>
      <c r="X253">
        <f t="shared" si="88"/>
        <v>24100</v>
      </c>
      <c r="Y253">
        <f t="shared" si="88"/>
        <v>18800</v>
      </c>
      <c r="Z253">
        <f t="shared" si="88"/>
        <v>0</v>
      </c>
      <c r="AA253">
        <f t="shared" si="88"/>
        <v>0</v>
      </c>
      <c r="AB253">
        <f t="shared" si="88"/>
        <v>0</v>
      </c>
      <c r="AC253">
        <f t="shared" si="88"/>
        <v>7900</v>
      </c>
      <c r="AE253" s="1">
        <f t="shared" si="71"/>
        <v>36500</v>
      </c>
      <c r="AF253" s="1">
        <f t="shared" si="72"/>
        <v>36800</v>
      </c>
      <c r="AG253" s="1">
        <f t="shared" si="73"/>
        <v>35200</v>
      </c>
      <c r="AH253" s="1">
        <f t="shared" si="74"/>
        <v>27500</v>
      </c>
      <c r="AI253" s="1">
        <f t="shared" si="75"/>
        <v>18000</v>
      </c>
      <c r="AJ253" s="1">
        <f t="shared" si="76"/>
        <v>9100</v>
      </c>
      <c r="AK253" s="1">
        <f t="shared" si="77"/>
        <v>6400</v>
      </c>
      <c r="AL253" s="1">
        <f t="shared" si="79"/>
        <v>5700</v>
      </c>
      <c r="AM253" s="1">
        <v>0</v>
      </c>
      <c r="AN253" s="1">
        <v>0</v>
      </c>
      <c r="AO253" s="1">
        <v>0</v>
      </c>
      <c r="AP253" s="1">
        <f t="shared" si="78"/>
        <v>2500</v>
      </c>
    </row>
    <row r="254" spans="1:45" x14ac:dyDescent="0.2">
      <c r="A254" s="1" t="s">
        <v>1851</v>
      </c>
      <c r="B254" s="3">
        <v>37</v>
      </c>
      <c r="C254" s="7" t="s">
        <v>212</v>
      </c>
      <c r="D254" s="7" t="s">
        <v>51</v>
      </c>
      <c r="E254" s="7" t="s">
        <v>310</v>
      </c>
      <c r="F254" s="7" t="s">
        <v>486</v>
      </c>
      <c r="G254" s="7" t="s">
        <v>607</v>
      </c>
      <c r="H254" s="7" t="s">
        <v>67</v>
      </c>
      <c r="I254" s="7" t="s">
        <v>705</v>
      </c>
      <c r="J254" s="7" t="s">
        <v>154</v>
      </c>
      <c r="K254" s="5"/>
      <c r="L254" s="5"/>
      <c r="M254" s="5"/>
      <c r="N254" s="7" t="s">
        <v>455</v>
      </c>
      <c r="O254" s="2"/>
      <c r="P254" s="1" t="s">
        <v>1324</v>
      </c>
      <c r="AE254" s="1">
        <f t="shared" si="71"/>
        <v>16100</v>
      </c>
      <c r="AF254" s="1">
        <f t="shared" si="72"/>
        <v>15200</v>
      </c>
      <c r="AG254" s="1">
        <f t="shared" si="73"/>
        <v>14400</v>
      </c>
      <c r="AH254" s="1">
        <f t="shared" si="74"/>
        <v>12500</v>
      </c>
      <c r="AI254" s="1">
        <f t="shared" si="75"/>
        <v>11200</v>
      </c>
      <c r="AJ254" s="1">
        <f t="shared" si="76"/>
        <v>9500</v>
      </c>
      <c r="AK254" s="1">
        <f t="shared" si="77"/>
        <v>7000</v>
      </c>
      <c r="AL254" s="1">
        <f t="shared" si="79"/>
        <v>5700</v>
      </c>
      <c r="AM254" s="1">
        <v>0</v>
      </c>
      <c r="AN254" s="1">
        <v>0</v>
      </c>
      <c r="AO254" s="1">
        <v>0</v>
      </c>
      <c r="AP254" s="1">
        <f t="shared" si="78"/>
        <v>2600</v>
      </c>
    </row>
    <row r="255" spans="1:45" x14ac:dyDescent="0.2">
      <c r="A255" s="1" t="s">
        <v>1920</v>
      </c>
      <c r="B255" s="3">
        <v>37</v>
      </c>
      <c r="C255" s="7" t="s">
        <v>371</v>
      </c>
      <c r="D255" s="7" t="s">
        <v>208</v>
      </c>
      <c r="E255" s="7" t="s">
        <v>699</v>
      </c>
      <c r="F255" s="7" t="s">
        <v>551</v>
      </c>
      <c r="G255" s="7" t="s">
        <v>51</v>
      </c>
      <c r="H255" s="7" t="s">
        <v>184</v>
      </c>
      <c r="I255" s="7" t="s">
        <v>681</v>
      </c>
      <c r="J255" s="7" t="s">
        <v>764</v>
      </c>
      <c r="K255" s="5"/>
      <c r="L255" s="5"/>
      <c r="M255" s="5"/>
      <c r="N255" s="7" t="s">
        <v>328</v>
      </c>
      <c r="O255" s="2"/>
      <c r="P255" s="1" t="s">
        <v>1324</v>
      </c>
      <c r="AE255" s="1">
        <f t="shared" si="71"/>
        <v>15800</v>
      </c>
      <c r="AF255" s="1">
        <f t="shared" si="72"/>
        <v>18200</v>
      </c>
      <c r="AG255" s="1">
        <f t="shared" si="73"/>
        <v>18500</v>
      </c>
      <c r="AH255" s="1">
        <f t="shared" si="74"/>
        <v>18600</v>
      </c>
      <c r="AI255" s="1">
        <f t="shared" si="75"/>
        <v>15200</v>
      </c>
      <c r="AJ255" s="1">
        <f t="shared" si="76"/>
        <v>14200</v>
      </c>
      <c r="AK255" s="1">
        <f t="shared" si="77"/>
        <v>10700</v>
      </c>
      <c r="AL255" s="1">
        <f t="shared" si="79"/>
        <v>7400</v>
      </c>
      <c r="AM255" s="1">
        <v>0</v>
      </c>
      <c r="AN255" s="1">
        <v>0</v>
      </c>
      <c r="AO255" s="1">
        <v>0</v>
      </c>
      <c r="AP255" s="1">
        <f t="shared" si="78"/>
        <v>2800</v>
      </c>
    </row>
    <row r="256" spans="1:45" x14ac:dyDescent="0.2">
      <c r="A256" s="1" t="s">
        <v>946</v>
      </c>
      <c r="B256" s="3">
        <v>10</v>
      </c>
      <c r="C256" s="7" t="s">
        <v>310</v>
      </c>
      <c r="D256" s="7" t="s">
        <v>223</v>
      </c>
      <c r="E256" s="7" t="s">
        <v>180</v>
      </c>
      <c r="F256" s="7" t="s">
        <v>49</v>
      </c>
      <c r="G256" s="7" t="s">
        <v>507</v>
      </c>
      <c r="H256" s="7" t="s">
        <v>947</v>
      </c>
      <c r="I256" s="7" t="s">
        <v>450</v>
      </c>
      <c r="J256" s="7" t="s">
        <v>710</v>
      </c>
      <c r="K256" s="5"/>
      <c r="L256" s="5"/>
      <c r="M256" s="5"/>
      <c r="N256" s="7" t="s">
        <v>948</v>
      </c>
      <c r="O256" s="2"/>
      <c r="P256" s="1" t="s">
        <v>949</v>
      </c>
      <c r="Q256" t="str">
        <f>MID(P256,18,LEN(P256))</f>
        <v>Troyes</v>
      </c>
      <c r="R256">
        <v>14400</v>
      </c>
      <c r="S256">
        <v>15900</v>
      </c>
      <c r="T256">
        <v>16200</v>
      </c>
      <c r="U256">
        <v>15100</v>
      </c>
      <c r="V256">
        <v>6500</v>
      </c>
      <c r="W256">
        <v>4600</v>
      </c>
      <c r="X256">
        <v>3500</v>
      </c>
      <c r="Y256">
        <v>2100</v>
      </c>
      <c r="Z256">
        <v>0</v>
      </c>
      <c r="AA256">
        <v>0</v>
      </c>
      <c r="AB256">
        <v>0</v>
      </c>
      <c r="AC256">
        <v>600</v>
      </c>
      <c r="AE256" s="1">
        <f t="shared" si="71"/>
        <v>14400</v>
      </c>
      <c r="AF256" s="1">
        <f t="shared" si="72"/>
        <v>15900</v>
      </c>
      <c r="AG256" s="1">
        <f t="shared" si="73"/>
        <v>16200</v>
      </c>
      <c r="AH256" s="1">
        <f t="shared" si="74"/>
        <v>15100</v>
      </c>
      <c r="AI256" s="1">
        <f t="shared" si="75"/>
        <v>6500</v>
      </c>
      <c r="AJ256" s="1">
        <f t="shared" si="76"/>
        <v>4600</v>
      </c>
      <c r="AK256" s="1">
        <f t="shared" si="77"/>
        <v>3500</v>
      </c>
      <c r="AL256" s="1">
        <f t="shared" si="79"/>
        <v>2100</v>
      </c>
      <c r="AM256" s="1">
        <v>0</v>
      </c>
      <c r="AN256" s="1">
        <v>0</v>
      </c>
      <c r="AO256" s="1">
        <v>0</v>
      </c>
      <c r="AP256" s="1">
        <f t="shared" si="78"/>
        <v>600</v>
      </c>
    </row>
    <row r="257" spans="1:46" x14ac:dyDescent="0.2">
      <c r="A257" s="1" t="s">
        <v>1091</v>
      </c>
      <c r="B257" s="1">
        <v>3</v>
      </c>
      <c r="C257" s="7" t="s">
        <v>152</v>
      </c>
      <c r="D257" s="7" t="s">
        <v>221</v>
      </c>
      <c r="E257" s="7" t="s">
        <v>310</v>
      </c>
      <c r="F257" s="7" t="s">
        <v>368</v>
      </c>
      <c r="G257" s="7" t="s">
        <v>372</v>
      </c>
      <c r="H257" s="7" t="s">
        <v>587</v>
      </c>
      <c r="I257" s="7" t="s">
        <v>61</v>
      </c>
      <c r="J257" s="7" t="s">
        <v>612</v>
      </c>
      <c r="K257" s="5"/>
      <c r="L257" s="5"/>
      <c r="M257" s="5"/>
      <c r="N257" s="7" t="s">
        <v>143</v>
      </c>
      <c r="O257" s="2"/>
      <c r="P257" s="1" t="s">
        <v>1092</v>
      </c>
      <c r="Q257" t="str">
        <f>MID(P257,18,LEN(P257))</f>
        <v>Vichy</v>
      </c>
      <c r="R257" s="1">
        <v>13400</v>
      </c>
      <c r="S257" s="1">
        <v>13600</v>
      </c>
      <c r="T257" s="1">
        <v>14400</v>
      </c>
      <c r="U257" s="1">
        <v>13700</v>
      </c>
      <c r="V257" s="1">
        <v>13100</v>
      </c>
      <c r="W257" s="1">
        <v>11300</v>
      </c>
      <c r="X257" s="1">
        <v>10300</v>
      </c>
      <c r="Y257" s="1">
        <v>9700</v>
      </c>
      <c r="Z257" s="1">
        <v>0</v>
      </c>
      <c r="AA257" s="1">
        <v>0</v>
      </c>
      <c r="AB257" s="1">
        <v>0</v>
      </c>
      <c r="AC257" s="1">
        <v>6600</v>
      </c>
      <c r="AE257" s="1">
        <f t="shared" si="71"/>
        <v>13400</v>
      </c>
      <c r="AF257" s="1">
        <f t="shared" si="72"/>
        <v>13600</v>
      </c>
      <c r="AG257" s="1">
        <f t="shared" si="73"/>
        <v>14400</v>
      </c>
      <c r="AH257" s="1">
        <f t="shared" si="74"/>
        <v>13700</v>
      </c>
      <c r="AI257" s="1">
        <f t="shared" si="75"/>
        <v>13100</v>
      </c>
      <c r="AJ257" s="1">
        <f t="shared" si="76"/>
        <v>11300</v>
      </c>
      <c r="AK257" s="1">
        <f t="shared" si="77"/>
        <v>10300</v>
      </c>
      <c r="AL257" s="1">
        <f t="shared" si="79"/>
        <v>9700</v>
      </c>
      <c r="AM257" s="1">
        <v>0</v>
      </c>
      <c r="AN257" s="1">
        <v>0</v>
      </c>
      <c r="AO257" s="1">
        <v>0</v>
      </c>
      <c r="AP257" s="1">
        <f t="shared" si="78"/>
        <v>6600</v>
      </c>
      <c r="AR257" s="2"/>
      <c r="AS257" s="3">
        <v>274</v>
      </c>
    </row>
    <row r="258" spans="1:46" x14ac:dyDescent="0.2">
      <c r="A258" s="1" t="s">
        <v>2076</v>
      </c>
      <c r="B258" s="3">
        <v>59</v>
      </c>
      <c r="C258" s="7" t="s">
        <v>163</v>
      </c>
      <c r="D258" s="7" t="s">
        <v>1087</v>
      </c>
      <c r="E258" s="7" t="s">
        <v>525</v>
      </c>
      <c r="F258" s="7" t="s">
        <v>195</v>
      </c>
      <c r="G258" s="7" t="s">
        <v>158</v>
      </c>
      <c r="H258" s="7" t="s">
        <v>158</v>
      </c>
      <c r="I258" s="7" t="s">
        <v>193</v>
      </c>
      <c r="J258" s="7" t="s">
        <v>1265</v>
      </c>
      <c r="K258" s="7" t="s">
        <v>402</v>
      </c>
      <c r="L258" s="7" t="s">
        <v>138</v>
      </c>
      <c r="M258" s="7" t="s">
        <v>1032</v>
      </c>
      <c r="N258" s="7" t="s">
        <v>813</v>
      </c>
      <c r="O258" s="2"/>
      <c r="P258" s="1" t="s">
        <v>2077</v>
      </c>
      <c r="AE258" s="1">
        <f>SUBSTITUTE(C258,",","")*100</f>
        <v>41300</v>
      </c>
      <c r="AF258" s="1">
        <f t="shared" si="72"/>
        <v>38400</v>
      </c>
      <c r="AG258" s="1">
        <f t="shared" si="73"/>
        <v>40900</v>
      </c>
      <c r="AH258" s="1">
        <f t="shared" si="74"/>
        <v>43200</v>
      </c>
      <c r="AI258" s="1">
        <f t="shared" si="75"/>
        <v>46600</v>
      </c>
      <c r="AJ258" s="1">
        <f t="shared" si="76"/>
        <v>46600</v>
      </c>
      <c r="AK258" s="1">
        <f t="shared" si="77"/>
        <v>43400</v>
      </c>
      <c r="AL258" s="1">
        <f t="shared" si="79"/>
        <v>38700</v>
      </c>
      <c r="AM258" s="1">
        <f t="shared" si="80"/>
        <v>42400</v>
      </c>
      <c r="AN258" s="1">
        <f t="shared" si="81"/>
        <v>34400</v>
      </c>
      <c r="AO258" s="1">
        <f t="shared" si="82"/>
        <v>34800</v>
      </c>
      <c r="AP258" s="1">
        <f t="shared" si="78"/>
        <v>30900</v>
      </c>
      <c r="AR258" s="2"/>
      <c r="AS258" s="3">
        <v>22</v>
      </c>
    </row>
    <row r="259" spans="1:46" x14ac:dyDescent="0.2">
      <c r="A259" s="1" t="s">
        <v>928</v>
      </c>
      <c r="B259" s="3">
        <v>74</v>
      </c>
      <c r="C259" s="7" t="s">
        <v>502</v>
      </c>
      <c r="D259" s="7" t="s">
        <v>552</v>
      </c>
      <c r="E259" s="7" t="s">
        <v>373</v>
      </c>
      <c r="F259" s="7" t="s">
        <v>200</v>
      </c>
      <c r="G259" s="7" t="s">
        <v>929</v>
      </c>
      <c r="H259" s="7" t="s">
        <v>930</v>
      </c>
      <c r="I259" s="7" t="s">
        <v>154</v>
      </c>
      <c r="J259" s="7" t="s">
        <v>929</v>
      </c>
      <c r="K259" s="5"/>
      <c r="L259" s="5"/>
      <c r="M259" s="5"/>
      <c r="N259" s="7" t="s">
        <v>375</v>
      </c>
      <c r="O259" s="2"/>
      <c r="P259" s="1" t="s">
        <v>931</v>
      </c>
      <c r="AE259" s="1">
        <f t="shared" ref="AE259:AE322" si="89">SUBSTITUTE(C259,",","")*100</f>
        <v>9800</v>
      </c>
      <c r="AF259" s="1">
        <f t="shared" ref="AF259:AF322" si="90">SUBSTITUTE(D259,",","")*100</f>
        <v>10100</v>
      </c>
      <c r="AG259" s="1">
        <f t="shared" ref="AG259:AG322" si="91">SUBSTITUTE(E259,",","")*100</f>
        <v>9300</v>
      </c>
      <c r="AH259" s="1">
        <f t="shared" ref="AH259:AH322" si="92">SUBSTITUTE(F259,",","")*100</f>
        <v>9000</v>
      </c>
      <c r="AI259" s="1">
        <f t="shared" ref="AI259:AI322" si="93">SUBSTITUTE(G259,",","")*100</f>
        <v>5900</v>
      </c>
      <c r="AJ259" s="1">
        <f t="shared" ref="AJ259:AJ322" si="94">SUBSTITUTE(H259,",","")*100</f>
        <v>8000</v>
      </c>
      <c r="AK259" s="1">
        <f t="shared" ref="AK259:AK322" si="95">SUBSTITUTE(I259,",","")*100</f>
        <v>5700</v>
      </c>
      <c r="AL259" s="1">
        <f t="shared" ref="AL259:AL322" si="96">SUBSTITUTE(J259,",","")*100</f>
        <v>5900</v>
      </c>
      <c r="AM259" s="1" t="e">
        <f t="shared" ref="AM259:AM322" si="97">SUBSTITUTE(K259,",","")*100</f>
        <v>#VALUE!</v>
      </c>
      <c r="AN259" s="1" t="e">
        <f t="shared" ref="AN259:AN322" si="98">SUBSTITUTE(L259,",","")*100</f>
        <v>#VALUE!</v>
      </c>
      <c r="AO259" s="1" t="e">
        <f t="shared" ref="AO259:AO322" si="99">SUBSTITUTE(M259,",","")*100</f>
        <v>#VALUE!</v>
      </c>
      <c r="AP259" s="1">
        <f t="shared" ref="AP259:AP322" si="100">SUBSTITUTE(N259,",","")*100</f>
        <v>2700</v>
      </c>
      <c r="AR259" s="1" t="s">
        <v>932</v>
      </c>
      <c r="AS259" s="3">
        <v>1037</v>
      </c>
    </row>
    <row r="260" spans="1:46" x14ac:dyDescent="0.2">
      <c r="A260" s="1" t="s">
        <v>1035</v>
      </c>
      <c r="B260" s="3">
        <v>68</v>
      </c>
      <c r="C260" s="7" t="s">
        <v>691</v>
      </c>
      <c r="D260" s="7" t="s">
        <v>646</v>
      </c>
      <c r="E260" s="7" t="s">
        <v>1036</v>
      </c>
      <c r="F260" s="7" t="s">
        <v>1037</v>
      </c>
      <c r="G260" s="7" t="s">
        <v>1039</v>
      </c>
      <c r="H260" s="7" t="s">
        <v>400</v>
      </c>
      <c r="I260" s="7" t="s">
        <v>652</v>
      </c>
      <c r="J260" s="7" t="s">
        <v>97</v>
      </c>
      <c r="K260" s="7" t="s">
        <v>157</v>
      </c>
      <c r="L260" s="7" t="s">
        <v>133</v>
      </c>
      <c r="M260" s="7" t="s">
        <v>834</v>
      </c>
      <c r="N260" s="7" t="s">
        <v>908</v>
      </c>
      <c r="O260" s="2"/>
      <c r="P260" s="1" t="s">
        <v>1040</v>
      </c>
      <c r="AE260" s="1">
        <f t="shared" si="89"/>
        <v>65100</v>
      </c>
      <c r="AF260" s="1">
        <f t="shared" si="90"/>
        <v>63500</v>
      </c>
      <c r="AG260" s="1">
        <f t="shared" si="91"/>
        <v>63800</v>
      </c>
      <c r="AH260" s="1">
        <f t="shared" si="92"/>
        <v>67400</v>
      </c>
      <c r="AI260" s="1">
        <f t="shared" si="93"/>
        <v>59600</v>
      </c>
      <c r="AJ260" s="1">
        <f t="shared" si="94"/>
        <v>54300</v>
      </c>
      <c r="AK260" s="1">
        <f t="shared" si="95"/>
        <v>47300</v>
      </c>
      <c r="AL260" s="1">
        <f t="shared" si="96"/>
        <v>46100</v>
      </c>
      <c r="AM260" s="1">
        <f t="shared" si="97"/>
        <v>46300</v>
      </c>
      <c r="AN260" s="1">
        <f t="shared" si="98"/>
        <v>42300</v>
      </c>
      <c r="AO260" s="1">
        <f t="shared" si="99"/>
        <v>43800</v>
      </c>
      <c r="AP260" s="1">
        <f t="shared" si="100"/>
        <v>36800</v>
      </c>
      <c r="AR260" s="1" t="s">
        <v>1041</v>
      </c>
      <c r="AS260" s="3">
        <v>193</v>
      </c>
    </row>
    <row r="261" spans="1:46" x14ac:dyDescent="0.2">
      <c r="A261" s="1" t="s">
        <v>1195</v>
      </c>
      <c r="B261" s="3">
        <v>57</v>
      </c>
      <c r="C261" s="7" t="s">
        <v>37</v>
      </c>
      <c r="D261" s="7" t="s">
        <v>166</v>
      </c>
      <c r="E261" s="7" t="s">
        <v>323</v>
      </c>
      <c r="F261" s="7" t="s">
        <v>586</v>
      </c>
      <c r="G261" s="7" t="s">
        <v>85</v>
      </c>
      <c r="H261" s="7" t="s">
        <v>378</v>
      </c>
      <c r="I261" s="7" t="s">
        <v>333</v>
      </c>
      <c r="J261" s="7" t="s">
        <v>459</v>
      </c>
      <c r="K261" s="5"/>
      <c r="L261" s="5"/>
      <c r="M261" s="7" t="s">
        <v>552</v>
      </c>
      <c r="N261" s="7" t="s">
        <v>466</v>
      </c>
      <c r="O261" s="2"/>
      <c r="P261" s="1" t="s">
        <v>1040</v>
      </c>
      <c r="AE261" s="1">
        <f t="shared" si="89"/>
        <v>22800</v>
      </c>
      <c r="AF261" s="1">
        <f t="shared" si="90"/>
        <v>27100</v>
      </c>
      <c r="AG261" s="1">
        <f t="shared" si="91"/>
        <v>27300</v>
      </c>
      <c r="AH261" s="1">
        <f t="shared" si="92"/>
        <v>25400</v>
      </c>
      <c r="AI261" s="1">
        <f t="shared" si="93"/>
        <v>23100</v>
      </c>
      <c r="AJ261" s="1">
        <f t="shared" si="94"/>
        <v>22100</v>
      </c>
      <c r="AK261" s="1">
        <f t="shared" si="95"/>
        <v>21600</v>
      </c>
      <c r="AL261" s="1">
        <f t="shared" si="96"/>
        <v>9600</v>
      </c>
      <c r="AM261" s="1" t="e">
        <f t="shared" si="97"/>
        <v>#VALUE!</v>
      </c>
      <c r="AN261" s="1" t="e">
        <f t="shared" si="98"/>
        <v>#VALUE!</v>
      </c>
      <c r="AO261" s="1">
        <f t="shared" si="99"/>
        <v>10100</v>
      </c>
      <c r="AP261" s="1">
        <f t="shared" si="100"/>
        <v>8200</v>
      </c>
      <c r="AR261" s="2"/>
      <c r="AS261" s="3">
        <v>210</v>
      </c>
    </row>
    <row r="262" spans="1:46" x14ac:dyDescent="0.2">
      <c r="A262" s="1" t="s">
        <v>1264</v>
      </c>
      <c r="B262" s="3">
        <v>67</v>
      </c>
      <c r="C262" s="7" t="s">
        <v>73</v>
      </c>
      <c r="D262" s="7" t="s">
        <v>657</v>
      </c>
      <c r="E262" s="7" t="s">
        <v>453</v>
      </c>
      <c r="F262" s="7" t="s">
        <v>415</v>
      </c>
      <c r="G262" s="7" t="s">
        <v>308</v>
      </c>
      <c r="H262" s="7" t="s">
        <v>142</v>
      </c>
      <c r="I262" s="7" t="s">
        <v>38</v>
      </c>
      <c r="J262" s="7" t="s">
        <v>145</v>
      </c>
      <c r="K262" s="7" t="s">
        <v>38</v>
      </c>
      <c r="L262" s="7" t="s">
        <v>371</v>
      </c>
      <c r="M262" s="7" t="s">
        <v>48</v>
      </c>
      <c r="N262" s="7" t="s">
        <v>383</v>
      </c>
      <c r="O262" s="2"/>
      <c r="P262" s="1" t="s">
        <v>1040</v>
      </c>
      <c r="AE262" s="1">
        <f t="shared" si="89"/>
        <v>32200</v>
      </c>
      <c r="AF262" s="1">
        <f t="shared" si="90"/>
        <v>28300</v>
      </c>
      <c r="AG262" s="1">
        <f t="shared" si="91"/>
        <v>29700</v>
      </c>
      <c r="AH262" s="1">
        <f t="shared" si="92"/>
        <v>26900</v>
      </c>
      <c r="AI262" s="1">
        <f t="shared" si="93"/>
        <v>22900</v>
      </c>
      <c r="AJ262" s="1">
        <f t="shared" si="94"/>
        <v>21800</v>
      </c>
      <c r="AK262" s="1">
        <f t="shared" si="95"/>
        <v>19500</v>
      </c>
      <c r="AL262" s="1">
        <f t="shared" si="96"/>
        <v>17300</v>
      </c>
      <c r="AM262" s="1">
        <f t="shared" si="97"/>
        <v>19500</v>
      </c>
      <c r="AN262" s="1">
        <f t="shared" si="98"/>
        <v>15800</v>
      </c>
      <c r="AO262" s="1">
        <f t="shared" si="99"/>
        <v>18900</v>
      </c>
      <c r="AP262" s="1">
        <f t="shared" si="100"/>
        <v>18000</v>
      </c>
      <c r="AR262" s="1" t="s">
        <v>1266</v>
      </c>
      <c r="AS262" s="3">
        <v>130</v>
      </c>
    </row>
    <row r="263" spans="1:46" x14ac:dyDescent="0.2">
      <c r="A263" s="1" t="s">
        <v>1499</v>
      </c>
      <c r="B263" s="3">
        <v>57</v>
      </c>
      <c r="C263" s="7" t="s">
        <v>91</v>
      </c>
      <c r="D263" s="7" t="s">
        <v>1500</v>
      </c>
      <c r="E263" s="7" t="s">
        <v>1501</v>
      </c>
      <c r="F263" s="7" t="s">
        <v>1502</v>
      </c>
      <c r="G263" s="7" t="s">
        <v>1504</v>
      </c>
      <c r="H263" s="7" t="s">
        <v>1505</v>
      </c>
      <c r="I263" s="7" t="s">
        <v>665</v>
      </c>
      <c r="J263" s="7" t="s">
        <v>1506</v>
      </c>
      <c r="K263" s="7" t="s">
        <v>1044</v>
      </c>
      <c r="L263" s="7" t="s">
        <v>1038</v>
      </c>
      <c r="M263" s="7" t="s">
        <v>1251</v>
      </c>
      <c r="N263" s="7" t="s">
        <v>269</v>
      </c>
      <c r="O263" s="2"/>
      <c r="P263" s="1" t="s">
        <v>1040</v>
      </c>
      <c r="AE263" s="1">
        <f t="shared" si="89"/>
        <v>123800</v>
      </c>
      <c r="AF263" s="1">
        <f t="shared" si="90"/>
        <v>119600</v>
      </c>
      <c r="AG263" s="1">
        <f t="shared" si="91"/>
        <v>118500</v>
      </c>
      <c r="AH263" s="1">
        <f t="shared" si="92"/>
        <v>117200</v>
      </c>
      <c r="AI263" s="1">
        <f t="shared" si="93"/>
        <v>107500</v>
      </c>
      <c r="AJ263" s="1">
        <f t="shared" si="94"/>
        <v>109700</v>
      </c>
      <c r="AK263" s="1">
        <f t="shared" si="95"/>
        <v>85700</v>
      </c>
      <c r="AL263" s="1">
        <f t="shared" si="96"/>
        <v>70100</v>
      </c>
      <c r="AM263" s="1">
        <f t="shared" si="97"/>
        <v>78800</v>
      </c>
      <c r="AN263" s="1">
        <f t="shared" si="98"/>
        <v>62300</v>
      </c>
      <c r="AO263" s="1">
        <f t="shared" si="99"/>
        <v>68600</v>
      </c>
      <c r="AP263" s="1">
        <f t="shared" si="100"/>
        <v>58500</v>
      </c>
      <c r="AR263" s="1" t="s">
        <v>1508</v>
      </c>
      <c r="AS263" s="3">
        <v>173</v>
      </c>
    </row>
    <row r="264" spans="1:46" x14ac:dyDescent="0.2">
      <c r="A264" s="1" t="s">
        <v>1576</v>
      </c>
      <c r="B264" s="3">
        <v>68</v>
      </c>
      <c r="C264" s="7" t="s">
        <v>1577</v>
      </c>
      <c r="D264" s="7" t="s">
        <v>1578</v>
      </c>
      <c r="E264" s="7" t="s">
        <v>640</v>
      </c>
      <c r="F264" s="7" t="s">
        <v>1579</v>
      </c>
      <c r="G264" s="7" t="s">
        <v>1580</v>
      </c>
      <c r="H264" s="7" t="s">
        <v>791</v>
      </c>
      <c r="I264" s="7" t="s">
        <v>1581</v>
      </c>
      <c r="J264" s="7" t="s">
        <v>1582</v>
      </c>
      <c r="K264" s="7" t="s">
        <v>1583</v>
      </c>
      <c r="L264" s="7" t="s">
        <v>1584</v>
      </c>
      <c r="M264" s="7" t="s">
        <v>1585</v>
      </c>
      <c r="N264" s="7" t="s">
        <v>1586</v>
      </c>
      <c r="O264" s="2"/>
      <c r="P264" s="1" t="s">
        <v>1040</v>
      </c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1">
        <f t="shared" si="89"/>
        <v>110400</v>
      </c>
      <c r="AF264" s="1">
        <f t="shared" si="90"/>
        <v>108400</v>
      </c>
      <c r="AG264" s="1">
        <f t="shared" si="91"/>
        <v>113800</v>
      </c>
      <c r="AH264" s="1">
        <f t="shared" si="92"/>
        <v>119300</v>
      </c>
      <c r="AI264" s="1">
        <f t="shared" si="93"/>
        <v>116300</v>
      </c>
      <c r="AJ264" s="1">
        <f t="shared" si="94"/>
        <v>110700</v>
      </c>
      <c r="AK264" s="1">
        <f t="shared" si="95"/>
        <v>99100</v>
      </c>
      <c r="AL264" s="1">
        <f t="shared" si="96"/>
        <v>87700</v>
      </c>
      <c r="AM264" s="1">
        <f t="shared" si="97"/>
        <v>99500</v>
      </c>
      <c r="AN264" s="1">
        <f t="shared" si="98"/>
        <v>108000</v>
      </c>
      <c r="AO264" s="1">
        <f t="shared" si="99"/>
        <v>105400</v>
      </c>
      <c r="AP264" s="1">
        <f t="shared" si="100"/>
        <v>89100</v>
      </c>
      <c r="AR264" s="1" t="s">
        <v>1587</v>
      </c>
      <c r="AS264" s="3">
        <v>240</v>
      </c>
      <c r="AT264" s="3">
        <v>803</v>
      </c>
    </row>
    <row r="265" spans="1:46" x14ac:dyDescent="0.2">
      <c r="A265" s="1" t="s">
        <v>1956</v>
      </c>
      <c r="B265" s="3">
        <v>67</v>
      </c>
      <c r="C265" s="7" t="s">
        <v>181</v>
      </c>
      <c r="D265" s="7" t="s">
        <v>223</v>
      </c>
      <c r="E265" s="7" t="s">
        <v>336</v>
      </c>
      <c r="F265" s="7" t="s">
        <v>116</v>
      </c>
      <c r="G265" s="7" t="s">
        <v>117</v>
      </c>
      <c r="H265" s="7" t="s">
        <v>327</v>
      </c>
      <c r="I265" s="7" t="s">
        <v>615</v>
      </c>
      <c r="J265" s="7" t="s">
        <v>681</v>
      </c>
      <c r="K265" s="7" t="s">
        <v>87</v>
      </c>
      <c r="L265" s="7" t="s">
        <v>501</v>
      </c>
      <c r="M265" s="7" t="s">
        <v>465</v>
      </c>
      <c r="N265" s="7" t="s">
        <v>373</v>
      </c>
      <c r="O265" s="2"/>
      <c r="P265" s="1" t="s">
        <v>1040</v>
      </c>
      <c r="AE265" s="1">
        <f t="shared" si="89"/>
        <v>17200</v>
      </c>
      <c r="AF265" s="1">
        <f t="shared" si="90"/>
        <v>15900</v>
      </c>
      <c r="AG265" s="1">
        <f t="shared" si="91"/>
        <v>15500</v>
      </c>
      <c r="AH265" s="1">
        <f t="shared" si="92"/>
        <v>15700</v>
      </c>
      <c r="AI265" s="1">
        <f t="shared" si="93"/>
        <v>14600</v>
      </c>
      <c r="AJ265" s="1">
        <f t="shared" si="94"/>
        <v>14000</v>
      </c>
      <c r="AK265" s="1">
        <f t="shared" si="95"/>
        <v>11700</v>
      </c>
      <c r="AL265" s="1">
        <f t="shared" si="96"/>
        <v>10700</v>
      </c>
      <c r="AM265" s="1">
        <f t="shared" si="97"/>
        <v>11000</v>
      </c>
      <c r="AN265" s="1">
        <f t="shared" si="98"/>
        <v>9900</v>
      </c>
      <c r="AO265" s="1">
        <f t="shared" si="99"/>
        <v>10600</v>
      </c>
      <c r="AP265" s="1">
        <f t="shared" si="100"/>
        <v>9300</v>
      </c>
      <c r="AR265" s="1" t="s">
        <v>1957</v>
      </c>
      <c r="AS265" s="3">
        <v>182</v>
      </c>
    </row>
    <row r="266" spans="1:46" x14ac:dyDescent="0.2">
      <c r="A266" s="1" t="s">
        <v>2010</v>
      </c>
      <c r="B266" s="3">
        <v>57</v>
      </c>
      <c r="C266" s="7" t="s">
        <v>525</v>
      </c>
      <c r="D266" s="7" t="s">
        <v>756</v>
      </c>
      <c r="E266" s="7" t="s">
        <v>1002</v>
      </c>
      <c r="F266" s="7" t="s">
        <v>287</v>
      </c>
      <c r="G266" s="7" t="s">
        <v>757</v>
      </c>
      <c r="H266" s="7" t="s">
        <v>854</v>
      </c>
      <c r="I266" s="7" t="s">
        <v>85</v>
      </c>
      <c r="J266" s="7" t="s">
        <v>58</v>
      </c>
      <c r="K266" s="7" t="s">
        <v>147</v>
      </c>
      <c r="L266" s="7" t="s">
        <v>213</v>
      </c>
      <c r="M266" s="7" t="s">
        <v>184</v>
      </c>
      <c r="N266" s="7" t="s">
        <v>552</v>
      </c>
      <c r="O266" s="2"/>
      <c r="P266" s="1" t="s">
        <v>1040</v>
      </c>
      <c r="AE266" s="1">
        <f t="shared" si="89"/>
        <v>40900</v>
      </c>
      <c r="AF266" s="1">
        <f t="shared" si="90"/>
        <v>39700</v>
      </c>
      <c r="AG266" s="1">
        <f t="shared" si="91"/>
        <v>41400</v>
      </c>
      <c r="AH266" s="1">
        <f t="shared" si="92"/>
        <v>44200</v>
      </c>
      <c r="AI266" s="1">
        <f t="shared" si="93"/>
        <v>40300</v>
      </c>
      <c r="AJ266" s="1">
        <f t="shared" si="94"/>
        <v>33700</v>
      </c>
      <c r="AK266" s="1">
        <f t="shared" si="95"/>
        <v>23100</v>
      </c>
      <c r="AL266" s="1">
        <f t="shared" si="96"/>
        <v>17600</v>
      </c>
      <c r="AM266" s="1">
        <f t="shared" si="97"/>
        <v>17400</v>
      </c>
      <c r="AN266" s="1">
        <f t="shared" si="98"/>
        <v>13500</v>
      </c>
      <c r="AO266" s="1">
        <f t="shared" si="99"/>
        <v>14200</v>
      </c>
      <c r="AP266" s="1">
        <f t="shared" si="100"/>
        <v>10100</v>
      </c>
      <c r="AR266" s="1" t="s">
        <v>2012</v>
      </c>
      <c r="AS266" s="3">
        <v>155</v>
      </c>
    </row>
    <row r="267" spans="1:46" x14ac:dyDescent="0.2">
      <c r="A267" s="1" t="s">
        <v>1978</v>
      </c>
      <c r="B267" s="3">
        <v>57</v>
      </c>
      <c r="C267" s="7" t="s">
        <v>372</v>
      </c>
      <c r="D267" s="7" t="s">
        <v>370</v>
      </c>
      <c r="E267" s="7" t="s">
        <v>221</v>
      </c>
      <c r="F267" s="7" t="s">
        <v>569</v>
      </c>
      <c r="G267" s="7" t="s">
        <v>370</v>
      </c>
      <c r="H267" s="7" t="s">
        <v>296</v>
      </c>
      <c r="I267" s="7" t="s">
        <v>296</v>
      </c>
      <c r="J267" s="7" t="s">
        <v>681</v>
      </c>
      <c r="K267" s="5"/>
      <c r="L267" s="5"/>
      <c r="M267" s="5"/>
      <c r="N267" s="7" t="s">
        <v>896</v>
      </c>
      <c r="O267" s="2"/>
      <c r="P267" s="1" t="s">
        <v>1979</v>
      </c>
      <c r="AE267" s="1">
        <f t="shared" si="89"/>
        <v>13100</v>
      </c>
      <c r="AF267" s="1">
        <f t="shared" si="90"/>
        <v>13800</v>
      </c>
      <c r="AG267" s="1">
        <f t="shared" si="91"/>
        <v>13600</v>
      </c>
      <c r="AH267" s="1">
        <f t="shared" si="92"/>
        <v>12700</v>
      </c>
      <c r="AI267" s="1">
        <f t="shared" si="93"/>
        <v>13800</v>
      </c>
      <c r="AJ267" s="1">
        <f t="shared" si="94"/>
        <v>15000</v>
      </c>
      <c r="AK267" s="1">
        <f t="shared" si="95"/>
        <v>15000</v>
      </c>
      <c r="AL267" s="1">
        <f t="shared" si="96"/>
        <v>10700</v>
      </c>
      <c r="AM267" s="1" t="e">
        <f t="shared" si="97"/>
        <v>#VALUE!</v>
      </c>
      <c r="AN267" s="1" t="e">
        <f t="shared" si="98"/>
        <v>#VALUE!</v>
      </c>
      <c r="AO267" s="1" t="e">
        <f t="shared" si="99"/>
        <v>#VALUE!</v>
      </c>
      <c r="AP267" s="1">
        <f t="shared" si="100"/>
        <v>2900</v>
      </c>
      <c r="AR267" s="1" t="s">
        <v>1980</v>
      </c>
    </row>
    <row r="268" spans="1:46" x14ac:dyDescent="0.2">
      <c r="A268" s="1" t="s">
        <v>1981</v>
      </c>
      <c r="B268" s="3">
        <v>67</v>
      </c>
      <c r="C268" s="7" t="s">
        <v>1982</v>
      </c>
      <c r="D268" s="7" t="s">
        <v>1983</v>
      </c>
      <c r="E268" s="7" t="s">
        <v>1983</v>
      </c>
      <c r="F268" s="7" t="s">
        <v>1984</v>
      </c>
      <c r="G268" s="7" t="s">
        <v>1985</v>
      </c>
      <c r="H268" s="7" t="s">
        <v>1986</v>
      </c>
      <c r="I268" s="7" t="s">
        <v>1276</v>
      </c>
      <c r="J268" s="7" t="s">
        <v>1987</v>
      </c>
      <c r="K268" s="7" t="s">
        <v>1988</v>
      </c>
      <c r="L268" s="7" t="s">
        <v>1989</v>
      </c>
      <c r="M268" s="7" t="s">
        <v>1990</v>
      </c>
      <c r="N268" s="7" t="s">
        <v>1991</v>
      </c>
      <c r="O268" s="3" t="s">
        <v>526</v>
      </c>
      <c r="P268" s="1" t="s">
        <v>1992</v>
      </c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>
        <f t="shared" si="89"/>
        <v>264100</v>
      </c>
      <c r="AF268" s="1">
        <f t="shared" si="90"/>
        <v>252300</v>
      </c>
      <c r="AG268" s="1">
        <f t="shared" si="91"/>
        <v>252300</v>
      </c>
      <c r="AH268" s="1">
        <f t="shared" si="92"/>
        <v>257300</v>
      </c>
      <c r="AI268" s="1">
        <f t="shared" si="93"/>
        <v>249400</v>
      </c>
      <c r="AJ268" s="1">
        <f t="shared" si="94"/>
        <v>233500</v>
      </c>
      <c r="AK268" s="1">
        <f t="shared" si="95"/>
        <v>200900</v>
      </c>
      <c r="AL268" s="1">
        <f t="shared" si="96"/>
        <v>175500</v>
      </c>
      <c r="AM268" s="1">
        <f t="shared" si="97"/>
        <v>181500</v>
      </c>
      <c r="AN268" s="1">
        <f t="shared" si="98"/>
        <v>166800</v>
      </c>
      <c r="AO268" s="1">
        <f t="shared" si="99"/>
        <v>178900</v>
      </c>
      <c r="AP268" s="1">
        <f t="shared" si="100"/>
        <v>151000</v>
      </c>
      <c r="AR268" s="1" t="s">
        <v>1993</v>
      </c>
      <c r="AS268" s="3">
        <v>139</v>
      </c>
      <c r="AT268" s="1" t="s">
        <v>1994</v>
      </c>
    </row>
    <row r="269" spans="1:46" x14ac:dyDescent="0.2">
      <c r="A269" s="1" t="s">
        <v>1354</v>
      </c>
      <c r="B269" s="3">
        <v>62</v>
      </c>
      <c r="C269" s="7" t="s">
        <v>80</v>
      </c>
      <c r="D269" s="7" t="s">
        <v>274</v>
      </c>
      <c r="E269" s="7" t="s">
        <v>429</v>
      </c>
      <c r="F269" s="7" t="s">
        <v>514</v>
      </c>
      <c r="G269" s="7" t="s">
        <v>562</v>
      </c>
      <c r="H269" s="7" t="s">
        <v>1142</v>
      </c>
      <c r="I269" s="7" t="s">
        <v>815</v>
      </c>
      <c r="J269" s="7" t="s">
        <v>171</v>
      </c>
      <c r="K269" s="7" t="s">
        <v>167</v>
      </c>
      <c r="L269" s="5"/>
      <c r="M269" s="7" t="s">
        <v>110</v>
      </c>
      <c r="N269" s="7" t="s">
        <v>58</v>
      </c>
      <c r="O269" s="2"/>
      <c r="P269" s="1" t="s">
        <v>1355</v>
      </c>
      <c r="AE269" s="1">
        <f t="shared" si="89"/>
        <v>33400</v>
      </c>
      <c r="AF269" s="1">
        <f t="shared" si="90"/>
        <v>34000</v>
      </c>
      <c r="AG269" s="1">
        <f t="shared" si="91"/>
        <v>33300</v>
      </c>
      <c r="AH269" s="1">
        <f t="shared" si="92"/>
        <v>33200</v>
      </c>
      <c r="AI269" s="1">
        <f t="shared" si="93"/>
        <v>35900</v>
      </c>
      <c r="AJ269" s="1">
        <f t="shared" si="94"/>
        <v>35100</v>
      </c>
      <c r="AK269" s="1">
        <f t="shared" si="95"/>
        <v>31800</v>
      </c>
      <c r="AL269" s="1">
        <f t="shared" si="96"/>
        <v>28900</v>
      </c>
      <c r="AM269" s="1">
        <f t="shared" si="97"/>
        <v>26700</v>
      </c>
      <c r="AN269" s="1" t="e">
        <f t="shared" si="98"/>
        <v>#VALUE!</v>
      </c>
      <c r="AO269" s="1">
        <f t="shared" si="99"/>
        <v>25700</v>
      </c>
      <c r="AP269" s="1">
        <f t="shared" si="100"/>
        <v>17600</v>
      </c>
    </row>
    <row r="270" spans="1:46" x14ac:dyDescent="0.2">
      <c r="A270" s="1" t="s">
        <v>633</v>
      </c>
      <c r="B270" s="3">
        <v>62</v>
      </c>
      <c r="C270" s="7" t="s">
        <v>310</v>
      </c>
      <c r="D270" s="7" t="s">
        <v>184</v>
      </c>
      <c r="E270" s="7" t="s">
        <v>116</v>
      </c>
      <c r="F270" s="7" t="s">
        <v>434</v>
      </c>
      <c r="G270" s="7" t="s">
        <v>368</v>
      </c>
      <c r="H270" s="7" t="s">
        <v>336</v>
      </c>
      <c r="I270" s="7" t="s">
        <v>369</v>
      </c>
      <c r="J270" s="7" t="s">
        <v>367</v>
      </c>
      <c r="K270" s="5"/>
      <c r="L270" s="5"/>
      <c r="M270" s="7" t="s">
        <v>367</v>
      </c>
      <c r="N270" s="7" t="s">
        <v>555</v>
      </c>
      <c r="O270" s="2"/>
      <c r="P270" s="1" t="s">
        <v>634</v>
      </c>
      <c r="AE270" s="1">
        <f t="shared" si="89"/>
        <v>14400</v>
      </c>
      <c r="AF270" s="1">
        <f t="shared" si="90"/>
        <v>14200</v>
      </c>
      <c r="AG270" s="1">
        <f t="shared" si="91"/>
        <v>15700</v>
      </c>
      <c r="AH270" s="1">
        <f t="shared" si="92"/>
        <v>16500</v>
      </c>
      <c r="AI270" s="1">
        <f t="shared" si="93"/>
        <v>13700</v>
      </c>
      <c r="AJ270" s="1">
        <f t="shared" si="94"/>
        <v>15500</v>
      </c>
      <c r="AK270" s="1">
        <f t="shared" si="95"/>
        <v>14300</v>
      </c>
      <c r="AL270" s="1">
        <f t="shared" si="96"/>
        <v>11500</v>
      </c>
      <c r="AM270" s="1" t="e">
        <f t="shared" si="97"/>
        <v>#VALUE!</v>
      </c>
      <c r="AN270" s="1" t="e">
        <f t="shared" si="98"/>
        <v>#VALUE!</v>
      </c>
      <c r="AO270" s="1">
        <f t="shared" si="99"/>
        <v>11500</v>
      </c>
      <c r="AP270" s="1">
        <f t="shared" si="100"/>
        <v>7800</v>
      </c>
      <c r="AR270" s="1" t="s">
        <v>635</v>
      </c>
      <c r="AS270" s="3">
        <v>0</v>
      </c>
    </row>
    <row r="271" spans="1:46" x14ac:dyDescent="0.2">
      <c r="A271" s="1" t="s">
        <v>2094</v>
      </c>
      <c r="B271" s="3">
        <v>55</v>
      </c>
      <c r="C271" s="7" t="s">
        <v>781</v>
      </c>
      <c r="D271" s="7" t="s">
        <v>334</v>
      </c>
      <c r="E271" s="7" t="s">
        <v>463</v>
      </c>
      <c r="F271" s="7" t="s">
        <v>415</v>
      </c>
      <c r="G271" s="7" t="s">
        <v>276</v>
      </c>
      <c r="H271" s="7" t="s">
        <v>412</v>
      </c>
      <c r="I271" s="7" t="s">
        <v>335</v>
      </c>
      <c r="J271" s="7" t="s">
        <v>117</v>
      </c>
      <c r="K271" s="7" t="s">
        <v>434</v>
      </c>
      <c r="L271" s="7" t="s">
        <v>171</v>
      </c>
      <c r="M271" s="7" t="s">
        <v>420</v>
      </c>
      <c r="N271" s="7" t="s">
        <v>570</v>
      </c>
      <c r="O271" s="2"/>
      <c r="P271" s="1" t="s">
        <v>2095</v>
      </c>
      <c r="AE271" s="1">
        <f t="shared" si="89"/>
        <v>19600</v>
      </c>
      <c r="AF271" s="1">
        <f t="shared" si="90"/>
        <v>20800</v>
      </c>
      <c r="AG271" s="1">
        <f t="shared" si="91"/>
        <v>24100</v>
      </c>
      <c r="AH271" s="1">
        <f t="shared" si="92"/>
        <v>26900</v>
      </c>
      <c r="AI271" s="1">
        <f t="shared" si="93"/>
        <v>22000</v>
      </c>
      <c r="AJ271" s="1">
        <f t="shared" si="94"/>
        <v>25200</v>
      </c>
      <c r="AK271" s="1">
        <f t="shared" si="95"/>
        <v>18800</v>
      </c>
      <c r="AL271" s="1">
        <f t="shared" si="96"/>
        <v>14600</v>
      </c>
      <c r="AM271" s="1">
        <f t="shared" si="97"/>
        <v>16500</v>
      </c>
      <c r="AN271" s="1">
        <f t="shared" si="98"/>
        <v>28900</v>
      </c>
      <c r="AO271" s="1">
        <f t="shared" si="99"/>
        <v>21700</v>
      </c>
      <c r="AP271" s="1">
        <f t="shared" si="100"/>
        <v>21400</v>
      </c>
      <c r="AR271" s="1" t="s">
        <v>2096</v>
      </c>
      <c r="AS271" s="3">
        <v>199</v>
      </c>
    </row>
    <row r="272" spans="1:46" x14ac:dyDescent="0.2">
      <c r="A272" s="1" t="s">
        <v>1686</v>
      </c>
      <c r="B272" s="3">
        <v>75</v>
      </c>
      <c r="C272" s="7" t="s">
        <v>1687</v>
      </c>
      <c r="D272" s="7" t="s">
        <v>1688</v>
      </c>
      <c r="E272" s="7" t="s">
        <v>1689</v>
      </c>
      <c r="F272" s="7" t="s">
        <v>1690</v>
      </c>
      <c r="G272" s="7" t="s">
        <v>1691</v>
      </c>
      <c r="H272" s="7" t="s">
        <v>1692</v>
      </c>
      <c r="I272" s="7" t="s">
        <v>1693</v>
      </c>
      <c r="J272" s="7" t="s">
        <v>1694</v>
      </c>
      <c r="K272" s="7" t="s">
        <v>1695</v>
      </c>
      <c r="L272" s="7" t="s">
        <v>1696</v>
      </c>
      <c r="M272" s="7" t="s">
        <v>1697</v>
      </c>
      <c r="N272" s="7" t="s">
        <v>1698</v>
      </c>
      <c r="O272" s="3" t="s">
        <v>1699</v>
      </c>
      <c r="P272" s="1" t="s">
        <v>1700</v>
      </c>
      <c r="AE272" s="1">
        <f t="shared" si="89"/>
        <v>2125100</v>
      </c>
      <c r="AF272" s="1">
        <f t="shared" si="90"/>
        <v>2152400</v>
      </c>
      <c r="AG272" s="1">
        <f t="shared" si="91"/>
        <v>2176200</v>
      </c>
      <c r="AH272" s="1">
        <f t="shared" si="92"/>
        <v>2299800</v>
      </c>
      <c r="AI272" s="1">
        <f t="shared" si="93"/>
        <v>2488600</v>
      </c>
      <c r="AJ272" s="1">
        <f t="shared" si="94"/>
        <v>2790000</v>
      </c>
      <c r="AK272" s="1">
        <f t="shared" si="95"/>
        <v>2850200</v>
      </c>
      <c r="AL272" s="1">
        <f t="shared" si="96"/>
        <v>2725400</v>
      </c>
      <c r="AM272" s="1">
        <f t="shared" si="97"/>
        <v>2891000</v>
      </c>
      <c r="AN272" s="1">
        <f t="shared" si="98"/>
        <v>2906500</v>
      </c>
      <c r="AO272" s="1">
        <f t="shared" si="99"/>
        <v>2888100</v>
      </c>
      <c r="AP272" s="1">
        <f t="shared" si="100"/>
        <v>2714100</v>
      </c>
      <c r="AR272" s="1" t="s">
        <v>1701</v>
      </c>
      <c r="AS272" s="3">
        <v>60</v>
      </c>
    </row>
    <row r="273" spans="1:46" x14ac:dyDescent="0.2">
      <c r="A273" s="1" t="s">
        <v>2153</v>
      </c>
      <c r="B273" s="3">
        <v>57</v>
      </c>
      <c r="C273" s="7" t="s">
        <v>589</v>
      </c>
      <c r="D273" s="7" t="s">
        <v>327</v>
      </c>
      <c r="E273" s="7" t="s">
        <v>50</v>
      </c>
      <c r="F273" s="7" t="s">
        <v>182</v>
      </c>
      <c r="G273" s="7" t="s">
        <v>587</v>
      </c>
      <c r="H273" s="7" t="s">
        <v>465</v>
      </c>
      <c r="I273" s="7" t="s">
        <v>52</v>
      </c>
      <c r="J273" s="5"/>
      <c r="K273" s="5"/>
      <c r="L273" s="5"/>
      <c r="M273" s="5"/>
      <c r="N273" s="7" t="s">
        <v>712</v>
      </c>
      <c r="O273" s="2"/>
      <c r="P273" s="1" t="s">
        <v>2154</v>
      </c>
      <c r="AE273" s="1">
        <f t="shared" si="89"/>
        <v>14700</v>
      </c>
      <c r="AF273" s="1">
        <f t="shared" si="90"/>
        <v>14000</v>
      </c>
      <c r="AG273" s="1">
        <f t="shared" si="91"/>
        <v>15400</v>
      </c>
      <c r="AH273" s="1">
        <f t="shared" si="92"/>
        <v>17000</v>
      </c>
      <c r="AI273" s="1">
        <f t="shared" si="93"/>
        <v>11300</v>
      </c>
      <c r="AJ273" s="1">
        <f t="shared" si="94"/>
        <v>10600</v>
      </c>
      <c r="AK273" s="1">
        <f t="shared" si="95"/>
        <v>10400</v>
      </c>
      <c r="AL273" s="1" t="e">
        <f t="shared" si="96"/>
        <v>#VALUE!</v>
      </c>
      <c r="AM273" s="1" t="e">
        <f t="shared" si="97"/>
        <v>#VALUE!</v>
      </c>
      <c r="AN273" s="1" t="e">
        <f t="shared" si="98"/>
        <v>#VALUE!</v>
      </c>
      <c r="AO273" s="1" t="e">
        <f t="shared" si="99"/>
        <v>#VALUE!</v>
      </c>
      <c r="AP273" s="1">
        <f t="shared" si="100"/>
        <v>3600</v>
      </c>
      <c r="AR273" s="1" t="s">
        <v>2155</v>
      </c>
    </row>
    <row r="274" spans="1:46" x14ac:dyDescent="0.2">
      <c r="A274" s="1" t="s">
        <v>1970</v>
      </c>
      <c r="B274" s="1">
        <v>2</v>
      </c>
      <c r="C274" s="7" t="s">
        <v>431</v>
      </c>
      <c r="D274" s="7" t="s">
        <v>102</v>
      </c>
      <c r="E274" s="7" t="s">
        <v>73</v>
      </c>
      <c r="F274" s="7" t="s">
        <v>924</v>
      </c>
      <c r="G274" s="7" t="s">
        <v>763</v>
      </c>
      <c r="H274" s="7" t="s">
        <v>621</v>
      </c>
      <c r="I274" s="7" t="s">
        <v>42</v>
      </c>
      <c r="J274" s="7" t="s">
        <v>208</v>
      </c>
      <c r="K274" s="7" t="s">
        <v>45</v>
      </c>
      <c r="L274" s="7" t="s">
        <v>310</v>
      </c>
      <c r="M274" s="7" t="s">
        <v>310</v>
      </c>
      <c r="N274" s="7" t="s">
        <v>59</v>
      </c>
      <c r="O274" s="2"/>
      <c r="P274" s="1" t="s">
        <v>1971</v>
      </c>
      <c r="AE274" s="1">
        <f t="shared" si="89"/>
        <v>29500</v>
      </c>
      <c r="AF274" s="1">
        <f t="shared" si="90"/>
        <v>29800</v>
      </c>
      <c r="AG274" s="1">
        <f t="shared" si="91"/>
        <v>32200</v>
      </c>
      <c r="AH274" s="1">
        <f t="shared" si="92"/>
        <v>32100</v>
      </c>
      <c r="AI274" s="1">
        <f t="shared" si="93"/>
        <v>25900</v>
      </c>
      <c r="AJ274" s="1">
        <f t="shared" si="94"/>
        <v>24400</v>
      </c>
      <c r="AK274" s="1">
        <f t="shared" si="95"/>
        <v>20500</v>
      </c>
      <c r="AL274" s="1">
        <f t="shared" si="96"/>
        <v>18200</v>
      </c>
      <c r="AM274" s="1">
        <f t="shared" si="97"/>
        <v>18700</v>
      </c>
      <c r="AN274" s="1">
        <f t="shared" si="98"/>
        <v>14400</v>
      </c>
      <c r="AO274" s="1">
        <f t="shared" si="99"/>
        <v>14400</v>
      </c>
      <c r="AP274" s="1">
        <f t="shared" si="100"/>
        <v>13200</v>
      </c>
      <c r="AR274" s="1" t="s">
        <v>1972</v>
      </c>
      <c r="AS274" s="3">
        <v>55</v>
      </c>
    </row>
    <row r="275" spans="1:46" x14ac:dyDescent="0.2">
      <c r="A275" s="1" t="s">
        <v>1832</v>
      </c>
      <c r="B275" s="3">
        <v>17</v>
      </c>
      <c r="C275" s="7" t="s">
        <v>701</v>
      </c>
      <c r="D275" s="7" t="s">
        <v>149</v>
      </c>
      <c r="E275" s="7" t="s">
        <v>377</v>
      </c>
      <c r="F275" s="7" t="s">
        <v>45</v>
      </c>
      <c r="G275" s="7" t="s">
        <v>145</v>
      </c>
      <c r="H275" s="7" t="s">
        <v>181</v>
      </c>
      <c r="I275" s="7" t="s">
        <v>220</v>
      </c>
      <c r="J275" s="7" t="s">
        <v>143</v>
      </c>
      <c r="K275" s="5"/>
      <c r="L275" s="5"/>
      <c r="M275" s="5"/>
      <c r="N275" s="7" t="s">
        <v>153</v>
      </c>
      <c r="O275" s="2"/>
      <c r="P275" s="1" t="s">
        <v>1833</v>
      </c>
      <c r="AE275" s="1">
        <f t="shared" si="89"/>
        <v>17100</v>
      </c>
      <c r="AF275" s="1">
        <f t="shared" si="90"/>
        <v>17500</v>
      </c>
      <c r="AG275" s="1">
        <f t="shared" si="91"/>
        <v>18100</v>
      </c>
      <c r="AH275" s="1">
        <f t="shared" si="92"/>
        <v>18700</v>
      </c>
      <c r="AI275" s="1">
        <f t="shared" si="93"/>
        <v>17300</v>
      </c>
      <c r="AJ275" s="1">
        <f t="shared" si="94"/>
        <v>17200</v>
      </c>
      <c r="AK275" s="1">
        <f t="shared" si="95"/>
        <v>12300</v>
      </c>
      <c r="AL275" s="1">
        <f t="shared" si="96"/>
        <v>6600</v>
      </c>
      <c r="AM275" s="1" t="e">
        <f t="shared" si="97"/>
        <v>#VALUE!</v>
      </c>
      <c r="AN275" s="1" t="e">
        <f t="shared" si="98"/>
        <v>#VALUE!</v>
      </c>
      <c r="AO275" s="1" t="e">
        <f t="shared" si="99"/>
        <v>#VALUE!</v>
      </c>
      <c r="AP275" s="1">
        <f t="shared" si="100"/>
        <v>8400</v>
      </c>
      <c r="AR275" s="2"/>
      <c r="AS275" s="3">
        <v>0</v>
      </c>
    </row>
    <row r="276" spans="1:46" x14ac:dyDescent="0.2">
      <c r="A276" s="1" t="s">
        <v>1912</v>
      </c>
      <c r="B276" s="3">
        <v>44</v>
      </c>
      <c r="C276" s="7" t="s">
        <v>1913</v>
      </c>
      <c r="D276" s="7" t="s">
        <v>1857</v>
      </c>
      <c r="E276" s="7" t="s">
        <v>1647</v>
      </c>
      <c r="F276" s="7" t="s">
        <v>793</v>
      </c>
      <c r="G276" s="7" t="s">
        <v>1648</v>
      </c>
      <c r="H276" s="7" t="s">
        <v>867</v>
      </c>
      <c r="I276" s="7" t="s">
        <v>632</v>
      </c>
      <c r="J276" s="7" t="s">
        <v>60</v>
      </c>
      <c r="K276" s="7" t="s">
        <v>806</v>
      </c>
      <c r="L276" s="7" t="s">
        <v>809</v>
      </c>
      <c r="M276" s="7" t="s">
        <v>99</v>
      </c>
      <c r="N276" s="7" t="s">
        <v>75</v>
      </c>
      <c r="O276" s="2"/>
      <c r="P276" s="1" t="s">
        <v>1833</v>
      </c>
      <c r="AE276" s="1">
        <f t="shared" si="89"/>
        <v>65600</v>
      </c>
      <c r="AF276" s="1">
        <f t="shared" si="90"/>
        <v>64800</v>
      </c>
      <c r="AG276" s="1">
        <f t="shared" si="91"/>
        <v>68900</v>
      </c>
      <c r="AH276" s="1">
        <f t="shared" si="92"/>
        <v>69800</v>
      </c>
      <c r="AI276" s="1">
        <f t="shared" si="93"/>
        <v>62400</v>
      </c>
      <c r="AJ276" s="1">
        <f t="shared" si="94"/>
        <v>59200</v>
      </c>
      <c r="AK276" s="1">
        <f t="shared" si="95"/>
        <v>39400</v>
      </c>
      <c r="AL276" s="1">
        <f t="shared" si="96"/>
        <v>11800</v>
      </c>
      <c r="AM276" s="1">
        <f t="shared" si="97"/>
        <v>40500</v>
      </c>
      <c r="AN276" s="1">
        <f t="shared" si="98"/>
        <v>41600</v>
      </c>
      <c r="AO276" s="1">
        <f t="shared" si="99"/>
        <v>38300</v>
      </c>
      <c r="AP276" s="1">
        <f t="shared" si="100"/>
        <v>35800</v>
      </c>
      <c r="AR276" s="1" t="s">
        <v>1914</v>
      </c>
      <c r="AS276" s="3">
        <v>6</v>
      </c>
    </row>
    <row r="277" spans="1:46" x14ac:dyDescent="0.2">
      <c r="A277" s="1" t="s">
        <v>1897</v>
      </c>
      <c r="B277" s="3">
        <v>50</v>
      </c>
      <c r="C277" s="7" t="s">
        <v>331</v>
      </c>
      <c r="D277" s="7" t="s">
        <v>332</v>
      </c>
      <c r="E277" s="7" t="s">
        <v>111</v>
      </c>
      <c r="F277" s="7" t="s">
        <v>168</v>
      </c>
      <c r="G277" s="7" t="s">
        <v>551</v>
      </c>
      <c r="H277" s="7" t="s">
        <v>212</v>
      </c>
      <c r="I277" s="7" t="s">
        <v>60</v>
      </c>
      <c r="J277" s="7" t="s">
        <v>935</v>
      </c>
      <c r="K277" s="5"/>
      <c r="L277" s="5"/>
      <c r="M277" s="7" t="s">
        <v>60</v>
      </c>
      <c r="N277" s="7" t="s">
        <v>224</v>
      </c>
      <c r="O277" s="2"/>
      <c r="P277" s="1" t="s">
        <v>1898</v>
      </c>
      <c r="AE277" s="1">
        <f t="shared" si="89"/>
        <v>20100</v>
      </c>
      <c r="AF277" s="1">
        <f t="shared" si="90"/>
        <v>21500</v>
      </c>
      <c r="AG277" s="1">
        <f t="shared" si="91"/>
        <v>24800</v>
      </c>
      <c r="AH277" s="1">
        <f t="shared" si="92"/>
        <v>25000</v>
      </c>
      <c r="AI277" s="1">
        <f t="shared" si="93"/>
        <v>18600</v>
      </c>
      <c r="AJ277" s="1">
        <f t="shared" si="94"/>
        <v>16100</v>
      </c>
      <c r="AK277" s="1">
        <f t="shared" si="95"/>
        <v>11800</v>
      </c>
      <c r="AL277" s="1">
        <f t="shared" si="96"/>
        <v>6000</v>
      </c>
      <c r="AM277" s="1" t="e">
        <f t="shared" si="97"/>
        <v>#VALUE!</v>
      </c>
      <c r="AN277" s="1" t="e">
        <f t="shared" si="98"/>
        <v>#VALUE!</v>
      </c>
      <c r="AO277" s="1">
        <f t="shared" si="99"/>
        <v>11800</v>
      </c>
      <c r="AP277" s="1">
        <f t="shared" si="100"/>
        <v>11600</v>
      </c>
      <c r="AR277" s="1" t="s">
        <v>1899</v>
      </c>
      <c r="AS277" s="3">
        <v>14</v>
      </c>
    </row>
    <row r="278" spans="1:46" x14ac:dyDescent="0.2">
      <c r="A278" s="1" t="s">
        <v>1078</v>
      </c>
      <c r="B278" s="3">
        <v>60</v>
      </c>
      <c r="C278" s="7" t="s">
        <v>876</v>
      </c>
      <c r="D278" s="7" t="s">
        <v>916</v>
      </c>
      <c r="E278" s="7" t="s">
        <v>512</v>
      </c>
      <c r="F278" s="7" t="s">
        <v>1000</v>
      </c>
      <c r="G278" s="7" t="s">
        <v>174</v>
      </c>
      <c r="H278" s="7" t="s">
        <v>141</v>
      </c>
      <c r="I278" s="7" t="s">
        <v>213</v>
      </c>
      <c r="J278" s="7" t="s">
        <v>215</v>
      </c>
      <c r="K278" s="5"/>
      <c r="L278" s="5"/>
      <c r="M278" s="7" t="s">
        <v>552</v>
      </c>
      <c r="N278" s="7" t="s">
        <v>608</v>
      </c>
      <c r="O278" s="2"/>
      <c r="P278" s="1" t="s">
        <v>1081</v>
      </c>
      <c r="AE278" s="1">
        <f t="shared" si="89"/>
        <v>30700</v>
      </c>
      <c r="AF278" s="1">
        <f t="shared" si="90"/>
        <v>32000</v>
      </c>
      <c r="AG278" s="1">
        <f t="shared" si="91"/>
        <v>36100</v>
      </c>
      <c r="AH278" s="1">
        <f t="shared" si="92"/>
        <v>34200</v>
      </c>
      <c r="AI278" s="1">
        <f t="shared" si="93"/>
        <v>32500</v>
      </c>
      <c r="AJ278" s="1">
        <f t="shared" si="94"/>
        <v>21200</v>
      </c>
      <c r="AK278" s="1">
        <f t="shared" si="95"/>
        <v>13500</v>
      </c>
      <c r="AL278" s="1">
        <f t="shared" si="96"/>
        <v>10000</v>
      </c>
      <c r="AM278" s="1" t="e">
        <f t="shared" si="97"/>
        <v>#VALUE!</v>
      </c>
      <c r="AN278" s="1" t="e">
        <f t="shared" si="98"/>
        <v>#VALUE!</v>
      </c>
      <c r="AO278" s="1">
        <f t="shared" si="99"/>
        <v>10100</v>
      </c>
      <c r="AP278" s="1">
        <f t="shared" si="100"/>
        <v>9100</v>
      </c>
      <c r="AR278" s="2"/>
      <c r="AS278" s="3">
        <v>30</v>
      </c>
    </row>
    <row r="279" spans="1:46" x14ac:dyDescent="0.2">
      <c r="A279" s="1" t="s">
        <v>1513</v>
      </c>
      <c r="B279" s="1">
        <v>8</v>
      </c>
      <c r="C279" s="5"/>
      <c r="D279" s="5"/>
      <c r="E279" s="5"/>
      <c r="F279" s="5"/>
      <c r="G279" s="5"/>
      <c r="H279" s="5"/>
      <c r="I279" s="7" t="s">
        <v>214</v>
      </c>
      <c r="J279" s="5"/>
      <c r="K279" s="5"/>
      <c r="L279" s="5"/>
      <c r="M279" s="7" t="s">
        <v>52</v>
      </c>
      <c r="N279" s="7" t="s">
        <v>64</v>
      </c>
      <c r="O279" s="2"/>
      <c r="P279" s="1" t="s">
        <v>1514</v>
      </c>
      <c r="AE279" s="1" t="e">
        <f t="shared" si="89"/>
        <v>#VALUE!</v>
      </c>
      <c r="AF279" s="1" t="e">
        <f t="shared" si="90"/>
        <v>#VALUE!</v>
      </c>
      <c r="AG279" s="1" t="e">
        <f t="shared" si="91"/>
        <v>#VALUE!</v>
      </c>
      <c r="AH279" s="1" t="e">
        <f t="shared" si="92"/>
        <v>#VALUE!</v>
      </c>
      <c r="AI279" s="1" t="e">
        <f t="shared" si="93"/>
        <v>#VALUE!</v>
      </c>
      <c r="AJ279" s="1" t="e">
        <f t="shared" si="94"/>
        <v>#VALUE!</v>
      </c>
      <c r="AK279" s="1">
        <f t="shared" si="95"/>
        <v>11100</v>
      </c>
      <c r="AL279" s="1" t="e">
        <f t="shared" si="96"/>
        <v>#VALUE!</v>
      </c>
      <c r="AM279" s="1" t="e">
        <f t="shared" si="97"/>
        <v>#VALUE!</v>
      </c>
      <c r="AN279" s="1" t="e">
        <f t="shared" si="98"/>
        <v>#VALUE!</v>
      </c>
      <c r="AO279" s="1">
        <f t="shared" si="99"/>
        <v>10400</v>
      </c>
      <c r="AP279" s="1">
        <f t="shared" si="100"/>
        <v>7900</v>
      </c>
      <c r="AR279" s="2"/>
      <c r="AS279" s="3">
        <v>150</v>
      </c>
    </row>
    <row r="280" spans="1:46" x14ac:dyDescent="0.2">
      <c r="A280" s="1" t="s">
        <v>952</v>
      </c>
      <c r="B280" s="1">
        <v>8</v>
      </c>
      <c r="C280" s="7" t="s">
        <v>953</v>
      </c>
      <c r="D280" s="7" t="s">
        <v>742</v>
      </c>
      <c r="E280" s="7" t="s">
        <v>496</v>
      </c>
      <c r="F280" s="7" t="s">
        <v>392</v>
      </c>
      <c r="G280" s="7" t="s">
        <v>954</v>
      </c>
      <c r="H280" s="7" t="s">
        <v>760</v>
      </c>
      <c r="I280" s="7" t="s">
        <v>744</v>
      </c>
      <c r="J280" s="5"/>
      <c r="K280" s="7" t="s">
        <v>80</v>
      </c>
      <c r="L280" s="7" t="s">
        <v>206</v>
      </c>
      <c r="M280" s="7" t="s">
        <v>307</v>
      </c>
      <c r="N280" s="7" t="s">
        <v>167</v>
      </c>
      <c r="O280" s="2"/>
      <c r="P280" s="1" t="s">
        <v>955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1">
        <f t="shared" si="89"/>
        <v>55500</v>
      </c>
      <c r="AF280" s="1">
        <f t="shared" si="90"/>
        <v>57000</v>
      </c>
      <c r="AG280" s="1">
        <f t="shared" si="91"/>
        <v>61600</v>
      </c>
      <c r="AH280" s="1">
        <f t="shared" si="92"/>
        <v>63300</v>
      </c>
      <c r="AI280" s="1">
        <f t="shared" si="93"/>
        <v>58900</v>
      </c>
      <c r="AJ280" s="1">
        <f t="shared" si="94"/>
        <v>52500</v>
      </c>
      <c r="AK280" s="1">
        <f t="shared" si="95"/>
        <v>44400</v>
      </c>
      <c r="AL280" s="1" t="e">
        <f t="shared" si="96"/>
        <v>#VALUE!</v>
      </c>
      <c r="AM280" s="1">
        <f t="shared" si="97"/>
        <v>33400</v>
      </c>
      <c r="AN280" s="1">
        <f t="shared" si="98"/>
        <v>32300</v>
      </c>
      <c r="AO280" s="1">
        <f t="shared" si="99"/>
        <v>33100</v>
      </c>
      <c r="AP280" s="1">
        <f t="shared" si="100"/>
        <v>26700</v>
      </c>
      <c r="AR280" s="1" t="s">
        <v>956</v>
      </c>
      <c r="AS280" s="3">
        <v>150</v>
      </c>
      <c r="AT280" s="3">
        <v>1606</v>
      </c>
    </row>
    <row r="281" spans="1:46" x14ac:dyDescent="0.2">
      <c r="A281" s="1" t="s">
        <v>1014</v>
      </c>
      <c r="B281" s="3">
        <v>63</v>
      </c>
      <c r="C281" s="7" t="s">
        <v>1015</v>
      </c>
      <c r="D281" s="7" t="s">
        <v>1016</v>
      </c>
      <c r="E281" s="7" t="s">
        <v>1017</v>
      </c>
      <c r="F281" s="7" t="s">
        <v>1018</v>
      </c>
      <c r="G281" s="7" t="s">
        <v>1019</v>
      </c>
      <c r="H281" s="7" t="s">
        <v>1020</v>
      </c>
      <c r="I281" s="7" t="s">
        <v>1021</v>
      </c>
      <c r="J281" s="7" t="s">
        <v>1022</v>
      </c>
      <c r="K281" s="7" t="s">
        <v>281</v>
      </c>
      <c r="L281" s="7" t="s">
        <v>1023</v>
      </c>
      <c r="M281" s="7" t="s">
        <v>1024</v>
      </c>
      <c r="N281" s="7" t="s">
        <v>127</v>
      </c>
      <c r="O281" s="2"/>
      <c r="P281" s="1" t="s">
        <v>1025</v>
      </c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>
        <f t="shared" si="89"/>
        <v>137100</v>
      </c>
      <c r="AF281" s="1">
        <f t="shared" si="90"/>
        <v>136200</v>
      </c>
      <c r="AG281" s="1">
        <f t="shared" si="91"/>
        <v>151100</v>
      </c>
      <c r="AH281" s="1">
        <f t="shared" si="92"/>
        <v>161200</v>
      </c>
      <c r="AI281" s="1">
        <f t="shared" si="93"/>
        <v>148900</v>
      </c>
      <c r="AJ281" s="1">
        <f t="shared" si="94"/>
        <v>134300</v>
      </c>
      <c r="AK281" s="1">
        <f t="shared" si="95"/>
        <v>113400</v>
      </c>
      <c r="AL281" s="1">
        <f t="shared" si="96"/>
        <v>108100</v>
      </c>
      <c r="AM281" s="1">
        <f t="shared" si="97"/>
        <v>103100</v>
      </c>
      <c r="AN281" s="1">
        <f t="shared" si="98"/>
        <v>82600</v>
      </c>
      <c r="AO281" s="1">
        <f t="shared" si="99"/>
        <v>65400</v>
      </c>
      <c r="AP281" s="1">
        <f t="shared" si="100"/>
        <v>52900</v>
      </c>
      <c r="AR281" s="1" t="s">
        <v>1026</v>
      </c>
      <c r="AS281" s="3">
        <v>401</v>
      </c>
      <c r="AT281" s="1" t="s">
        <v>1027</v>
      </c>
    </row>
    <row r="282" spans="1:46" x14ac:dyDescent="0.2">
      <c r="A282" s="1" t="s">
        <v>1202</v>
      </c>
      <c r="B282" s="3">
        <v>57</v>
      </c>
      <c r="C282" s="7" t="s">
        <v>592</v>
      </c>
      <c r="D282" s="7" t="s">
        <v>384</v>
      </c>
      <c r="E282" s="7" t="s">
        <v>180</v>
      </c>
      <c r="F282" s="7" t="s">
        <v>222</v>
      </c>
      <c r="G282" s="7" t="s">
        <v>58</v>
      </c>
      <c r="H282" s="7" t="s">
        <v>335</v>
      </c>
      <c r="I282" s="7" t="s">
        <v>377</v>
      </c>
      <c r="J282" s="6" t="s">
        <v>1203</v>
      </c>
      <c r="K282" s="5"/>
      <c r="L282" s="5"/>
      <c r="M282" s="5"/>
      <c r="N282" s="5"/>
      <c r="O282" s="2"/>
      <c r="P282" s="1" t="s">
        <v>1204</v>
      </c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1">
        <f t="shared" si="89"/>
        <v>14500</v>
      </c>
      <c r="AF282" s="1">
        <f t="shared" si="90"/>
        <v>15300</v>
      </c>
      <c r="AG282" s="1">
        <f t="shared" si="91"/>
        <v>16200</v>
      </c>
      <c r="AH282" s="1">
        <f t="shared" si="92"/>
        <v>15600</v>
      </c>
      <c r="AI282" s="1">
        <f t="shared" si="93"/>
        <v>17600</v>
      </c>
      <c r="AJ282" s="1">
        <f t="shared" si="94"/>
        <v>18800</v>
      </c>
      <c r="AK282" s="1">
        <f t="shared" si="95"/>
        <v>18100</v>
      </c>
      <c r="AL282" s="1" t="e">
        <f t="shared" si="96"/>
        <v>#VALUE!</v>
      </c>
      <c r="AM282" s="1" t="e">
        <f t="shared" si="97"/>
        <v>#VALUE!</v>
      </c>
      <c r="AN282" s="1" t="e">
        <f t="shared" si="98"/>
        <v>#VALUE!</v>
      </c>
      <c r="AO282" s="1" t="e">
        <f t="shared" si="99"/>
        <v>#VALUE!</v>
      </c>
      <c r="AP282" s="1" t="e">
        <f t="shared" si="100"/>
        <v>#VALUE!</v>
      </c>
      <c r="AR282" s="2"/>
      <c r="AS282" s="2"/>
      <c r="AT282" s="3">
        <v>1971</v>
      </c>
    </row>
    <row r="283" spans="1:46" x14ac:dyDescent="0.2">
      <c r="A283" s="1" t="s">
        <v>901</v>
      </c>
      <c r="B283" s="3">
        <v>68</v>
      </c>
      <c r="C283" s="7" t="s">
        <v>52</v>
      </c>
      <c r="D283" s="7" t="s">
        <v>61</v>
      </c>
      <c r="E283" s="7" t="s">
        <v>61</v>
      </c>
      <c r="F283" s="7" t="s">
        <v>459</v>
      </c>
      <c r="G283" s="7" t="s">
        <v>506</v>
      </c>
      <c r="H283" s="7" t="s">
        <v>153</v>
      </c>
      <c r="I283" s="7" t="s">
        <v>143</v>
      </c>
      <c r="J283" s="7" t="s">
        <v>803</v>
      </c>
      <c r="K283" s="5"/>
      <c r="L283" s="5"/>
      <c r="M283" s="5"/>
      <c r="N283" s="7" t="s">
        <v>733</v>
      </c>
      <c r="O283" s="2"/>
      <c r="P283" s="1" t="s">
        <v>902</v>
      </c>
      <c r="AE283" s="1">
        <f t="shared" si="89"/>
        <v>10400</v>
      </c>
      <c r="AF283" s="1">
        <f t="shared" si="90"/>
        <v>10300</v>
      </c>
      <c r="AG283" s="1">
        <f t="shared" si="91"/>
        <v>10300</v>
      </c>
      <c r="AH283" s="1">
        <f t="shared" si="92"/>
        <v>9600</v>
      </c>
      <c r="AI283" s="1">
        <f t="shared" si="93"/>
        <v>8600</v>
      </c>
      <c r="AJ283" s="1">
        <f t="shared" si="94"/>
        <v>8400</v>
      </c>
      <c r="AK283" s="1">
        <f t="shared" si="95"/>
        <v>6600</v>
      </c>
      <c r="AL283" s="1">
        <f t="shared" si="96"/>
        <v>5800</v>
      </c>
      <c r="AM283" s="1" t="e">
        <f t="shared" si="97"/>
        <v>#VALUE!</v>
      </c>
      <c r="AN283" s="1" t="e">
        <f t="shared" si="98"/>
        <v>#VALUE!</v>
      </c>
      <c r="AO283" s="1" t="e">
        <f t="shared" si="99"/>
        <v>#VALUE!</v>
      </c>
      <c r="AP283" s="1">
        <f t="shared" si="100"/>
        <v>4800</v>
      </c>
      <c r="AR283" s="1" t="s">
        <v>903</v>
      </c>
      <c r="AS283" s="3">
        <v>296</v>
      </c>
    </row>
    <row r="284" spans="1:46" x14ac:dyDescent="0.2">
      <c r="A284" s="1" t="s">
        <v>1954</v>
      </c>
      <c r="B284" s="1">
        <v>8</v>
      </c>
      <c r="C284" s="7" t="s">
        <v>42</v>
      </c>
      <c r="D284" s="7" t="s">
        <v>417</v>
      </c>
      <c r="E284" s="7" t="s">
        <v>359</v>
      </c>
      <c r="F284" s="7" t="s">
        <v>586</v>
      </c>
      <c r="G284" s="7" t="s">
        <v>139</v>
      </c>
      <c r="H284" s="7" t="s">
        <v>142</v>
      </c>
      <c r="I284" s="7" t="s">
        <v>58</v>
      </c>
      <c r="J284" s="7" t="s">
        <v>213</v>
      </c>
      <c r="K284" s="7" t="s">
        <v>45</v>
      </c>
      <c r="L284" s="7" t="s">
        <v>149</v>
      </c>
      <c r="M284" s="7" t="s">
        <v>38</v>
      </c>
      <c r="N284" s="7" t="s">
        <v>309</v>
      </c>
      <c r="O284" s="2"/>
      <c r="P284" s="1" t="s">
        <v>1955</v>
      </c>
      <c r="AE284" s="1">
        <f t="shared" si="89"/>
        <v>20500</v>
      </c>
      <c r="AF284" s="1">
        <f t="shared" si="90"/>
        <v>22400</v>
      </c>
      <c r="AG284" s="1">
        <f t="shared" si="91"/>
        <v>24500</v>
      </c>
      <c r="AH284" s="1">
        <f t="shared" si="92"/>
        <v>25400</v>
      </c>
      <c r="AI284" s="1">
        <f t="shared" si="93"/>
        <v>23000</v>
      </c>
      <c r="AJ284" s="1">
        <f t="shared" si="94"/>
        <v>21800</v>
      </c>
      <c r="AK284" s="1">
        <f t="shared" si="95"/>
        <v>17600</v>
      </c>
      <c r="AL284" s="1">
        <f t="shared" si="96"/>
        <v>13500</v>
      </c>
      <c r="AM284" s="1">
        <f t="shared" si="97"/>
        <v>18700</v>
      </c>
      <c r="AN284" s="1">
        <f t="shared" si="98"/>
        <v>17500</v>
      </c>
      <c r="AO284" s="1">
        <f t="shared" si="99"/>
        <v>19500</v>
      </c>
      <c r="AP284" s="1">
        <f t="shared" si="100"/>
        <v>20300</v>
      </c>
      <c r="AR284" s="2"/>
      <c r="AS284" s="3">
        <v>157</v>
      </c>
    </row>
    <row r="285" spans="1:46" x14ac:dyDescent="0.2">
      <c r="A285" s="1" t="s">
        <v>2105</v>
      </c>
      <c r="B285" s="1">
        <v>3</v>
      </c>
      <c r="C285" s="7" t="s">
        <v>603</v>
      </c>
      <c r="D285" s="7" t="s">
        <v>324</v>
      </c>
      <c r="E285" s="7" t="s">
        <v>511</v>
      </c>
      <c r="F285" s="7" t="s">
        <v>206</v>
      </c>
      <c r="G285" s="7" t="s">
        <v>802</v>
      </c>
      <c r="H285" s="7" t="s">
        <v>449</v>
      </c>
      <c r="I285" s="7" t="s">
        <v>35</v>
      </c>
      <c r="J285" s="7" t="s">
        <v>103</v>
      </c>
      <c r="K285" s="7" t="s">
        <v>515</v>
      </c>
      <c r="L285" s="7" t="s">
        <v>149</v>
      </c>
      <c r="M285" s="7" t="s">
        <v>434</v>
      </c>
      <c r="N285" s="7" t="s">
        <v>369</v>
      </c>
      <c r="O285" s="2"/>
      <c r="P285" s="1" t="s">
        <v>2106</v>
      </c>
      <c r="AE285" s="1">
        <f t="shared" si="89"/>
        <v>26500</v>
      </c>
      <c r="AF285" s="1">
        <f t="shared" si="90"/>
        <v>27700</v>
      </c>
      <c r="AG285" s="1">
        <f t="shared" si="91"/>
        <v>30600</v>
      </c>
      <c r="AH285" s="1">
        <f t="shared" si="92"/>
        <v>32300</v>
      </c>
      <c r="AI285" s="1">
        <f t="shared" si="93"/>
        <v>33500</v>
      </c>
      <c r="AJ285" s="1">
        <f t="shared" si="94"/>
        <v>31300</v>
      </c>
      <c r="AK285" s="1">
        <f t="shared" si="95"/>
        <v>25100</v>
      </c>
      <c r="AL285" s="1">
        <f t="shared" si="96"/>
        <v>29400</v>
      </c>
      <c r="AM285" s="1">
        <f t="shared" si="97"/>
        <v>22200</v>
      </c>
      <c r="AN285" s="1">
        <f t="shared" si="98"/>
        <v>17500</v>
      </c>
      <c r="AO285" s="1">
        <f t="shared" si="99"/>
        <v>16500</v>
      </c>
      <c r="AP285" s="1">
        <f t="shared" si="100"/>
        <v>14300</v>
      </c>
      <c r="AR285" s="2"/>
      <c r="AS285" s="3">
        <v>264</v>
      </c>
    </row>
    <row r="286" spans="1:46" x14ac:dyDescent="0.2">
      <c r="A286" s="1" t="s">
        <v>17</v>
      </c>
      <c r="B286" s="1" t="s">
        <v>18</v>
      </c>
      <c r="C286" s="6" t="s">
        <v>19</v>
      </c>
      <c r="D286" s="6" t="s">
        <v>20</v>
      </c>
      <c r="E286" s="6" t="s">
        <v>21</v>
      </c>
      <c r="F286" s="6" t="s">
        <v>22</v>
      </c>
      <c r="G286" s="6" t="s">
        <v>23</v>
      </c>
      <c r="H286" s="6" t="s">
        <v>22</v>
      </c>
      <c r="I286" s="6" t="s">
        <v>24</v>
      </c>
      <c r="J286" s="6" t="s">
        <v>22</v>
      </c>
      <c r="K286" s="6" t="s">
        <v>25</v>
      </c>
      <c r="L286" s="6" t="s">
        <v>26</v>
      </c>
      <c r="M286" s="6" t="s">
        <v>26</v>
      </c>
      <c r="N286" s="6" t="s">
        <v>27</v>
      </c>
      <c r="O286" s="1" t="s">
        <v>28</v>
      </c>
      <c r="P286" s="2"/>
      <c r="AE286" s="1" t="e">
        <f t="shared" si="89"/>
        <v>#VALUE!</v>
      </c>
      <c r="AF286" s="1" t="e">
        <f t="shared" si="90"/>
        <v>#VALUE!</v>
      </c>
      <c r="AG286" s="1" t="e">
        <f t="shared" si="91"/>
        <v>#VALUE!</v>
      </c>
      <c r="AH286" s="1" t="e">
        <f t="shared" si="92"/>
        <v>#VALUE!</v>
      </c>
      <c r="AI286" s="1" t="e">
        <f t="shared" si="93"/>
        <v>#VALUE!</v>
      </c>
      <c r="AJ286" s="1" t="e">
        <f t="shared" si="94"/>
        <v>#VALUE!</v>
      </c>
      <c r="AK286" s="1" t="e">
        <f t="shared" si="95"/>
        <v>#VALUE!</v>
      </c>
      <c r="AL286" s="1" t="e">
        <f t="shared" si="96"/>
        <v>#VALUE!</v>
      </c>
      <c r="AM286" s="1" t="e">
        <f t="shared" si="97"/>
        <v>#VALUE!</v>
      </c>
      <c r="AN286" s="1" t="e">
        <f t="shared" si="98"/>
        <v>#VALUE!</v>
      </c>
      <c r="AO286" s="1" t="e">
        <f t="shared" si="99"/>
        <v>#VALUE!</v>
      </c>
      <c r="AP286" s="1" t="e">
        <f t="shared" si="100"/>
        <v>#VALUE!</v>
      </c>
      <c r="AR286" s="2"/>
      <c r="AS286" s="1" t="s">
        <v>29</v>
      </c>
    </row>
    <row r="287" spans="1:46" x14ac:dyDescent="0.2">
      <c r="A287" s="1" t="s">
        <v>30</v>
      </c>
      <c r="B287" s="3">
        <v>80</v>
      </c>
      <c r="C287" s="7" t="s">
        <v>31</v>
      </c>
      <c r="D287" s="7" t="s">
        <v>31</v>
      </c>
      <c r="E287" s="7" t="s">
        <v>33</v>
      </c>
      <c r="F287" s="7" t="s">
        <v>34</v>
      </c>
      <c r="G287" s="7" t="s">
        <v>36</v>
      </c>
      <c r="H287" s="7" t="s">
        <v>37</v>
      </c>
      <c r="I287" s="7" t="s">
        <v>38</v>
      </c>
      <c r="J287" s="7" t="s">
        <v>39</v>
      </c>
      <c r="K287" s="7" t="s">
        <v>40</v>
      </c>
      <c r="L287" s="7" t="s">
        <v>42</v>
      </c>
      <c r="M287" s="7" t="s">
        <v>43</v>
      </c>
      <c r="N287" s="7" t="s">
        <v>43</v>
      </c>
      <c r="O287" s="2"/>
      <c r="P287" s="2"/>
      <c r="AE287" s="1">
        <f t="shared" si="89"/>
        <v>24600</v>
      </c>
      <c r="AF287" s="1">
        <f t="shared" si="90"/>
        <v>24600</v>
      </c>
      <c r="AG287" s="1">
        <f t="shared" si="91"/>
        <v>26000</v>
      </c>
      <c r="AH287" s="1">
        <f t="shared" si="92"/>
        <v>26600</v>
      </c>
      <c r="AI287" s="1">
        <f t="shared" si="93"/>
        <v>24000</v>
      </c>
      <c r="AJ287" s="1">
        <f t="shared" si="94"/>
        <v>22800</v>
      </c>
      <c r="AK287" s="1">
        <f t="shared" si="95"/>
        <v>19500</v>
      </c>
      <c r="AL287" s="1">
        <f t="shared" si="96"/>
        <v>16800</v>
      </c>
      <c r="AM287" s="1">
        <f t="shared" si="97"/>
        <v>19300</v>
      </c>
      <c r="AN287" s="1">
        <f t="shared" si="98"/>
        <v>20500</v>
      </c>
      <c r="AO287" s="1">
        <f t="shared" si="99"/>
        <v>20400</v>
      </c>
      <c r="AP287" s="1">
        <f t="shared" si="100"/>
        <v>20400</v>
      </c>
      <c r="AR287" s="1" t="s">
        <v>46</v>
      </c>
      <c r="AS287" s="3">
        <v>8</v>
      </c>
    </row>
    <row r="288" spans="1:46" x14ac:dyDescent="0.2">
      <c r="A288" s="1" t="s">
        <v>47</v>
      </c>
      <c r="B288" s="3">
        <v>78</v>
      </c>
      <c r="C288" s="7" t="s">
        <v>48</v>
      </c>
      <c r="D288" s="7" t="s">
        <v>49</v>
      </c>
      <c r="E288" s="7" t="s">
        <v>50</v>
      </c>
      <c r="F288" s="7" t="s">
        <v>51</v>
      </c>
      <c r="G288" s="7" t="s">
        <v>52</v>
      </c>
      <c r="H288" s="7" t="s">
        <v>53</v>
      </c>
      <c r="I288" s="7" t="s">
        <v>54</v>
      </c>
      <c r="J288" s="7" t="s">
        <v>55</v>
      </c>
      <c r="K288" s="5"/>
      <c r="L288" s="5"/>
      <c r="M288" s="5"/>
      <c r="N288" s="7" t="s">
        <v>56</v>
      </c>
      <c r="AE288" s="1">
        <f t="shared" si="89"/>
        <v>18900</v>
      </c>
      <c r="AF288" s="1">
        <f t="shared" si="90"/>
        <v>15100</v>
      </c>
      <c r="AG288" s="1">
        <f t="shared" si="91"/>
        <v>15400</v>
      </c>
      <c r="AH288" s="1">
        <f t="shared" si="92"/>
        <v>15200</v>
      </c>
      <c r="AI288" s="1">
        <f t="shared" si="93"/>
        <v>10400</v>
      </c>
      <c r="AJ288" s="1">
        <f t="shared" si="94"/>
        <v>5400</v>
      </c>
      <c r="AK288" s="1">
        <f t="shared" si="95"/>
        <v>4500</v>
      </c>
      <c r="AL288" s="1">
        <f t="shared" si="96"/>
        <v>3900</v>
      </c>
      <c r="AM288" s="1" t="e">
        <f t="shared" si="97"/>
        <v>#VALUE!</v>
      </c>
      <c r="AN288" s="1" t="e">
        <f t="shared" si="98"/>
        <v>#VALUE!</v>
      </c>
      <c r="AO288" s="1" t="e">
        <f t="shared" si="99"/>
        <v>#VALUE!</v>
      </c>
      <c r="AP288" s="1">
        <f t="shared" si="100"/>
        <v>800</v>
      </c>
    </row>
    <row r="289" spans="1:45" x14ac:dyDescent="0.2">
      <c r="A289" s="1" t="s">
        <v>57</v>
      </c>
      <c r="B289" s="3">
        <v>34</v>
      </c>
      <c r="C289" s="7" t="s">
        <v>41</v>
      </c>
      <c r="D289" s="7" t="s">
        <v>58</v>
      </c>
      <c r="E289" s="7" t="s">
        <v>59</v>
      </c>
      <c r="F289" s="7" t="s">
        <v>60</v>
      </c>
      <c r="G289" s="7" t="s">
        <v>62</v>
      </c>
      <c r="H289" s="7" t="s">
        <v>63</v>
      </c>
      <c r="I289" s="7" t="s">
        <v>64</v>
      </c>
      <c r="J289" s="7" t="s">
        <v>65</v>
      </c>
      <c r="K289" s="5"/>
      <c r="L289" s="5"/>
      <c r="M289" s="5"/>
      <c r="N289" s="7" t="s">
        <v>67</v>
      </c>
      <c r="O289" s="2"/>
      <c r="P289" s="2"/>
      <c r="AE289" s="1">
        <f t="shared" si="89"/>
        <v>20000</v>
      </c>
      <c r="AF289" s="1">
        <f t="shared" si="90"/>
        <v>17600</v>
      </c>
      <c r="AG289" s="1">
        <f t="shared" si="91"/>
        <v>13200</v>
      </c>
      <c r="AH289" s="1">
        <f t="shared" si="92"/>
        <v>11800</v>
      </c>
      <c r="AI289" s="1">
        <f t="shared" si="93"/>
        <v>10200</v>
      </c>
      <c r="AJ289" s="1">
        <f t="shared" si="94"/>
        <v>8900</v>
      </c>
      <c r="AK289" s="1">
        <f t="shared" si="95"/>
        <v>7900</v>
      </c>
      <c r="AL289" s="1">
        <f t="shared" si="96"/>
        <v>7600</v>
      </c>
      <c r="AM289" s="1" t="e">
        <f t="shared" si="97"/>
        <v>#VALUE!</v>
      </c>
      <c r="AN289" s="1" t="e">
        <f t="shared" si="98"/>
        <v>#VALUE!</v>
      </c>
      <c r="AO289" s="1" t="e">
        <f t="shared" si="99"/>
        <v>#VALUE!</v>
      </c>
      <c r="AP289" s="1">
        <f t="shared" si="100"/>
        <v>9500</v>
      </c>
      <c r="AR289" s="1" t="s">
        <v>69</v>
      </c>
      <c r="AS289" s="3">
        <v>4</v>
      </c>
    </row>
    <row r="290" spans="1:45" x14ac:dyDescent="0.2">
      <c r="A290" s="1" t="s">
        <v>70</v>
      </c>
      <c r="B290" s="3">
        <v>47</v>
      </c>
      <c r="C290" s="7" t="s">
        <v>71</v>
      </c>
      <c r="D290" s="7" t="s">
        <v>73</v>
      </c>
      <c r="E290" s="7" t="s">
        <v>74</v>
      </c>
      <c r="F290" s="7" t="s">
        <v>75</v>
      </c>
      <c r="G290" s="7" t="s">
        <v>77</v>
      </c>
      <c r="H290" s="7" t="s">
        <v>78</v>
      </c>
      <c r="I290" s="7" t="s">
        <v>79</v>
      </c>
      <c r="J290" s="7" t="s">
        <v>80</v>
      </c>
      <c r="K290" s="7" t="s">
        <v>82</v>
      </c>
      <c r="L290" s="7" t="s">
        <v>83</v>
      </c>
      <c r="M290" s="7" t="s">
        <v>84</v>
      </c>
      <c r="N290" s="7" t="s">
        <v>86</v>
      </c>
      <c r="O290" s="2"/>
      <c r="P290" s="2"/>
      <c r="AE290" s="1">
        <f t="shared" si="89"/>
        <v>30200</v>
      </c>
      <c r="AF290" s="1">
        <f t="shared" si="90"/>
        <v>32200</v>
      </c>
      <c r="AG290" s="1">
        <f t="shared" si="91"/>
        <v>32900</v>
      </c>
      <c r="AH290" s="1">
        <f t="shared" si="92"/>
        <v>35800</v>
      </c>
      <c r="AI290" s="1">
        <f t="shared" si="93"/>
        <v>34900</v>
      </c>
      <c r="AJ290" s="1">
        <f t="shared" si="94"/>
        <v>35200</v>
      </c>
      <c r="AK290" s="1">
        <f t="shared" si="95"/>
        <v>32600</v>
      </c>
      <c r="AL290" s="1">
        <f t="shared" si="96"/>
        <v>33400</v>
      </c>
      <c r="AM290" s="1">
        <f t="shared" si="97"/>
        <v>24900</v>
      </c>
      <c r="AN290" s="1">
        <f t="shared" si="98"/>
        <v>23900</v>
      </c>
      <c r="AO290" s="1">
        <f t="shared" si="99"/>
        <v>23300</v>
      </c>
      <c r="AP290" s="1">
        <f t="shared" si="100"/>
        <v>22500</v>
      </c>
      <c r="AR290" s="1" t="s">
        <v>88</v>
      </c>
      <c r="AS290" s="3">
        <v>48</v>
      </c>
    </row>
    <row r="291" spans="1:45" x14ac:dyDescent="0.2">
      <c r="A291" s="1" t="s">
        <v>109</v>
      </c>
      <c r="B291" s="3">
        <v>73</v>
      </c>
      <c r="C291" s="7" t="s">
        <v>110</v>
      </c>
      <c r="D291" s="7" t="s">
        <v>111</v>
      </c>
      <c r="E291" s="7" t="s">
        <v>112</v>
      </c>
      <c r="F291" s="7" t="s">
        <v>113</v>
      </c>
      <c r="G291" s="7" t="s">
        <v>114</v>
      </c>
      <c r="H291" s="7" t="s">
        <v>115</v>
      </c>
      <c r="I291" s="7" t="s">
        <v>116</v>
      </c>
      <c r="J291" s="7" t="s">
        <v>117</v>
      </c>
      <c r="K291" s="7" t="s">
        <v>118</v>
      </c>
      <c r="L291" s="7" t="s">
        <v>120</v>
      </c>
      <c r="M291" s="5"/>
      <c r="N291" s="7" t="s">
        <v>122</v>
      </c>
      <c r="O291" s="2"/>
      <c r="P291" s="2"/>
      <c r="AE291" s="1">
        <f t="shared" si="89"/>
        <v>25700</v>
      </c>
      <c r="AF291" s="1">
        <f t="shared" si="90"/>
        <v>24800</v>
      </c>
      <c r="AG291" s="1">
        <f t="shared" si="91"/>
        <v>23500</v>
      </c>
      <c r="AH291" s="1">
        <f t="shared" si="92"/>
        <v>22300</v>
      </c>
      <c r="AI291" s="1">
        <f t="shared" si="93"/>
        <v>20600</v>
      </c>
      <c r="AJ291" s="1">
        <f t="shared" si="94"/>
        <v>18300</v>
      </c>
      <c r="AK291" s="1">
        <f t="shared" si="95"/>
        <v>15700</v>
      </c>
      <c r="AL291" s="1">
        <f t="shared" si="96"/>
        <v>14600</v>
      </c>
      <c r="AM291" s="1">
        <f t="shared" si="97"/>
        <v>13000</v>
      </c>
      <c r="AN291" s="1">
        <f t="shared" si="98"/>
        <v>8800</v>
      </c>
      <c r="AO291" s="1" t="e">
        <f t="shared" si="99"/>
        <v>#VALUE!</v>
      </c>
      <c r="AP291" s="1">
        <f t="shared" si="100"/>
        <v>8100</v>
      </c>
      <c r="AR291" s="1" t="s">
        <v>124</v>
      </c>
      <c r="AS291" s="3">
        <v>260</v>
      </c>
    </row>
    <row r="292" spans="1:45" x14ac:dyDescent="0.2">
      <c r="A292" s="1" t="s">
        <v>125</v>
      </c>
      <c r="B292" s="1" t="s">
        <v>126</v>
      </c>
      <c r="C292" s="7" t="s">
        <v>127</v>
      </c>
      <c r="D292" s="7" t="s">
        <v>129</v>
      </c>
      <c r="E292" s="7" t="s">
        <v>131</v>
      </c>
      <c r="F292" s="7" t="s">
        <v>132</v>
      </c>
      <c r="G292" s="7" t="s">
        <v>134</v>
      </c>
      <c r="H292" s="7" t="s">
        <v>135</v>
      </c>
      <c r="I292" s="7" t="s">
        <v>136</v>
      </c>
      <c r="J292" s="5"/>
      <c r="K292" s="7" t="s">
        <v>83</v>
      </c>
      <c r="L292" s="7" t="s">
        <v>140</v>
      </c>
      <c r="M292" s="7" t="s">
        <v>141</v>
      </c>
      <c r="N292" s="7" t="s">
        <v>142</v>
      </c>
      <c r="O292" s="2"/>
      <c r="P292" s="2"/>
      <c r="AE292" s="1">
        <f t="shared" si="89"/>
        <v>52900</v>
      </c>
      <c r="AF292" s="1">
        <f t="shared" si="90"/>
        <v>58300</v>
      </c>
      <c r="AG292" s="1">
        <f t="shared" si="91"/>
        <v>55300</v>
      </c>
      <c r="AH292" s="1">
        <f t="shared" si="92"/>
        <v>51800</v>
      </c>
      <c r="AI292" s="1">
        <f t="shared" si="93"/>
        <v>40800</v>
      </c>
      <c r="AJ292" s="1">
        <f t="shared" si="94"/>
        <v>33600</v>
      </c>
      <c r="AK292" s="1">
        <f t="shared" si="95"/>
        <v>28100</v>
      </c>
      <c r="AL292" s="1" t="e">
        <f t="shared" si="96"/>
        <v>#VALUE!</v>
      </c>
      <c r="AM292" s="1">
        <f t="shared" si="97"/>
        <v>23900</v>
      </c>
      <c r="AN292" s="1">
        <f t="shared" si="98"/>
        <v>22600</v>
      </c>
      <c r="AO292" s="1">
        <f t="shared" si="99"/>
        <v>21200</v>
      </c>
      <c r="AP292" s="1">
        <f t="shared" si="100"/>
        <v>21800</v>
      </c>
      <c r="AR292" s="2"/>
      <c r="AS292" s="3">
        <v>38</v>
      </c>
    </row>
    <row r="293" spans="1:45" x14ac:dyDescent="0.2">
      <c r="A293" s="1" t="s">
        <v>144</v>
      </c>
      <c r="B293" s="3">
        <v>73</v>
      </c>
      <c r="C293" s="7" t="s">
        <v>145</v>
      </c>
      <c r="D293" s="7" t="s">
        <v>147</v>
      </c>
      <c r="E293" s="7" t="s">
        <v>149</v>
      </c>
      <c r="F293" s="7" t="s">
        <v>149</v>
      </c>
      <c r="G293" s="7" t="s">
        <v>151</v>
      </c>
      <c r="H293" s="7" t="s">
        <v>152</v>
      </c>
      <c r="I293" s="7" t="s">
        <v>153</v>
      </c>
      <c r="J293" s="5"/>
      <c r="K293" s="5"/>
      <c r="L293" s="5"/>
      <c r="M293" s="5"/>
      <c r="N293" s="7" t="s">
        <v>155</v>
      </c>
      <c r="O293" s="2"/>
      <c r="P293" s="2"/>
      <c r="AE293" s="1">
        <f t="shared" si="89"/>
        <v>17300</v>
      </c>
      <c r="AF293" s="1">
        <f t="shared" si="90"/>
        <v>17400</v>
      </c>
      <c r="AG293" s="1">
        <f t="shared" si="91"/>
        <v>17500</v>
      </c>
      <c r="AH293" s="1">
        <f t="shared" si="92"/>
        <v>17500</v>
      </c>
      <c r="AI293" s="1">
        <f t="shared" si="93"/>
        <v>16300</v>
      </c>
      <c r="AJ293" s="1">
        <f t="shared" si="94"/>
        <v>13400</v>
      </c>
      <c r="AK293" s="1">
        <f t="shared" si="95"/>
        <v>8400</v>
      </c>
      <c r="AL293" s="1" t="e">
        <f t="shared" si="96"/>
        <v>#VALUE!</v>
      </c>
      <c r="AM293" s="1" t="e">
        <f t="shared" si="97"/>
        <v>#VALUE!</v>
      </c>
      <c r="AN293" s="1" t="e">
        <f t="shared" si="98"/>
        <v>#VALUE!</v>
      </c>
      <c r="AO293" s="1" t="e">
        <f t="shared" si="99"/>
        <v>#VALUE!</v>
      </c>
      <c r="AP293" s="1">
        <f t="shared" si="100"/>
        <v>6200</v>
      </c>
      <c r="AR293" s="2"/>
      <c r="AS293" s="3">
        <v>345</v>
      </c>
    </row>
    <row r="294" spans="1:45" x14ac:dyDescent="0.2">
      <c r="A294" s="1" t="s">
        <v>156</v>
      </c>
      <c r="B294" s="3">
        <v>81</v>
      </c>
      <c r="C294" s="7" t="s">
        <v>157</v>
      </c>
      <c r="D294" s="7" t="s">
        <v>158</v>
      </c>
      <c r="E294" s="7" t="s">
        <v>160</v>
      </c>
      <c r="F294" s="7" t="s">
        <v>161</v>
      </c>
      <c r="G294" s="7" t="s">
        <v>162</v>
      </c>
      <c r="H294" s="7" t="s">
        <v>163</v>
      </c>
      <c r="I294" s="7" t="s">
        <v>164</v>
      </c>
      <c r="J294" s="7" t="s">
        <v>165</v>
      </c>
      <c r="K294" s="7" t="s">
        <v>103</v>
      </c>
      <c r="L294" s="7" t="s">
        <v>35</v>
      </c>
      <c r="M294" s="7" t="s">
        <v>168</v>
      </c>
      <c r="N294" s="7" t="s">
        <v>140</v>
      </c>
      <c r="O294" s="2"/>
      <c r="P294" s="2"/>
      <c r="AE294" s="1">
        <f t="shared" si="89"/>
        <v>46300</v>
      </c>
      <c r="AF294" s="1">
        <f t="shared" si="90"/>
        <v>46600</v>
      </c>
      <c r="AG294" s="1">
        <f t="shared" si="91"/>
        <v>48300</v>
      </c>
      <c r="AH294" s="1">
        <f t="shared" si="92"/>
        <v>49500</v>
      </c>
      <c r="AI294" s="1">
        <f t="shared" si="93"/>
        <v>42900</v>
      </c>
      <c r="AJ294" s="1">
        <f t="shared" si="94"/>
        <v>41300</v>
      </c>
      <c r="AK294" s="1">
        <f t="shared" si="95"/>
        <v>34700</v>
      </c>
      <c r="AL294" s="1">
        <f t="shared" si="96"/>
        <v>34300</v>
      </c>
      <c r="AM294" s="1">
        <f t="shared" si="97"/>
        <v>29400</v>
      </c>
      <c r="AN294" s="1">
        <f t="shared" si="98"/>
        <v>25100</v>
      </c>
      <c r="AO294" s="1">
        <f t="shared" si="99"/>
        <v>25000</v>
      </c>
      <c r="AP294" s="1">
        <f t="shared" si="100"/>
        <v>22600</v>
      </c>
      <c r="AR294" s="1" t="s">
        <v>169</v>
      </c>
      <c r="AS294" s="3">
        <v>174</v>
      </c>
    </row>
    <row r="295" spans="1:45" x14ac:dyDescent="0.2">
      <c r="A295" s="1" t="s">
        <v>170</v>
      </c>
      <c r="B295" s="3">
        <v>61</v>
      </c>
      <c r="C295" s="7" t="s">
        <v>171</v>
      </c>
      <c r="D295" s="7" t="s">
        <v>173</v>
      </c>
      <c r="E295" s="7" t="s">
        <v>174</v>
      </c>
      <c r="F295" s="7" t="s">
        <v>164</v>
      </c>
      <c r="G295" s="7" t="s">
        <v>175</v>
      </c>
      <c r="H295" s="7" t="s">
        <v>176</v>
      </c>
      <c r="I295" s="7" t="s">
        <v>177</v>
      </c>
      <c r="J295" s="7" t="s">
        <v>178</v>
      </c>
      <c r="K295" s="7" t="s">
        <v>179</v>
      </c>
      <c r="L295" s="7" t="s">
        <v>181</v>
      </c>
      <c r="M295" s="7" t="s">
        <v>182</v>
      </c>
      <c r="N295" s="7" t="s">
        <v>145</v>
      </c>
      <c r="O295" s="2"/>
      <c r="P295" s="2"/>
      <c r="AE295" s="1">
        <f t="shared" si="89"/>
        <v>28900</v>
      </c>
      <c r="AF295" s="1">
        <f t="shared" si="90"/>
        <v>31100</v>
      </c>
      <c r="AG295" s="1">
        <f t="shared" si="91"/>
        <v>32500</v>
      </c>
      <c r="AH295" s="1">
        <f t="shared" si="92"/>
        <v>34700</v>
      </c>
      <c r="AI295" s="1">
        <f t="shared" si="93"/>
        <v>31700</v>
      </c>
      <c r="AJ295" s="1">
        <f t="shared" si="94"/>
        <v>27000</v>
      </c>
      <c r="AK295" s="1">
        <f t="shared" si="95"/>
        <v>21900</v>
      </c>
      <c r="AL295" s="1">
        <f t="shared" si="96"/>
        <v>19700</v>
      </c>
      <c r="AM295" s="1">
        <f t="shared" si="97"/>
        <v>16700</v>
      </c>
      <c r="AN295" s="1">
        <f t="shared" si="98"/>
        <v>17200</v>
      </c>
      <c r="AO295" s="1">
        <f t="shared" si="99"/>
        <v>17000</v>
      </c>
      <c r="AP295" s="1">
        <f t="shared" si="100"/>
        <v>17300</v>
      </c>
      <c r="AR295" s="2"/>
      <c r="AS295" s="3">
        <v>135</v>
      </c>
    </row>
    <row r="296" spans="1:45" x14ac:dyDescent="0.2">
      <c r="A296" s="1" t="s">
        <v>185</v>
      </c>
      <c r="B296" s="3">
        <v>30</v>
      </c>
      <c r="C296" s="7" t="s">
        <v>186</v>
      </c>
      <c r="D296" s="7" t="s">
        <v>187</v>
      </c>
      <c r="E296" s="7" t="s">
        <v>189</v>
      </c>
      <c r="F296" s="7" t="s">
        <v>190</v>
      </c>
      <c r="G296" s="7" t="s">
        <v>192</v>
      </c>
      <c r="H296" s="7" t="s">
        <v>193</v>
      </c>
      <c r="I296" s="7" t="s">
        <v>194</v>
      </c>
      <c r="J296" s="7" t="s">
        <v>164</v>
      </c>
      <c r="K296" s="7" t="s">
        <v>195</v>
      </c>
      <c r="L296" s="7" t="s">
        <v>197</v>
      </c>
      <c r="M296" s="7" t="s">
        <v>102</v>
      </c>
      <c r="N296" s="7" t="s">
        <v>82</v>
      </c>
      <c r="O296" s="2"/>
      <c r="P296" s="2"/>
      <c r="AE296" s="1">
        <f t="shared" si="89"/>
        <v>39300</v>
      </c>
      <c r="AF296" s="1">
        <f t="shared" si="90"/>
        <v>41000</v>
      </c>
      <c r="AG296" s="1">
        <f t="shared" si="91"/>
        <v>44300</v>
      </c>
      <c r="AH296" s="1">
        <f t="shared" si="92"/>
        <v>45800</v>
      </c>
      <c r="AI296" s="1">
        <f t="shared" si="93"/>
        <v>42800</v>
      </c>
      <c r="AJ296" s="1">
        <f t="shared" si="94"/>
        <v>43400</v>
      </c>
      <c r="AK296" s="1">
        <f t="shared" si="95"/>
        <v>36900</v>
      </c>
      <c r="AL296" s="1">
        <f t="shared" si="96"/>
        <v>34700</v>
      </c>
      <c r="AM296" s="1">
        <f t="shared" si="97"/>
        <v>43200</v>
      </c>
      <c r="AN296" s="1">
        <f t="shared" si="98"/>
        <v>36500</v>
      </c>
      <c r="AO296" s="1">
        <f t="shared" si="99"/>
        <v>29800</v>
      </c>
      <c r="AP296" s="1">
        <f t="shared" si="100"/>
        <v>24900</v>
      </c>
      <c r="AR296" s="1" t="s">
        <v>201</v>
      </c>
      <c r="AS296" s="3">
        <v>140</v>
      </c>
    </row>
    <row r="297" spans="1:45" x14ac:dyDescent="0.2">
      <c r="A297" s="1" t="s">
        <v>202</v>
      </c>
      <c r="B297" s="3">
        <v>94</v>
      </c>
      <c r="C297" s="7" t="s">
        <v>203</v>
      </c>
      <c r="D297" s="7" t="s">
        <v>203</v>
      </c>
      <c r="E297" s="7" t="s">
        <v>204</v>
      </c>
      <c r="F297" s="7" t="s">
        <v>205</v>
      </c>
      <c r="G297" s="7" t="s">
        <v>100</v>
      </c>
      <c r="H297" s="7" t="s">
        <v>206</v>
      </c>
      <c r="I297" s="7" t="s">
        <v>71</v>
      </c>
      <c r="J297" s="7" t="s">
        <v>207</v>
      </c>
      <c r="K297" s="5"/>
      <c r="L297" s="7" t="s">
        <v>37</v>
      </c>
      <c r="M297" s="7" t="s">
        <v>208</v>
      </c>
      <c r="N297" s="7" t="s">
        <v>209</v>
      </c>
      <c r="O297" s="2"/>
      <c r="P297" s="2"/>
      <c r="AE297" s="1">
        <f t="shared" si="89"/>
        <v>36200</v>
      </c>
      <c r="AF297" s="1">
        <f t="shared" si="90"/>
        <v>36200</v>
      </c>
      <c r="AG297" s="1">
        <f t="shared" si="91"/>
        <v>36300</v>
      </c>
      <c r="AH297" s="1">
        <f t="shared" si="92"/>
        <v>38100</v>
      </c>
      <c r="AI297" s="1">
        <f t="shared" si="93"/>
        <v>35000</v>
      </c>
      <c r="AJ297" s="1">
        <f t="shared" si="94"/>
        <v>32300</v>
      </c>
      <c r="AK297" s="1">
        <f t="shared" si="95"/>
        <v>30200</v>
      </c>
      <c r="AL297" s="1">
        <f t="shared" si="96"/>
        <v>27900</v>
      </c>
      <c r="AM297" s="1" t="e">
        <f t="shared" si="97"/>
        <v>#VALUE!</v>
      </c>
      <c r="AN297" s="1">
        <f t="shared" si="98"/>
        <v>22800</v>
      </c>
      <c r="AO297" s="1">
        <f t="shared" si="99"/>
        <v>18200</v>
      </c>
      <c r="AP297" s="1">
        <f t="shared" si="100"/>
        <v>16000</v>
      </c>
      <c r="AR297" s="2"/>
      <c r="AS297" s="3">
        <v>33</v>
      </c>
    </row>
    <row r="298" spans="1:45" x14ac:dyDescent="0.2">
      <c r="A298" s="1" t="s">
        <v>211</v>
      </c>
      <c r="B298" s="3">
        <v>13</v>
      </c>
      <c r="C298" s="7" t="s">
        <v>48</v>
      </c>
      <c r="D298" s="7" t="s">
        <v>212</v>
      </c>
      <c r="E298" s="7" t="s">
        <v>213</v>
      </c>
      <c r="F298" s="7" t="s">
        <v>214</v>
      </c>
      <c r="G298" s="7" t="s">
        <v>215</v>
      </c>
      <c r="H298" s="7" t="s">
        <v>66</v>
      </c>
      <c r="I298" s="7" t="s">
        <v>153</v>
      </c>
      <c r="J298" s="7" t="s">
        <v>216</v>
      </c>
      <c r="K298" s="5"/>
      <c r="L298" s="5"/>
      <c r="M298" s="5"/>
      <c r="N298" s="7" t="s">
        <v>217</v>
      </c>
      <c r="AE298" s="1">
        <f t="shared" si="89"/>
        <v>18900</v>
      </c>
      <c r="AF298" s="1">
        <f t="shared" si="90"/>
        <v>16100</v>
      </c>
      <c r="AG298" s="1">
        <f t="shared" si="91"/>
        <v>13500</v>
      </c>
      <c r="AH298" s="1">
        <f t="shared" si="92"/>
        <v>11100</v>
      </c>
      <c r="AI298" s="1">
        <f t="shared" si="93"/>
        <v>10000</v>
      </c>
      <c r="AJ298" s="1">
        <f t="shared" si="94"/>
        <v>8500</v>
      </c>
      <c r="AK298" s="1">
        <f t="shared" si="95"/>
        <v>8400</v>
      </c>
      <c r="AL298" s="1">
        <f t="shared" si="96"/>
        <v>7100</v>
      </c>
      <c r="AM298" s="1" t="e">
        <f t="shared" si="97"/>
        <v>#VALUE!</v>
      </c>
      <c r="AN298" s="1" t="e">
        <f t="shared" si="98"/>
        <v>#VALUE!</v>
      </c>
      <c r="AO298" s="1" t="e">
        <f t="shared" si="99"/>
        <v>#VALUE!</v>
      </c>
      <c r="AP298" s="1">
        <f t="shared" si="100"/>
        <v>3200</v>
      </c>
    </row>
    <row r="299" spans="1:45" x14ac:dyDescent="0.2">
      <c r="A299" s="1" t="s">
        <v>219</v>
      </c>
      <c r="B299" s="3">
        <v>72</v>
      </c>
      <c r="C299" s="7" t="s">
        <v>220</v>
      </c>
      <c r="D299" s="7" t="s">
        <v>221</v>
      </c>
      <c r="E299" s="7" t="s">
        <v>222</v>
      </c>
      <c r="F299" s="7" t="s">
        <v>223</v>
      </c>
      <c r="G299" s="7" t="s">
        <v>224</v>
      </c>
      <c r="H299" s="7" t="s">
        <v>225</v>
      </c>
      <c r="I299" s="7" t="s">
        <v>226</v>
      </c>
      <c r="J299" s="7" t="s">
        <v>227</v>
      </c>
      <c r="K299" s="5"/>
      <c r="L299" s="5"/>
      <c r="M299" s="5"/>
      <c r="N299" s="7" t="s">
        <v>228</v>
      </c>
      <c r="O299" s="2"/>
      <c r="P299" s="2"/>
      <c r="AE299" s="1">
        <f t="shared" si="89"/>
        <v>12300</v>
      </c>
      <c r="AF299" s="1">
        <f t="shared" si="90"/>
        <v>13600</v>
      </c>
      <c r="AG299" s="1">
        <f t="shared" si="91"/>
        <v>15600</v>
      </c>
      <c r="AH299" s="1">
        <f t="shared" si="92"/>
        <v>15900</v>
      </c>
      <c r="AI299" s="1">
        <f t="shared" si="93"/>
        <v>11600</v>
      </c>
      <c r="AJ299" s="1">
        <f t="shared" si="94"/>
        <v>5000</v>
      </c>
      <c r="AK299" s="1">
        <f t="shared" si="95"/>
        <v>1200</v>
      </c>
      <c r="AL299" s="1">
        <f t="shared" si="96"/>
        <v>1100</v>
      </c>
      <c r="AM299" s="1" t="e">
        <f t="shared" si="97"/>
        <v>#VALUE!</v>
      </c>
      <c r="AN299" s="1" t="e">
        <f t="shared" si="98"/>
        <v>#VALUE!</v>
      </c>
      <c r="AO299" s="1" t="e">
        <f t="shared" si="99"/>
        <v>#VALUE!</v>
      </c>
      <c r="AP299" s="1">
        <f t="shared" si="100"/>
        <v>900</v>
      </c>
      <c r="AR299" s="2"/>
      <c r="AS299" s="3">
        <v>31</v>
      </c>
    </row>
    <row r="300" spans="1:45" x14ac:dyDescent="0.2">
      <c r="A300" s="1" t="s">
        <v>229</v>
      </c>
      <c r="B300" s="3">
        <v>80</v>
      </c>
      <c r="C300" s="7" t="s">
        <v>230</v>
      </c>
      <c r="D300" s="7" t="s">
        <v>231</v>
      </c>
      <c r="E300" s="7" t="s">
        <v>232</v>
      </c>
      <c r="F300" s="7" t="s">
        <v>233</v>
      </c>
      <c r="G300" s="7" t="s">
        <v>234</v>
      </c>
      <c r="H300" s="7" t="s">
        <v>235</v>
      </c>
      <c r="I300" s="7" t="s">
        <v>236</v>
      </c>
      <c r="J300" s="7" t="s">
        <v>237</v>
      </c>
      <c r="K300" s="7" t="s">
        <v>239</v>
      </c>
      <c r="L300" s="7" t="s">
        <v>240</v>
      </c>
      <c r="M300" s="7" t="s">
        <v>241</v>
      </c>
      <c r="N300" s="7" t="s">
        <v>242</v>
      </c>
      <c r="O300" s="2"/>
      <c r="P300" s="2"/>
      <c r="AE300" s="1">
        <f t="shared" si="89"/>
        <v>135500</v>
      </c>
      <c r="AF300" s="1">
        <f t="shared" si="90"/>
        <v>131900</v>
      </c>
      <c r="AG300" s="1">
        <f t="shared" si="91"/>
        <v>135400</v>
      </c>
      <c r="AH300" s="1">
        <f t="shared" si="92"/>
        <v>136000</v>
      </c>
      <c r="AI300" s="1">
        <f t="shared" si="93"/>
        <v>117900</v>
      </c>
      <c r="AJ300" s="1">
        <f t="shared" si="94"/>
        <v>109900</v>
      </c>
      <c r="AK300" s="1">
        <f t="shared" si="95"/>
        <v>92500</v>
      </c>
      <c r="AL300" s="1">
        <f t="shared" si="96"/>
        <v>84800</v>
      </c>
      <c r="AM300" s="1">
        <f t="shared" si="97"/>
        <v>90200</v>
      </c>
      <c r="AN300" s="1">
        <f t="shared" si="98"/>
        <v>92800</v>
      </c>
      <c r="AO300" s="1">
        <f t="shared" si="99"/>
        <v>93200</v>
      </c>
      <c r="AP300" s="1">
        <f t="shared" si="100"/>
        <v>90800</v>
      </c>
      <c r="AR300" s="1" t="s">
        <v>249</v>
      </c>
      <c r="AS300" s="3">
        <v>27</v>
      </c>
    </row>
    <row r="301" spans="1:45" x14ac:dyDescent="0.2">
      <c r="A301" s="1" t="s">
        <v>250</v>
      </c>
      <c r="B301" s="3">
        <v>49</v>
      </c>
      <c r="C301" s="7" t="s">
        <v>251</v>
      </c>
      <c r="D301" s="7" t="s">
        <v>252</v>
      </c>
      <c r="E301" s="7" t="s">
        <v>253</v>
      </c>
      <c r="F301" s="7" t="s">
        <v>254</v>
      </c>
      <c r="G301" s="7" t="s">
        <v>255</v>
      </c>
      <c r="H301" s="7" t="s">
        <v>256</v>
      </c>
      <c r="I301" s="7" t="s">
        <v>257</v>
      </c>
      <c r="J301" s="7" t="s">
        <v>258</v>
      </c>
      <c r="K301" s="7" t="s">
        <v>260</v>
      </c>
      <c r="L301" s="7" t="s">
        <v>261</v>
      </c>
      <c r="M301" s="7" t="s">
        <v>262</v>
      </c>
      <c r="N301" s="7" t="s">
        <v>264</v>
      </c>
      <c r="O301" s="2"/>
      <c r="P301" s="2"/>
      <c r="AE301" s="1">
        <f t="shared" si="89"/>
        <v>150500</v>
      </c>
      <c r="AF301" s="1">
        <f t="shared" si="90"/>
        <v>141400</v>
      </c>
      <c r="AG301" s="1">
        <f t="shared" si="91"/>
        <v>141100</v>
      </c>
      <c r="AH301" s="1">
        <f t="shared" si="92"/>
        <v>143000</v>
      </c>
      <c r="AI301" s="1">
        <f t="shared" si="93"/>
        <v>128500</v>
      </c>
      <c r="AJ301" s="1">
        <f t="shared" si="94"/>
        <v>122300</v>
      </c>
      <c r="AK301" s="1">
        <f t="shared" si="95"/>
        <v>102100</v>
      </c>
      <c r="AL301" s="1">
        <f t="shared" si="96"/>
        <v>94400</v>
      </c>
      <c r="AM301" s="1">
        <f t="shared" si="97"/>
        <v>85600</v>
      </c>
      <c r="AN301" s="1">
        <f t="shared" si="98"/>
        <v>86200</v>
      </c>
      <c r="AO301" s="1">
        <f t="shared" si="99"/>
        <v>83800</v>
      </c>
      <c r="AP301" s="1">
        <f t="shared" si="100"/>
        <v>82400</v>
      </c>
      <c r="AR301" s="1" t="s">
        <v>271</v>
      </c>
      <c r="AS301" s="3">
        <v>47</v>
      </c>
    </row>
    <row r="302" spans="1:45" x14ac:dyDescent="0.2">
      <c r="A302" s="1" t="s">
        <v>280</v>
      </c>
      <c r="B302" s="3">
        <v>16</v>
      </c>
      <c r="C302" s="7" t="s">
        <v>195</v>
      </c>
      <c r="D302" s="7" t="s">
        <v>162</v>
      </c>
      <c r="E302" s="7" t="s">
        <v>282</v>
      </c>
      <c r="F302" s="7" t="s">
        <v>283</v>
      </c>
      <c r="G302" s="7" t="s">
        <v>285</v>
      </c>
      <c r="H302" s="7" t="s">
        <v>286</v>
      </c>
      <c r="I302" s="7" t="s">
        <v>195</v>
      </c>
      <c r="J302" s="7" t="s">
        <v>287</v>
      </c>
      <c r="K302" s="7" t="s">
        <v>289</v>
      </c>
      <c r="L302" s="7" t="s">
        <v>77</v>
      </c>
      <c r="M302" s="7" t="s">
        <v>291</v>
      </c>
      <c r="N302" s="7" t="s">
        <v>292</v>
      </c>
      <c r="O302" s="2"/>
      <c r="P302" s="2"/>
      <c r="AE302" s="1">
        <f t="shared" si="89"/>
        <v>43200</v>
      </c>
      <c r="AF302" s="1">
        <f t="shared" si="90"/>
        <v>42900</v>
      </c>
      <c r="AG302" s="1">
        <f t="shared" si="91"/>
        <v>50200</v>
      </c>
      <c r="AH302" s="1">
        <f t="shared" si="92"/>
        <v>50500</v>
      </c>
      <c r="AI302" s="1">
        <f t="shared" si="93"/>
        <v>47800</v>
      </c>
      <c r="AJ302" s="1">
        <f t="shared" si="94"/>
        <v>51200</v>
      </c>
      <c r="AK302" s="1">
        <f t="shared" si="95"/>
        <v>43200</v>
      </c>
      <c r="AL302" s="1">
        <f t="shared" si="96"/>
        <v>44200</v>
      </c>
      <c r="AM302" s="1">
        <f t="shared" si="97"/>
        <v>36700</v>
      </c>
      <c r="AN302" s="1">
        <f t="shared" si="98"/>
        <v>34900</v>
      </c>
      <c r="AO302" s="1">
        <f t="shared" si="99"/>
        <v>38200</v>
      </c>
      <c r="AP302" s="1">
        <f t="shared" si="100"/>
        <v>37700</v>
      </c>
      <c r="AR302" s="1" t="s">
        <v>297</v>
      </c>
      <c r="AS302" s="3">
        <v>100</v>
      </c>
    </row>
    <row r="303" spans="1:45" x14ac:dyDescent="0.2">
      <c r="A303" s="1" t="s">
        <v>298</v>
      </c>
      <c r="B303" s="3">
        <v>74</v>
      </c>
      <c r="C303" s="7" t="s">
        <v>299</v>
      </c>
      <c r="D303" s="7" t="s">
        <v>300</v>
      </c>
      <c r="E303" s="7" t="s">
        <v>301</v>
      </c>
      <c r="F303" s="7" t="s">
        <v>302</v>
      </c>
      <c r="G303" s="7" t="s">
        <v>304</v>
      </c>
      <c r="H303" s="7" t="s">
        <v>306</v>
      </c>
      <c r="I303" s="7" t="s">
        <v>307</v>
      </c>
      <c r="J303" s="7" t="s">
        <v>167</v>
      </c>
      <c r="K303" s="7" t="s">
        <v>309</v>
      </c>
      <c r="L303" s="7" t="s">
        <v>296</v>
      </c>
      <c r="M303" s="7" t="s">
        <v>222</v>
      </c>
      <c r="N303" s="7" t="s">
        <v>221</v>
      </c>
      <c r="O303" s="2"/>
      <c r="P303" s="2"/>
      <c r="AE303" s="1">
        <f t="shared" si="89"/>
        <v>50300</v>
      </c>
      <c r="AF303" s="1">
        <f t="shared" si="90"/>
        <v>49600</v>
      </c>
      <c r="AG303" s="1">
        <f t="shared" si="91"/>
        <v>51600</v>
      </c>
      <c r="AH303" s="1">
        <f t="shared" si="92"/>
        <v>55000</v>
      </c>
      <c r="AI303" s="1">
        <f t="shared" si="93"/>
        <v>54500</v>
      </c>
      <c r="AJ303" s="1">
        <f t="shared" si="94"/>
        <v>45700</v>
      </c>
      <c r="AK303" s="1">
        <f t="shared" si="95"/>
        <v>33100</v>
      </c>
      <c r="AL303" s="1">
        <f t="shared" si="96"/>
        <v>26700</v>
      </c>
      <c r="AM303" s="1">
        <f t="shared" si="97"/>
        <v>20300</v>
      </c>
      <c r="AN303" s="1">
        <f t="shared" si="98"/>
        <v>15000</v>
      </c>
      <c r="AO303" s="1">
        <f t="shared" si="99"/>
        <v>15600</v>
      </c>
      <c r="AP303" s="1">
        <f t="shared" si="100"/>
        <v>13600</v>
      </c>
      <c r="AR303" s="1" t="s">
        <v>312</v>
      </c>
      <c r="AS303" s="3">
        <v>448</v>
      </c>
    </row>
    <row r="304" spans="1:45" x14ac:dyDescent="0.2">
      <c r="A304" s="1" t="s">
        <v>322</v>
      </c>
      <c r="B304" s="3">
        <v>74</v>
      </c>
      <c r="C304" s="7" t="s">
        <v>323</v>
      </c>
      <c r="D304" s="7" t="s">
        <v>324</v>
      </c>
      <c r="E304" s="7" t="s">
        <v>325</v>
      </c>
      <c r="F304" s="7" t="s">
        <v>326</v>
      </c>
      <c r="G304" s="7" t="s">
        <v>181</v>
      </c>
      <c r="H304" s="7" t="s">
        <v>327</v>
      </c>
      <c r="I304" s="7" t="s">
        <v>62</v>
      </c>
      <c r="J304" s="7" t="s">
        <v>120</v>
      </c>
      <c r="K304" s="5"/>
      <c r="L304" s="5"/>
      <c r="M304" s="5"/>
      <c r="N304" s="7" t="s">
        <v>328</v>
      </c>
      <c r="O304" s="2"/>
      <c r="P304" s="2"/>
      <c r="AE304" s="1">
        <f t="shared" si="89"/>
        <v>27300</v>
      </c>
      <c r="AF304" s="1">
        <f t="shared" si="90"/>
        <v>27700</v>
      </c>
      <c r="AG304" s="1">
        <f t="shared" si="91"/>
        <v>26400</v>
      </c>
      <c r="AH304" s="1">
        <f t="shared" si="92"/>
        <v>23700</v>
      </c>
      <c r="AI304" s="1">
        <f t="shared" si="93"/>
        <v>17200</v>
      </c>
      <c r="AJ304" s="1">
        <f t="shared" si="94"/>
        <v>14000</v>
      </c>
      <c r="AK304" s="1">
        <f t="shared" si="95"/>
        <v>10200</v>
      </c>
      <c r="AL304" s="1">
        <f t="shared" si="96"/>
        <v>8800</v>
      </c>
      <c r="AM304" s="1" t="e">
        <f t="shared" si="97"/>
        <v>#VALUE!</v>
      </c>
      <c r="AN304" s="1" t="e">
        <f t="shared" si="98"/>
        <v>#VALUE!</v>
      </c>
      <c r="AO304" s="1" t="e">
        <f t="shared" si="99"/>
        <v>#VALUE!</v>
      </c>
      <c r="AP304" s="1">
        <f t="shared" si="100"/>
        <v>2800</v>
      </c>
      <c r="AR304" s="2"/>
      <c r="AS304" s="3">
        <v>433</v>
      </c>
    </row>
    <row r="305" spans="1:46" x14ac:dyDescent="0.2">
      <c r="A305" s="1" t="s">
        <v>329</v>
      </c>
      <c r="B305" s="1">
        <v>7</v>
      </c>
      <c r="C305" s="7" t="s">
        <v>149</v>
      </c>
      <c r="D305" s="7" t="s">
        <v>330</v>
      </c>
      <c r="E305" s="7" t="s">
        <v>331</v>
      </c>
      <c r="F305" s="7" t="s">
        <v>332</v>
      </c>
      <c r="G305" s="7" t="s">
        <v>334</v>
      </c>
      <c r="H305" s="7" t="s">
        <v>335</v>
      </c>
      <c r="I305" s="7" t="s">
        <v>180</v>
      </c>
      <c r="J305" s="7" t="s">
        <v>336</v>
      </c>
      <c r="K305" s="5"/>
      <c r="L305" s="5"/>
      <c r="M305" s="7" t="s">
        <v>337</v>
      </c>
      <c r="N305" s="7" t="s">
        <v>149</v>
      </c>
      <c r="O305" s="2"/>
      <c r="P305" s="2"/>
      <c r="AE305" s="1">
        <f t="shared" si="89"/>
        <v>17500</v>
      </c>
      <c r="AF305" s="1">
        <f t="shared" si="90"/>
        <v>19200</v>
      </c>
      <c r="AG305" s="1">
        <f t="shared" si="91"/>
        <v>20100</v>
      </c>
      <c r="AH305" s="1">
        <f t="shared" si="92"/>
        <v>21500</v>
      </c>
      <c r="AI305" s="1">
        <f t="shared" si="93"/>
        <v>20800</v>
      </c>
      <c r="AJ305" s="1">
        <f t="shared" si="94"/>
        <v>18800</v>
      </c>
      <c r="AK305" s="1">
        <f t="shared" si="95"/>
        <v>16200</v>
      </c>
      <c r="AL305" s="1">
        <f t="shared" si="96"/>
        <v>15500</v>
      </c>
      <c r="AM305" s="1" t="e">
        <f t="shared" si="97"/>
        <v>#VALUE!</v>
      </c>
      <c r="AN305" s="1" t="e">
        <f t="shared" si="98"/>
        <v>#VALUE!</v>
      </c>
      <c r="AO305" s="1">
        <f t="shared" si="99"/>
        <v>16600</v>
      </c>
      <c r="AP305" s="1">
        <f t="shared" si="100"/>
        <v>17500</v>
      </c>
      <c r="AR305" s="1" t="s">
        <v>339</v>
      </c>
      <c r="AS305" s="3">
        <v>357</v>
      </c>
    </row>
    <row r="306" spans="1:46" x14ac:dyDescent="0.2">
      <c r="A306" s="1" t="s">
        <v>366</v>
      </c>
      <c r="B306" s="3">
        <v>33</v>
      </c>
      <c r="C306" s="7" t="s">
        <v>367</v>
      </c>
      <c r="D306" s="7" t="s">
        <v>348</v>
      </c>
      <c r="E306" s="7" t="s">
        <v>368</v>
      </c>
      <c r="F306" s="7" t="s">
        <v>369</v>
      </c>
      <c r="G306" s="7" t="s">
        <v>296</v>
      </c>
      <c r="H306" s="7" t="s">
        <v>371</v>
      </c>
      <c r="I306" s="7" t="s">
        <v>296</v>
      </c>
      <c r="J306" s="7" t="s">
        <v>117</v>
      </c>
      <c r="K306" s="5"/>
      <c r="L306" s="5"/>
      <c r="M306" s="7" t="s">
        <v>62</v>
      </c>
      <c r="N306" s="7" t="s">
        <v>374</v>
      </c>
      <c r="O306" s="2"/>
      <c r="P306" s="2"/>
      <c r="AE306" s="1">
        <f t="shared" si="89"/>
        <v>11500</v>
      </c>
      <c r="AF306" s="1">
        <f t="shared" si="90"/>
        <v>12200</v>
      </c>
      <c r="AG306" s="1">
        <f t="shared" si="91"/>
        <v>13700</v>
      </c>
      <c r="AH306" s="1">
        <f t="shared" si="92"/>
        <v>14300</v>
      </c>
      <c r="AI306" s="1">
        <f t="shared" si="93"/>
        <v>15000</v>
      </c>
      <c r="AJ306" s="1">
        <f t="shared" si="94"/>
        <v>15800</v>
      </c>
      <c r="AK306" s="1">
        <f t="shared" si="95"/>
        <v>15000</v>
      </c>
      <c r="AL306" s="1">
        <f t="shared" si="96"/>
        <v>14600</v>
      </c>
      <c r="AM306" s="1" t="e">
        <f t="shared" si="97"/>
        <v>#VALUE!</v>
      </c>
      <c r="AN306" s="1" t="e">
        <f t="shared" si="98"/>
        <v>#VALUE!</v>
      </c>
      <c r="AO306" s="1">
        <f t="shared" si="99"/>
        <v>10200</v>
      </c>
      <c r="AP306" s="1">
        <f t="shared" si="100"/>
        <v>8300</v>
      </c>
      <c r="AR306" s="2"/>
      <c r="AS306" s="3">
        <v>0</v>
      </c>
    </row>
    <row r="307" spans="1:46" x14ac:dyDescent="0.2">
      <c r="A307" s="1" t="s">
        <v>382</v>
      </c>
      <c r="B307" s="3">
        <v>61</v>
      </c>
      <c r="C307" s="7" t="s">
        <v>337</v>
      </c>
      <c r="D307" s="7" t="s">
        <v>181</v>
      </c>
      <c r="E307" s="7" t="s">
        <v>383</v>
      </c>
      <c r="F307" s="7" t="s">
        <v>147</v>
      </c>
      <c r="G307" s="7" t="s">
        <v>117</v>
      </c>
      <c r="H307" s="7" t="s">
        <v>152</v>
      </c>
      <c r="I307" s="7" t="s">
        <v>374</v>
      </c>
      <c r="J307" s="7" t="s">
        <v>364</v>
      </c>
      <c r="K307" s="5"/>
      <c r="L307" s="5"/>
      <c r="M307" s="5"/>
      <c r="N307" s="7" t="s">
        <v>385</v>
      </c>
      <c r="O307" s="2"/>
      <c r="P307" s="2"/>
      <c r="AE307" s="1">
        <f t="shared" si="89"/>
        <v>16600</v>
      </c>
      <c r="AF307" s="1">
        <f t="shared" si="90"/>
        <v>17200</v>
      </c>
      <c r="AG307" s="1">
        <f t="shared" si="91"/>
        <v>18000</v>
      </c>
      <c r="AH307" s="1">
        <f t="shared" si="92"/>
        <v>17400</v>
      </c>
      <c r="AI307" s="1">
        <f t="shared" si="93"/>
        <v>14600</v>
      </c>
      <c r="AJ307" s="1">
        <f t="shared" si="94"/>
        <v>13400</v>
      </c>
      <c r="AK307" s="1">
        <f t="shared" si="95"/>
        <v>8300</v>
      </c>
      <c r="AL307" s="1">
        <f t="shared" si="96"/>
        <v>6700</v>
      </c>
      <c r="AM307" s="1" t="e">
        <f t="shared" si="97"/>
        <v>#VALUE!</v>
      </c>
      <c r="AN307" s="1" t="e">
        <f t="shared" si="98"/>
        <v>#VALUE!</v>
      </c>
      <c r="AO307" s="1" t="e">
        <f t="shared" si="99"/>
        <v>#VALUE!</v>
      </c>
      <c r="AP307" s="1">
        <f t="shared" si="100"/>
        <v>6300</v>
      </c>
      <c r="AR307" s="2"/>
      <c r="AS307" s="3">
        <v>160</v>
      </c>
    </row>
    <row r="308" spans="1:46" x14ac:dyDescent="0.2">
      <c r="A308" s="1" t="s">
        <v>398</v>
      </c>
      <c r="B308" s="3">
        <v>13</v>
      </c>
      <c r="C308" s="7" t="s">
        <v>283</v>
      </c>
      <c r="D308" s="7" t="s">
        <v>399</v>
      </c>
      <c r="E308" s="7" t="s">
        <v>401</v>
      </c>
      <c r="F308" s="7" t="s">
        <v>299</v>
      </c>
      <c r="G308" s="7" t="s">
        <v>135</v>
      </c>
      <c r="H308" s="7" t="s">
        <v>402</v>
      </c>
      <c r="I308" s="7" t="s">
        <v>403</v>
      </c>
      <c r="J308" s="7" t="s">
        <v>100</v>
      </c>
      <c r="K308" s="7" t="s">
        <v>174</v>
      </c>
      <c r="L308" s="7" t="s">
        <v>406</v>
      </c>
      <c r="M308" s="7" t="s">
        <v>406</v>
      </c>
      <c r="N308" s="7" t="s">
        <v>407</v>
      </c>
      <c r="O308" s="2"/>
      <c r="P308" s="2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>
        <f t="shared" si="89"/>
        <v>50500</v>
      </c>
      <c r="AF308" s="1">
        <f t="shared" si="90"/>
        <v>39000</v>
      </c>
      <c r="AG308" s="1">
        <f t="shared" si="91"/>
        <v>50800</v>
      </c>
      <c r="AH308" s="1">
        <f t="shared" si="92"/>
        <v>50300</v>
      </c>
      <c r="AI308" s="1">
        <f t="shared" si="93"/>
        <v>33600</v>
      </c>
      <c r="AJ308" s="1">
        <f t="shared" si="94"/>
        <v>42400</v>
      </c>
      <c r="AK308" s="1">
        <f t="shared" si="95"/>
        <v>37400</v>
      </c>
      <c r="AL308" s="1">
        <f t="shared" si="96"/>
        <v>35000</v>
      </c>
      <c r="AM308" s="1">
        <f t="shared" si="97"/>
        <v>32500</v>
      </c>
      <c r="AN308" s="1">
        <f t="shared" si="98"/>
        <v>31000</v>
      </c>
      <c r="AO308" s="1">
        <f t="shared" si="99"/>
        <v>31000</v>
      </c>
      <c r="AP308" s="1">
        <f t="shared" si="100"/>
        <v>29300</v>
      </c>
      <c r="AR308" s="1" t="s">
        <v>409</v>
      </c>
      <c r="AS308" s="3">
        <v>9</v>
      </c>
      <c r="AT308" s="1" t="s">
        <v>410</v>
      </c>
    </row>
    <row r="309" spans="1:46" x14ac:dyDescent="0.2">
      <c r="A309" s="1" t="s">
        <v>411</v>
      </c>
      <c r="B309" s="3">
        <v>59</v>
      </c>
      <c r="C309" s="7" t="s">
        <v>81</v>
      </c>
      <c r="D309" s="7" t="s">
        <v>412</v>
      </c>
      <c r="E309" s="7" t="s">
        <v>33</v>
      </c>
      <c r="F309" s="7" t="s">
        <v>413</v>
      </c>
      <c r="G309" s="7" t="s">
        <v>415</v>
      </c>
      <c r="H309" s="7" t="s">
        <v>323</v>
      </c>
      <c r="I309" s="7" t="s">
        <v>82</v>
      </c>
      <c r="J309" s="7" t="s">
        <v>416</v>
      </c>
      <c r="K309" s="7" t="s">
        <v>416</v>
      </c>
      <c r="L309" s="7" t="s">
        <v>363</v>
      </c>
      <c r="M309" s="7" t="s">
        <v>419</v>
      </c>
      <c r="N309" s="7" t="s">
        <v>103</v>
      </c>
      <c r="O309" s="2"/>
      <c r="P309" s="2"/>
      <c r="AE309" s="1">
        <f t="shared" si="89"/>
        <v>25300</v>
      </c>
      <c r="AF309" s="1">
        <f t="shared" si="90"/>
        <v>25200</v>
      </c>
      <c r="AG309" s="1">
        <f t="shared" si="91"/>
        <v>26000</v>
      </c>
      <c r="AH309" s="1">
        <f t="shared" si="92"/>
        <v>27500</v>
      </c>
      <c r="AI309" s="1">
        <f t="shared" si="93"/>
        <v>26900</v>
      </c>
      <c r="AJ309" s="1">
        <f t="shared" si="94"/>
        <v>27300</v>
      </c>
      <c r="AK309" s="1">
        <f t="shared" si="95"/>
        <v>24900</v>
      </c>
      <c r="AL309" s="1">
        <f t="shared" si="96"/>
        <v>22700</v>
      </c>
      <c r="AM309" s="1">
        <f t="shared" si="97"/>
        <v>22700</v>
      </c>
      <c r="AN309" s="1">
        <f t="shared" si="98"/>
        <v>14800</v>
      </c>
      <c r="AO309" s="1">
        <f t="shared" si="99"/>
        <v>28600</v>
      </c>
      <c r="AP309" s="1">
        <f t="shared" si="100"/>
        <v>29400</v>
      </c>
      <c r="AR309" s="2"/>
      <c r="AS309" s="3">
        <v>19</v>
      </c>
    </row>
    <row r="310" spans="1:46" x14ac:dyDescent="0.2">
      <c r="A310" s="1" t="s">
        <v>422</v>
      </c>
      <c r="B310" s="3">
        <v>62</v>
      </c>
      <c r="C310" s="7" t="s">
        <v>423</v>
      </c>
      <c r="D310" s="7" t="s">
        <v>399</v>
      </c>
      <c r="E310" s="7" t="s">
        <v>424</v>
      </c>
      <c r="F310" s="7" t="s">
        <v>425</v>
      </c>
      <c r="G310" s="7" t="s">
        <v>427</v>
      </c>
      <c r="H310" s="7" t="s">
        <v>428</v>
      </c>
      <c r="I310" s="7" t="s">
        <v>203</v>
      </c>
      <c r="J310" s="7" t="s">
        <v>429</v>
      </c>
      <c r="K310" s="7" t="s">
        <v>431</v>
      </c>
      <c r="L310" s="7" t="s">
        <v>111</v>
      </c>
      <c r="M310" s="7" t="s">
        <v>32</v>
      </c>
      <c r="N310" s="7" t="s">
        <v>432</v>
      </c>
      <c r="O310" s="2"/>
      <c r="P310" s="2"/>
      <c r="AE310" s="1">
        <f t="shared" si="89"/>
        <v>40600</v>
      </c>
      <c r="AF310" s="1">
        <f t="shared" si="90"/>
        <v>39000</v>
      </c>
      <c r="AG310" s="1">
        <f t="shared" si="91"/>
        <v>45400</v>
      </c>
      <c r="AH310" s="1">
        <f t="shared" si="92"/>
        <v>50400</v>
      </c>
      <c r="AI310" s="1">
        <f t="shared" si="93"/>
        <v>49100</v>
      </c>
      <c r="AJ310" s="1">
        <f t="shared" si="94"/>
        <v>45600</v>
      </c>
      <c r="AK310" s="1">
        <f t="shared" si="95"/>
        <v>36200</v>
      </c>
      <c r="AL310" s="1">
        <f t="shared" si="96"/>
        <v>33300</v>
      </c>
      <c r="AM310" s="1">
        <f t="shared" si="97"/>
        <v>29500</v>
      </c>
      <c r="AN310" s="1">
        <f t="shared" si="98"/>
        <v>24800</v>
      </c>
      <c r="AO310" s="1">
        <f t="shared" si="99"/>
        <v>26100</v>
      </c>
      <c r="AP310" s="1">
        <f t="shared" si="100"/>
        <v>25800</v>
      </c>
      <c r="AR310" s="1" t="s">
        <v>435</v>
      </c>
      <c r="AS310" s="3">
        <v>72</v>
      </c>
    </row>
    <row r="311" spans="1:46" x14ac:dyDescent="0.2">
      <c r="A311" s="1" t="s">
        <v>452</v>
      </c>
      <c r="B311" s="3">
        <v>91</v>
      </c>
      <c r="C311" s="7" t="s">
        <v>103</v>
      </c>
      <c r="D311" s="7" t="s">
        <v>453</v>
      </c>
      <c r="E311" s="7" t="s">
        <v>405</v>
      </c>
      <c r="F311" s="7" t="s">
        <v>449</v>
      </c>
      <c r="G311" s="7" t="s">
        <v>454</v>
      </c>
      <c r="H311" s="7" t="s">
        <v>396</v>
      </c>
      <c r="I311" s="7" t="s">
        <v>314</v>
      </c>
      <c r="J311" s="7" t="s">
        <v>153</v>
      </c>
      <c r="K311" s="5"/>
      <c r="L311" s="5"/>
      <c r="M311" s="5"/>
      <c r="N311" s="7" t="s">
        <v>455</v>
      </c>
      <c r="AE311" s="1">
        <f t="shared" si="89"/>
        <v>29400</v>
      </c>
      <c r="AF311" s="1">
        <f t="shared" si="90"/>
        <v>29700</v>
      </c>
      <c r="AG311" s="1">
        <f t="shared" si="91"/>
        <v>29000</v>
      </c>
      <c r="AH311" s="1">
        <f t="shared" si="92"/>
        <v>31300</v>
      </c>
      <c r="AI311" s="1">
        <f t="shared" si="93"/>
        <v>27600</v>
      </c>
      <c r="AJ311" s="1">
        <f t="shared" si="94"/>
        <v>24300</v>
      </c>
      <c r="AK311" s="1">
        <f t="shared" si="95"/>
        <v>14100</v>
      </c>
      <c r="AL311" s="1">
        <f t="shared" si="96"/>
        <v>8400</v>
      </c>
      <c r="AM311" s="1" t="e">
        <f t="shared" si="97"/>
        <v>#VALUE!</v>
      </c>
      <c r="AN311" s="1" t="e">
        <f t="shared" si="98"/>
        <v>#VALUE!</v>
      </c>
      <c r="AO311" s="1" t="e">
        <f t="shared" si="99"/>
        <v>#VALUE!</v>
      </c>
      <c r="AP311" s="1">
        <f t="shared" si="100"/>
        <v>2600</v>
      </c>
    </row>
    <row r="312" spans="1:46" x14ac:dyDescent="0.2">
      <c r="A312" s="1" t="s">
        <v>461</v>
      </c>
      <c r="B312" s="1">
        <v>7</v>
      </c>
      <c r="C312" s="7" t="s">
        <v>87</v>
      </c>
      <c r="D312" s="7" t="s">
        <v>214</v>
      </c>
      <c r="E312" s="7" t="s">
        <v>372</v>
      </c>
      <c r="F312" s="7" t="s">
        <v>368</v>
      </c>
      <c r="G312" s="7" t="s">
        <v>464</v>
      </c>
      <c r="H312" s="7" t="s">
        <v>465</v>
      </c>
      <c r="I312" s="7" t="s">
        <v>121</v>
      </c>
      <c r="J312" s="7" t="s">
        <v>466</v>
      </c>
      <c r="K312" s="5"/>
      <c r="L312" s="5"/>
      <c r="M312" s="5"/>
      <c r="N312" s="7" t="s">
        <v>153</v>
      </c>
      <c r="O312" s="2"/>
      <c r="P312" s="2"/>
      <c r="AE312" s="1">
        <f t="shared" si="89"/>
        <v>11000</v>
      </c>
      <c r="AF312" s="1">
        <f t="shared" si="90"/>
        <v>11100</v>
      </c>
      <c r="AG312" s="1">
        <f t="shared" si="91"/>
        <v>13100</v>
      </c>
      <c r="AH312" s="1">
        <f t="shared" si="92"/>
        <v>13700</v>
      </c>
      <c r="AI312" s="1">
        <f t="shared" si="93"/>
        <v>10800</v>
      </c>
      <c r="AJ312" s="1">
        <f t="shared" si="94"/>
        <v>10600</v>
      </c>
      <c r="AK312" s="1">
        <f t="shared" si="95"/>
        <v>8700</v>
      </c>
      <c r="AL312" s="1">
        <f t="shared" si="96"/>
        <v>8200</v>
      </c>
      <c r="AM312" s="1" t="e">
        <f t="shared" si="97"/>
        <v>#VALUE!</v>
      </c>
      <c r="AN312" s="1" t="e">
        <f t="shared" si="98"/>
        <v>#VALUE!</v>
      </c>
      <c r="AO312" s="1" t="e">
        <f t="shared" si="99"/>
        <v>#VALUE!</v>
      </c>
      <c r="AP312" s="1">
        <f t="shared" si="100"/>
        <v>8400</v>
      </c>
      <c r="AR312" s="2"/>
      <c r="AS312" s="3">
        <v>300</v>
      </c>
    </row>
    <row r="313" spans="1:46" x14ac:dyDescent="0.2">
      <c r="A313" s="1" t="s">
        <v>479</v>
      </c>
      <c r="B313" s="3">
        <v>32</v>
      </c>
      <c r="C313" s="7" t="s">
        <v>142</v>
      </c>
      <c r="D313" s="7" t="s">
        <v>480</v>
      </c>
      <c r="E313" s="7" t="s">
        <v>462</v>
      </c>
      <c r="F313" s="7" t="s">
        <v>35</v>
      </c>
      <c r="G313" s="7" t="s">
        <v>332</v>
      </c>
      <c r="H313" s="7" t="s">
        <v>334</v>
      </c>
      <c r="I313" s="7" t="s">
        <v>150</v>
      </c>
      <c r="J313" s="7" t="s">
        <v>384</v>
      </c>
      <c r="K313" s="5"/>
      <c r="L313" s="5"/>
      <c r="M313" s="7" t="s">
        <v>221</v>
      </c>
      <c r="N313" s="7" t="s">
        <v>482</v>
      </c>
      <c r="O313" s="2"/>
      <c r="P313" s="2"/>
      <c r="AE313" s="1">
        <f t="shared" si="89"/>
        <v>21800</v>
      </c>
      <c r="AF313" s="1">
        <f t="shared" si="90"/>
        <v>24700</v>
      </c>
      <c r="AG313" s="1">
        <f t="shared" si="91"/>
        <v>25500</v>
      </c>
      <c r="AH313" s="1">
        <f t="shared" si="92"/>
        <v>25100</v>
      </c>
      <c r="AI313" s="1">
        <f t="shared" si="93"/>
        <v>21500</v>
      </c>
      <c r="AJ313" s="1">
        <f t="shared" si="94"/>
        <v>20800</v>
      </c>
      <c r="AK313" s="1">
        <f t="shared" si="95"/>
        <v>16400</v>
      </c>
      <c r="AL313" s="1">
        <f t="shared" si="96"/>
        <v>15300</v>
      </c>
      <c r="AM313" s="1" t="e">
        <f t="shared" si="97"/>
        <v>#VALUE!</v>
      </c>
      <c r="AN313" s="1" t="e">
        <f t="shared" si="98"/>
        <v>#VALUE!</v>
      </c>
      <c r="AO313" s="1">
        <f t="shared" si="99"/>
        <v>13600</v>
      </c>
      <c r="AP313" s="1">
        <f t="shared" si="100"/>
        <v>13900</v>
      </c>
      <c r="AR313" s="1" t="s">
        <v>483</v>
      </c>
      <c r="AS313" s="3">
        <v>136</v>
      </c>
    </row>
    <row r="314" spans="1:46" x14ac:dyDescent="0.2">
      <c r="A314" s="1" t="s">
        <v>484</v>
      </c>
      <c r="B314" s="3">
        <v>62</v>
      </c>
      <c r="C314" s="7" t="s">
        <v>485</v>
      </c>
      <c r="D314" s="7" t="s">
        <v>481</v>
      </c>
      <c r="E314" s="7" t="s">
        <v>486</v>
      </c>
      <c r="F314" s="7" t="s">
        <v>487</v>
      </c>
      <c r="G314" s="7" t="s">
        <v>314</v>
      </c>
      <c r="H314" s="7" t="s">
        <v>310</v>
      </c>
      <c r="I314" s="7" t="s">
        <v>363</v>
      </c>
      <c r="J314" s="7" t="s">
        <v>184</v>
      </c>
      <c r="K314" s="5"/>
      <c r="L314" s="5"/>
      <c r="M314" s="7" t="s">
        <v>220</v>
      </c>
      <c r="N314" s="7" t="s">
        <v>52</v>
      </c>
      <c r="AE314" s="1">
        <f t="shared" si="89"/>
        <v>11400</v>
      </c>
      <c r="AF314" s="1">
        <f t="shared" si="90"/>
        <v>11900</v>
      </c>
      <c r="AG314" s="1">
        <f t="shared" si="91"/>
        <v>12500</v>
      </c>
      <c r="AH314" s="1">
        <f t="shared" si="92"/>
        <v>13300</v>
      </c>
      <c r="AI314" s="1">
        <f t="shared" si="93"/>
        <v>14100</v>
      </c>
      <c r="AJ314" s="1">
        <f t="shared" si="94"/>
        <v>14400</v>
      </c>
      <c r="AK314" s="1">
        <f t="shared" si="95"/>
        <v>14800</v>
      </c>
      <c r="AL314" s="1">
        <f t="shared" si="96"/>
        <v>14200</v>
      </c>
      <c r="AM314" s="1" t="e">
        <f t="shared" si="97"/>
        <v>#VALUE!</v>
      </c>
      <c r="AN314" s="1" t="e">
        <f t="shared" si="98"/>
        <v>#VALUE!</v>
      </c>
      <c r="AO314" s="1">
        <f t="shared" si="99"/>
        <v>12300</v>
      </c>
      <c r="AP314" s="1">
        <f t="shared" si="100"/>
        <v>10400</v>
      </c>
    </row>
    <row r="315" spans="1:46" x14ac:dyDescent="0.2">
      <c r="A315" s="1" t="s">
        <v>500</v>
      </c>
      <c r="B315" s="3">
        <v>59</v>
      </c>
      <c r="C315" s="7" t="s">
        <v>379</v>
      </c>
      <c r="D315" s="7" t="s">
        <v>501</v>
      </c>
      <c r="E315" s="7" t="s">
        <v>61</v>
      </c>
      <c r="F315" s="7" t="s">
        <v>215</v>
      </c>
      <c r="G315" s="7" t="s">
        <v>502</v>
      </c>
      <c r="H315" s="7" t="s">
        <v>459</v>
      </c>
      <c r="I315" s="7" t="s">
        <v>68</v>
      </c>
      <c r="J315" s="5"/>
      <c r="K315" s="5"/>
      <c r="L315" s="5"/>
      <c r="M315" s="5"/>
      <c r="N315" s="7" t="s">
        <v>504</v>
      </c>
      <c r="AE315" s="1">
        <f t="shared" si="89"/>
        <v>9200</v>
      </c>
      <c r="AF315" s="1">
        <f t="shared" si="90"/>
        <v>9900</v>
      </c>
      <c r="AG315" s="1">
        <f t="shared" si="91"/>
        <v>10300</v>
      </c>
      <c r="AH315" s="1">
        <f t="shared" si="92"/>
        <v>10000</v>
      </c>
      <c r="AI315" s="1">
        <f t="shared" si="93"/>
        <v>9800</v>
      </c>
      <c r="AJ315" s="1">
        <f t="shared" si="94"/>
        <v>9600</v>
      </c>
      <c r="AK315" s="1">
        <f t="shared" si="95"/>
        <v>7300</v>
      </c>
      <c r="AL315" s="1" t="e">
        <f t="shared" si="96"/>
        <v>#VALUE!</v>
      </c>
      <c r="AM315" s="1" t="e">
        <f t="shared" si="97"/>
        <v>#VALUE!</v>
      </c>
      <c r="AN315" s="1" t="e">
        <f t="shared" si="98"/>
        <v>#VALUE!</v>
      </c>
      <c r="AO315" s="1" t="e">
        <f t="shared" si="99"/>
        <v>#VALUE!</v>
      </c>
      <c r="AP315" s="1">
        <f t="shared" si="100"/>
        <v>2500</v>
      </c>
    </row>
    <row r="316" spans="1:46" x14ac:dyDescent="0.2">
      <c r="A316" s="1" t="s">
        <v>505</v>
      </c>
      <c r="B316" s="3">
        <v>56</v>
      </c>
      <c r="C316" s="7" t="s">
        <v>349</v>
      </c>
      <c r="D316" s="7" t="s">
        <v>61</v>
      </c>
      <c r="E316" s="7" t="s">
        <v>62</v>
      </c>
      <c r="F316" s="7" t="s">
        <v>52</v>
      </c>
      <c r="G316" s="7" t="s">
        <v>153</v>
      </c>
      <c r="H316" s="7" t="s">
        <v>153</v>
      </c>
      <c r="I316" s="7" t="s">
        <v>466</v>
      </c>
      <c r="J316" s="5"/>
      <c r="K316" s="5"/>
      <c r="L316" s="5"/>
      <c r="M316" s="5"/>
      <c r="N316" s="7" t="s">
        <v>507</v>
      </c>
      <c r="O316" s="2"/>
      <c r="P316" s="2"/>
      <c r="AE316" s="1">
        <f t="shared" si="89"/>
        <v>10900</v>
      </c>
      <c r="AF316" s="1">
        <f t="shared" si="90"/>
        <v>10300</v>
      </c>
      <c r="AG316" s="1">
        <f t="shared" si="91"/>
        <v>10200</v>
      </c>
      <c r="AH316" s="1">
        <f t="shared" si="92"/>
        <v>10400</v>
      </c>
      <c r="AI316" s="1">
        <f t="shared" si="93"/>
        <v>8400</v>
      </c>
      <c r="AJ316" s="1">
        <f t="shared" si="94"/>
        <v>8400</v>
      </c>
      <c r="AK316" s="1">
        <f t="shared" si="95"/>
        <v>8200</v>
      </c>
      <c r="AL316" s="1" t="e">
        <f t="shared" si="96"/>
        <v>#VALUE!</v>
      </c>
      <c r="AM316" s="1" t="e">
        <f t="shared" si="97"/>
        <v>#VALUE!</v>
      </c>
      <c r="AN316" s="1" t="e">
        <f t="shared" si="98"/>
        <v>#VALUE!</v>
      </c>
      <c r="AO316" s="1" t="e">
        <f t="shared" si="99"/>
        <v>#VALUE!</v>
      </c>
      <c r="AP316" s="1">
        <f t="shared" si="100"/>
        <v>6500</v>
      </c>
      <c r="AR316" s="1" t="s">
        <v>509</v>
      </c>
      <c r="AS316" s="3">
        <v>36</v>
      </c>
    </row>
    <row r="317" spans="1:46" x14ac:dyDescent="0.2">
      <c r="A317" s="1" t="s">
        <v>510</v>
      </c>
      <c r="B317" s="3">
        <v>15</v>
      </c>
      <c r="C317" s="7" t="s">
        <v>511</v>
      </c>
      <c r="D317" s="7" t="s">
        <v>513</v>
      </c>
      <c r="E317" s="7" t="s">
        <v>514</v>
      </c>
      <c r="F317" s="7" t="s">
        <v>80</v>
      </c>
      <c r="G317" s="7" t="s">
        <v>105</v>
      </c>
      <c r="H317" s="7" t="s">
        <v>166</v>
      </c>
      <c r="I317" s="7" t="s">
        <v>515</v>
      </c>
      <c r="J317" s="7" t="s">
        <v>515</v>
      </c>
      <c r="K317" s="7" t="s">
        <v>58</v>
      </c>
      <c r="L317" s="5"/>
      <c r="M317" s="7" t="s">
        <v>517</v>
      </c>
      <c r="N317" s="7" t="s">
        <v>149</v>
      </c>
      <c r="O317" s="2"/>
      <c r="P317" s="2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>
        <f t="shared" si="89"/>
        <v>30600</v>
      </c>
      <c r="AF317" s="1">
        <f t="shared" si="90"/>
        <v>32700</v>
      </c>
      <c r="AG317" s="1">
        <f t="shared" si="91"/>
        <v>33200</v>
      </c>
      <c r="AH317" s="1">
        <f t="shared" si="92"/>
        <v>33400</v>
      </c>
      <c r="AI317" s="1">
        <f t="shared" si="93"/>
        <v>28200</v>
      </c>
      <c r="AJ317" s="1">
        <f t="shared" si="94"/>
        <v>27100</v>
      </c>
      <c r="AK317" s="1">
        <f t="shared" si="95"/>
        <v>22200</v>
      </c>
      <c r="AL317" s="1">
        <f t="shared" si="96"/>
        <v>22200</v>
      </c>
      <c r="AM317" s="1">
        <f t="shared" si="97"/>
        <v>17600</v>
      </c>
      <c r="AN317" s="1" t="e">
        <f t="shared" si="98"/>
        <v>#VALUE!</v>
      </c>
      <c r="AO317" s="1">
        <f t="shared" si="99"/>
        <v>17900</v>
      </c>
      <c r="AP317" s="1">
        <f t="shared" si="100"/>
        <v>17500</v>
      </c>
      <c r="AR317" s="2"/>
      <c r="AS317" s="3">
        <v>631</v>
      </c>
      <c r="AT317" s="1" t="s">
        <v>518</v>
      </c>
    </row>
    <row r="318" spans="1:46" x14ac:dyDescent="0.2">
      <c r="A318" s="1" t="s">
        <v>519</v>
      </c>
      <c r="B318" s="3">
        <v>71</v>
      </c>
      <c r="C318" s="7" t="s">
        <v>150</v>
      </c>
      <c r="D318" s="7" t="s">
        <v>520</v>
      </c>
      <c r="E318" s="7" t="s">
        <v>515</v>
      </c>
      <c r="F318" s="7" t="s">
        <v>308</v>
      </c>
      <c r="G318" s="7" t="s">
        <v>521</v>
      </c>
      <c r="H318" s="7" t="s">
        <v>181</v>
      </c>
      <c r="I318" s="7" t="s">
        <v>310</v>
      </c>
      <c r="J318" s="5"/>
      <c r="K318" s="7" t="s">
        <v>327</v>
      </c>
      <c r="L318" s="7" t="s">
        <v>482</v>
      </c>
      <c r="M318" s="7" t="s">
        <v>50</v>
      </c>
      <c r="N318" s="7" t="s">
        <v>222</v>
      </c>
      <c r="O318" s="2"/>
      <c r="P318" s="2"/>
      <c r="AE318" s="1">
        <f t="shared" si="89"/>
        <v>16400</v>
      </c>
      <c r="AF318" s="1">
        <f t="shared" si="90"/>
        <v>19400</v>
      </c>
      <c r="AG318" s="1">
        <f t="shared" si="91"/>
        <v>22200</v>
      </c>
      <c r="AH318" s="1">
        <f t="shared" si="92"/>
        <v>22900</v>
      </c>
      <c r="AI318" s="1">
        <f t="shared" si="93"/>
        <v>18400</v>
      </c>
      <c r="AJ318" s="1">
        <f t="shared" si="94"/>
        <v>17200</v>
      </c>
      <c r="AK318" s="1">
        <f t="shared" si="95"/>
        <v>14400</v>
      </c>
      <c r="AL318" s="1" t="e">
        <f t="shared" si="96"/>
        <v>#VALUE!</v>
      </c>
      <c r="AM318" s="1">
        <f t="shared" si="97"/>
        <v>14000</v>
      </c>
      <c r="AN318" s="1">
        <f t="shared" si="98"/>
        <v>13900</v>
      </c>
      <c r="AO318" s="1">
        <f t="shared" si="99"/>
        <v>15400</v>
      </c>
      <c r="AP318" s="1">
        <f t="shared" si="100"/>
        <v>15600</v>
      </c>
      <c r="AR318" s="1" t="s">
        <v>522</v>
      </c>
      <c r="AS318" s="3">
        <v>306</v>
      </c>
    </row>
    <row r="319" spans="1:46" x14ac:dyDescent="0.2">
      <c r="A319" s="1" t="s">
        <v>523</v>
      </c>
      <c r="B319" s="3">
        <v>89</v>
      </c>
      <c r="C319" s="7" t="s">
        <v>524</v>
      </c>
      <c r="D319" s="7" t="s">
        <v>423</v>
      </c>
      <c r="E319" s="7" t="s">
        <v>457</v>
      </c>
      <c r="F319" s="7" t="s">
        <v>526</v>
      </c>
      <c r="G319" s="7" t="s">
        <v>75</v>
      </c>
      <c r="H319" s="7" t="s">
        <v>137</v>
      </c>
      <c r="I319" s="7" t="s">
        <v>34</v>
      </c>
      <c r="J319" s="7" t="s">
        <v>463</v>
      </c>
      <c r="K319" s="7" t="s">
        <v>308</v>
      </c>
      <c r="L319" s="7" t="s">
        <v>37</v>
      </c>
      <c r="M319" s="7" t="s">
        <v>177</v>
      </c>
      <c r="N319" s="7" t="s">
        <v>48</v>
      </c>
      <c r="O319" s="2"/>
      <c r="P319" s="2"/>
      <c r="AE319" s="1">
        <f t="shared" si="89"/>
        <v>37800</v>
      </c>
      <c r="AF319" s="1">
        <f t="shared" si="90"/>
        <v>40600</v>
      </c>
      <c r="AG319" s="1">
        <f t="shared" si="91"/>
        <v>41200</v>
      </c>
      <c r="AH319" s="1">
        <f t="shared" si="92"/>
        <v>40000</v>
      </c>
      <c r="AI319" s="1">
        <f t="shared" si="93"/>
        <v>35800</v>
      </c>
      <c r="AJ319" s="1">
        <f t="shared" si="94"/>
        <v>33000</v>
      </c>
      <c r="AK319" s="1">
        <f t="shared" si="95"/>
        <v>26600</v>
      </c>
      <c r="AL319" s="1">
        <f t="shared" si="96"/>
        <v>24100</v>
      </c>
      <c r="AM319" s="1">
        <f t="shared" si="97"/>
        <v>22900</v>
      </c>
      <c r="AN319" s="1">
        <f t="shared" si="98"/>
        <v>22800</v>
      </c>
      <c r="AO319" s="1">
        <f t="shared" si="99"/>
        <v>21900</v>
      </c>
      <c r="AP319" s="1">
        <f t="shared" si="100"/>
        <v>18900</v>
      </c>
      <c r="AR319" s="1" t="s">
        <v>528</v>
      </c>
      <c r="AS319" s="3">
        <v>127</v>
      </c>
    </row>
    <row r="320" spans="1:46" x14ac:dyDescent="0.2">
      <c r="A320" s="1" t="s">
        <v>529</v>
      </c>
      <c r="B320" s="3">
        <v>84</v>
      </c>
      <c r="C320" s="7" t="s">
        <v>530</v>
      </c>
      <c r="D320" s="7" t="s">
        <v>531</v>
      </c>
      <c r="E320" s="7" t="s">
        <v>532</v>
      </c>
      <c r="F320" s="7" t="s">
        <v>533</v>
      </c>
      <c r="G320" s="7" t="s">
        <v>534</v>
      </c>
      <c r="H320" s="7" t="s">
        <v>535</v>
      </c>
      <c r="I320" s="7" t="s">
        <v>536</v>
      </c>
      <c r="J320" s="7" t="s">
        <v>537</v>
      </c>
      <c r="K320" s="7" t="s">
        <v>539</v>
      </c>
      <c r="L320" s="7" t="s">
        <v>541</v>
      </c>
      <c r="M320" s="7" t="s">
        <v>542</v>
      </c>
      <c r="N320" s="7" t="s">
        <v>543</v>
      </c>
      <c r="O320" s="2"/>
      <c r="P320" s="2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>
        <f t="shared" si="89"/>
        <v>85900</v>
      </c>
      <c r="AF320" s="1">
        <f t="shared" si="90"/>
        <v>86900</v>
      </c>
      <c r="AG320" s="1">
        <f t="shared" si="91"/>
        <v>91500</v>
      </c>
      <c r="AH320" s="1">
        <f t="shared" si="92"/>
        <v>93000</v>
      </c>
      <c r="AI320" s="1">
        <f t="shared" si="93"/>
        <v>86100</v>
      </c>
      <c r="AJ320" s="1">
        <f t="shared" si="94"/>
        <v>75200</v>
      </c>
      <c r="AK320" s="1">
        <f t="shared" si="95"/>
        <v>62800</v>
      </c>
      <c r="AL320" s="1">
        <f t="shared" si="96"/>
        <v>60100</v>
      </c>
      <c r="AM320" s="1">
        <f t="shared" si="97"/>
        <v>57200</v>
      </c>
      <c r="AN320" s="1">
        <f t="shared" si="98"/>
        <v>48200</v>
      </c>
      <c r="AO320" s="1">
        <f t="shared" si="99"/>
        <v>49300</v>
      </c>
      <c r="AP320" s="1">
        <f t="shared" si="100"/>
        <v>46900</v>
      </c>
      <c r="AR320" s="1" t="s">
        <v>548</v>
      </c>
      <c r="AS320" s="3">
        <v>23</v>
      </c>
      <c r="AT320" s="1" t="s">
        <v>549</v>
      </c>
    </row>
    <row r="321" spans="1:45" x14ac:dyDescent="0.2">
      <c r="A321" s="1" t="s">
        <v>550</v>
      </c>
      <c r="B321" s="3">
        <v>62</v>
      </c>
      <c r="C321" s="7" t="s">
        <v>115</v>
      </c>
      <c r="D321" s="7" t="s">
        <v>551</v>
      </c>
      <c r="E321" s="7" t="s">
        <v>418</v>
      </c>
      <c r="F321" s="7" t="s">
        <v>308</v>
      </c>
      <c r="G321" s="7" t="s">
        <v>417</v>
      </c>
      <c r="H321" s="7" t="s">
        <v>334</v>
      </c>
      <c r="I321" s="7" t="s">
        <v>38</v>
      </c>
      <c r="J321" s="7" t="s">
        <v>552</v>
      </c>
      <c r="K321" s="5"/>
      <c r="L321" s="5"/>
      <c r="M321" s="5"/>
      <c r="N321" s="7" t="s">
        <v>121</v>
      </c>
      <c r="AE321" s="1">
        <f t="shared" si="89"/>
        <v>18300</v>
      </c>
      <c r="AF321" s="1">
        <f t="shared" si="90"/>
        <v>18600</v>
      </c>
      <c r="AG321" s="1">
        <f t="shared" si="91"/>
        <v>21000</v>
      </c>
      <c r="AH321" s="1">
        <f t="shared" si="92"/>
        <v>22900</v>
      </c>
      <c r="AI321" s="1">
        <f t="shared" si="93"/>
        <v>22400</v>
      </c>
      <c r="AJ321" s="1">
        <f t="shared" si="94"/>
        <v>20800</v>
      </c>
      <c r="AK321" s="1">
        <f t="shared" si="95"/>
        <v>19500</v>
      </c>
      <c r="AL321" s="1">
        <f t="shared" si="96"/>
        <v>10100</v>
      </c>
      <c r="AM321" s="1" t="e">
        <f t="shared" si="97"/>
        <v>#VALUE!</v>
      </c>
      <c r="AN321" s="1" t="e">
        <f t="shared" si="98"/>
        <v>#VALUE!</v>
      </c>
      <c r="AO321" s="1" t="e">
        <f t="shared" si="99"/>
        <v>#VALUE!</v>
      </c>
      <c r="AP321" s="1">
        <f t="shared" si="100"/>
        <v>8700</v>
      </c>
    </row>
    <row r="322" spans="1:45" x14ac:dyDescent="0.2">
      <c r="A322" s="1" t="s">
        <v>554</v>
      </c>
      <c r="B322" s="3">
        <v>77</v>
      </c>
      <c r="C322" s="7" t="s">
        <v>327</v>
      </c>
      <c r="D322" s="7" t="s">
        <v>184</v>
      </c>
      <c r="E322" s="7" t="s">
        <v>384</v>
      </c>
      <c r="F322" s="7" t="s">
        <v>222</v>
      </c>
      <c r="G322" s="7" t="s">
        <v>221</v>
      </c>
      <c r="H322" s="7" t="s">
        <v>555</v>
      </c>
      <c r="I322" s="7" t="s">
        <v>53</v>
      </c>
      <c r="J322" s="7" t="s">
        <v>54</v>
      </c>
      <c r="K322" s="5"/>
      <c r="L322" s="5"/>
      <c r="M322" s="5"/>
      <c r="N322" s="7" t="s">
        <v>375</v>
      </c>
      <c r="AE322" s="1">
        <f t="shared" si="89"/>
        <v>14000</v>
      </c>
      <c r="AF322" s="1">
        <f t="shared" si="90"/>
        <v>14200</v>
      </c>
      <c r="AG322" s="1">
        <f t="shared" si="91"/>
        <v>15300</v>
      </c>
      <c r="AH322" s="1">
        <f t="shared" si="92"/>
        <v>15600</v>
      </c>
      <c r="AI322" s="1">
        <f t="shared" si="93"/>
        <v>13600</v>
      </c>
      <c r="AJ322" s="1">
        <f t="shared" si="94"/>
        <v>7800</v>
      </c>
      <c r="AK322" s="1">
        <f t="shared" si="95"/>
        <v>5400</v>
      </c>
      <c r="AL322" s="1">
        <f t="shared" si="96"/>
        <v>4500</v>
      </c>
      <c r="AM322" s="1" t="e">
        <f t="shared" si="97"/>
        <v>#VALUE!</v>
      </c>
      <c r="AN322" s="1" t="e">
        <f t="shared" si="98"/>
        <v>#VALUE!</v>
      </c>
      <c r="AO322" s="1" t="e">
        <f t="shared" si="99"/>
        <v>#VALUE!</v>
      </c>
      <c r="AP322" s="1">
        <f t="shared" si="100"/>
        <v>2700</v>
      </c>
    </row>
    <row r="323" spans="1:45" x14ac:dyDescent="0.2">
      <c r="A323" s="1" t="s">
        <v>556</v>
      </c>
      <c r="B323" s="3">
        <v>92</v>
      </c>
      <c r="C323" s="7" t="s">
        <v>557</v>
      </c>
      <c r="D323" s="7" t="s">
        <v>197</v>
      </c>
      <c r="E323" s="7" t="s">
        <v>558</v>
      </c>
      <c r="F323" s="7" t="s">
        <v>559</v>
      </c>
      <c r="G323" s="7" t="s">
        <v>196</v>
      </c>
      <c r="H323" s="7" t="s">
        <v>291</v>
      </c>
      <c r="I323" s="7" t="s">
        <v>370</v>
      </c>
      <c r="J323" s="7" t="s">
        <v>560</v>
      </c>
      <c r="K323" s="5"/>
      <c r="L323" s="5"/>
      <c r="M323" s="5"/>
      <c r="N323" s="7" t="s">
        <v>318</v>
      </c>
      <c r="AE323" s="1">
        <f t="shared" ref="AE323:AE386" si="101">SUBSTITUTE(C323,",","")*100</f>
        <v>37300</v>
      </c>
      <c r="AF323" s="1">
        <f t="shared" ref="AF323:AF386" si="102">SUBSTITUTE(D323,",","")*100</f>
        <v>36500</v>
      </c>
      <c r="AG323" s="1">
        <f t="shared" ref="AG323:AG386" si="103">SUBSTITUTE(E323,",","")*100</f>
        <v>40400</v>
      </c>
      <c r="AH323" s="1">
        <f t="shared" ref="AH323:AH386" si="104">SUBSTITUTE(F323,",","")*100</f>
        <v>40700</v>
      </c>
      <c r="AI323" s="1">
        <f t="shared" ref="AI323:AI386" si="105">SUBSTITUTE(G323,",","")*100</f>
        <v>42000</v>
      </c>
      <c r="AJ323" s="1">
        <f t="shared" ref="AJ323:AJ386" si="106">SUBSTITUTE(H323,",","")*100</f>
        <v>38200</v>
      </c>
      <c r="AK323" s="1">
        <f t="shared" ref="AK323:AK386" si="107">SUBSTITUTE(I323,",","")*100</f>
        <v>13800</v>
      </c>
      <c r="AL323" s="1">
        <f t="shared" ref="AL323:AL386" si="108">SUBSTITUTE(J323,",","")*100</f>
        <v>12400</v>
      </c>
      <c r="AM323" s="1" t="e">
        <f t="shared" ref="AM323:AM386" si="109">SUBSTITUTE(K323,",","")*100</f>
        <v>#VALUE!</v>
      </c>
      <c r="AN323" s="1" t="e">
        <f t="shared" ref="AN323:AN386" si="110">SUBSTITUTE(L323,",","")*100</f>
        <v>#VALUE!</v>
      </c>
      <c r="AO323" s="1" t="e">
        <f t="shared" ref="AO323:AO386" si="111">SUBSTITUTE(M323,",","")*100</f>
        <v>#VALUE!</v>
      </c>
      <c r="AP323" s="1">
        <f t="shared" ref="AP323:AP386" si="112">SUBSTITUTE(N323,",","")*100</f>
        <v>2200</v>
      </c>
    </row>
    <row r="324" spans="1:45" x14ac:dyDescent="0.2">
      <c r="A324" s="1" t="s">
        <v>561</v>
      </c>
      <c r="B324" s="3">
        <v>93</v>
      </c>
      <c r="C324" s="7" t="s">
        <v>174</v>
      </c>
      <c r="D324" s="7" t="s">
        <v>513</v>
      </c>
      <c r="E324" s="7" t="s">
        <v>79</v>
      </c>
      <c r="F324" s="7" t="s">
        <v>562</v>
      </c>
      <c r="G324" s="7" t="s">
        <v>563</v>
      </c>
      <c r="H324" s="7" t="s">
        <v>564</v>
      </c>
      <c r="I324" s="7" t="s">
        <v>433</v>
      </c>
      <c r="J324" s="7" t="s">
        <v>35</v>
      </c>
      <c r="K324" s="7" t="s">
        <v>136</v>
      </c>
      <c r="L324" s="7" t="s">
        <v>43</v>
      </c>
      <c r="M324" s="7" t="s">
        <v>116</v>
      </c>
      <c r="N324" s="7" t="s">
        <v>120</v>
      </c>
      <c r="AE324" s="1">
        <f t="shared" si="101"/>
        <v>32500</v>
      </c>
      <c r="AF324" s="1">
        <f t="shared" si="102"/>
        <v>32700</v>
      </c>
      <c r="AG324" s="1">
        <f t="shared" si="103"/>
        <v>32600</v>
      </c>
      <c r="AH324" s="1">
        <f t="shared" si="104"/>
        <v>35900</v>
      </c>
      <c r="AI324" s="1">
        <f t="shared" si="105"/>
        <v>34100</v>
      </c>
      <c r="AJ324" s="1">
        <f t="shared" si="106"/>
        <v>31600</v>
      </c>
      <c r="AK324" s="1">
        <f t="shared" si="107"/>
        <v>26800</v>
      </c>
      <c r="AL324" s="1">
        <f t="shared" si="108"/>
        <v>25100</v>
      </c>
      <c r="AM324" s="1">
        <f t="shared" si="109"/>
        <v>28100</v>
      </c>
      <c r="AN324" s="1">
        <f t="shared" si="110"/>
        <v>20400</v>
      </c>
      <c r="AO324" s="1">
        <f t="shared" si="111"/>
        <v>15700</v>
      </c>
      <c r="AP324" s="1">
        <f t="shared" si="112"/>
        <v>8800</v>
      </c>
    </row>
    <row r="325" spans="1:45" x14ac:dyDescent="0.2">
      <c r="A325" s="1" t="s">
        <v>565</v>
      </c>
      <c r="B325" s="3">
        <v>30</v>
      </c>
      <c r="C325" s="7" t="s">
        <v>377</v>
      </c>
      <c r="D325" s="7" t="s">
        <v>517</v>
      </c>
      <c r="E325" s="7" t="s">
        <v>183</v>
      </c>
      <c r="F325" s="7" t="s">
        <v>183</v>
      </c>
      <c r="G325" s="7" t="s">
        <v>434</v>
      </c>
      <c r="H325" s="7" t="s">
        <v>118</v>
      </c>
      <c r="I325" s="7" t="s">
        <v>311</v>
      </c>
      <c r="J325" s="7" t="s">
        <v>503</v>
      </c>
      <c r="K325" s="5"/>
      <c r="L325" s="5"/>
      <c r="M325" s="5"/>
      <c r="N325" s="7" t="s">
        <v>54</v>
      </c>
      <c r="O325" s="2"/>
      <c r="P325" s="2"/>
      <c r="AE325" s="1">
        <f t="shared" si="101"/>
        <v>18100</v>
      </c>
      <c r="AF325" s="1">
        <f t="shared" si="102"/>
        <v>17900</v>
      </c>
      <c r="AG325" s="1">
        <f t="shared" si="103"/>
        <v>17800</v>
      </c>
      <c r="AH325" s="1">
        <f t="shared" si="104"/>
        <v>17800</v>
      </c>
      <c r="AI325" s="1">
        <f t="shared" si="105"/>
        <v>16500</v>
      </c>
      <c r="AJ325" s="1">
        <f t="shared" si="106"/>
        <v>13000</v>
      </c>
      <c r="AK325" s="1">
        <f t="shared" si="107"/>
        <v>5500</v>
      </c>
      <c r="AL325" s="1">
        <f t="shared" si="108"/>
        <v>5200</v>
      </c>
      <c r="AM325" s="1" t="e">
        <f t="shared" si="109"/>
        <v>#VALUE!</v>
      </c>
      <c r="AN325" s="1" t="e">
        <f t="shared" si="110"/>
        <v>#VALUE!</v>
      </c>
      <c r="AO325" s="1" t="e">
        <f t="shared" si="111"/>
        <v>#VALUE!</v>
      </c>
      <c r="AP325" s="1">
        <f t="shared" si="112"/>
        <v>4500</v>
      </c>
      <c r="AR325" s="2"/>
      <c r="AS325" s="3">
        <v>51</v>
      </c>
    </row>
    <row r="326" spans="1:45" x14ac:dyDescent="0.2">
      <c r="A326" s="1" t="s">
        <v>566</v>
      </c>
      <c r="B326" s="3">
        <v>59</v>
      </c>
      <c r="C326" s="7" t="s">
        <v>314</v>
      </c>
      <c r="D326" s="7" t="s">
        <v>482</v>
      </c>
      <c r="E326" s="7" t="s">
        <v>152</v>
      </c>
      <c r="F326" s="7" t="s">
        <v>213</v>
      </c>
      <c r="G326" s="7" t="s">
        <v>372</v>
      </c>
      <c r="H326" s="7" t="s">
        <v>567</v>
      </c>
      <c r="I326" s="7" t="s">
        <v>119</v>
      </c>
      <c r="J326" s="7" t="s">
        <v>485</v>
      </c>
      <c r="K326" s="7" t="s">
        <v>118</v>
      </c>
      <c r="L326" s="5"/>
      <c r="M326" s="7" t="s">
        <v>59</v>
      </c>
      <c r="N326" s="7" t="s">
        <v>213</v>
      </c>
      <c r="O326" s="2"/>
      <c r="P326" s="2"/>
      <c r="AE326" s="1">
        <f t="shared" si="101"/>
        <v>14100</v>
      </c>
      <c r="AF326" s="1">
        <f t="shared" si="102"/>
        <v>13900</v>
      </c>
      <c r="AG326" s="1">
        <f t="shared" si="103"/>
        <v>13400</v>
      </c>
      <c r="AH326" s="1">
        <f t="shared" si="104"/>
        <v>13500</v>
      </c>
      <c r="AI326" s="1">
        <f t="shared" si="105"/>
        <v>13100</v>
      </c>
      <c r="AJ326" s="1">
        <f t="shared" si="106"/>
        <v>12900</v>
      </c>
      <c r="AK326" s="1">
        <f t="shared" si="107"/>
        <v>12000</v>
      </c>
      <c r="AL326" s="1">
        <f t="shared" si="108"/>
        <v>11400</v>
      </c>
      <c r="AM326" s="1">
        <f t="shared" si="109"/>
        <v>13000</v>
      </c>
      <c r="AN326" s="1" t="e">
        <f t="shared" si="110"/>
        <v>#VALUE!</v>
      </c>
      <c r="AO326" s="1">
        <f t="shared" si="111"/>
        <v>13200</v>
      </c>
      <c r="AP326" s="1">
        <f t="shared" si="112"/>
        <v>13500</v>
      </c>
      <c r="AR326" s="2"/>
      <c r="AS326" s="3">
        <v>44</v>
      </c>
    </row>
    <row r="327" spans="1:45" x14ac:dyDescent="0.2">
      <c r="A327" s="1" t="s">
        <v>568</v>
      </c>
      <c r="B327" s="3">
        <v>76</v>
      </c>
      <c r="C327" s="7" t="s">
        <v>347</v>
      </c>
      <c r="D327" s="7" t="s">
        <v>569</v>
      </c>
      <c r="E327" s="7" t="s">
        <v>347</v>
      </c>
      <c r="F327" s="7" t="s">
        <v>485</v>
      </c>
      <c r="G327" s="7" t="s">
        <v>52</v>
      </c>
      <c r="H327" s="7" t="s">
        <v>121</v>
      </c>
      <c r="I327" s="7" t="s">
        <v>571</v>
      </c>
      <c r="J327" s="7" t="s">
        <v>467</v>
      </c>
      <c r="K327" s="5"/>
      <c r="L327" s="5"/>
      <c r="M327" s="5"/>
      <c r="N327" s="7" t="s">
        <v>572</v>
      </c>
      <c r="AE327" s="1">
        <f t="shared" si="101"/>
        <v>12800</v>
      </c>
      <c r="AF327" s="1">
        <f t="shared" si="102"/>
        <v>12700</v>
      </c>
      <c r="AG327" s="1">
        <f t="shared" si="103"/>
        <v>12800</v>
      </c>
      <c r="AH327" s="1">
        <f t="shared" si="104"/>
        <v>11400</v>
      </c>
      <c r="AI327" s="1">
        <f t="shared" si="105"/>
        <v>10400</v>
      </c>
      <c r="AJ327" s="1">
        <f t="shared" si="106"/>
        <v>8700</v>
      </c>
      <c r="AK327" s="1">
        <f t="shared" si="107"/>
        <v>6400</v>
      </c>
      <c r="AL327" s="1">
        <f t="shared" si="108"/>
        <v>5300</v>
      </c>
      <c r="AM327" s="1" t="e">
        <f t="shared" si="109"/>
        <v>#VALUE!</v>
      </c>
      <c r="AN327" s="1" t="e">
        <f t="shared" si="110"/>
        <v>#VALUE!</v>
      </c>
      <c r="AO327" s="1" t="e">
        <f t="shared" si="111"/>
        <v>#VALUE!</v>
      </c>
      <c r="AP327" s="1">
        <f t="shared" si="112"/>
        <v>4400</v>
      </c>
    </row>
    <row r="328" spans="1:45" x14ac:dyDescent="0.2">
      <c r="A328" s="1" t="s">
        <v>574</v>
      </c>
      <c r="B328" s="3">
        <v>55</v>
      </c>
      <c r="C328" s="7" t="s">
        <v>575</v>
      </c>
      <c r="D328" s="7" t="s">
        <v>551</v>
      </c>
      <c r="E328" s="7" t="s">
        <v>41</v>
      </c>
      <c r="F328" s="7" t="s">
        <v>42</v>
      </c>
      <c r="G328" s="7" t="s">
        <v>330</v>
      </c>
      <c r="H328" s="7" t="s">
        <v>408</v>
      </c>
      <c r="I328" s="7" t="s">
        <v>337</v>
      </c>
      <c r="J328" s="7" t="s">
        <v>336</v>
      </c>
      <c r="K328" s="7" t="s">
        <v>337</v>
      </c>
      <c r="L328" s="7" t="s">
        <v>151</v>
      </c>
      <c r="M328" s="7" t="s">
        <v>575</v>
      </c>
      <c r="N328" s="7" t="s">
        <v>576</v>
      </c>
      <c r="O328" s="2"/>
      <c r="P328" s="2"/>
      <c r="AE328" s="1">
        <f t="shared" si="101"/>
        <v>16900</v>
      </c>
      <c r="AF328" s="1">
        <f t="shared" si="102"/>
        <v>18600</v>
      </c>
      <c r="AG328" s="1">
        <f t="shared" si="103"/>
        <v>20000</v>
      </c>
      <c r="AH328" s="1">
        <f t="shared" si="104"/>
        <v>20500</v>
      </c>
      <c r="AI328" s="1">
        <f t="shared" si="105"/>
        <v>19200</v>
      </c>
      <c r="AJ328" s="1">
        <f t="shared" si="106"/>
        <v>20200</v>
      </c>
      <c r="AK328" s="1">
        <f t="shared" si="107"/>
        <v>16600</v>
      </c>
      <c r="AL328" s="1">
        <f t="shared" si="108"/>
        <v>15500</v>
      </c>
      <c r="AM328" s="1">
        <f t="shared" si="109"/>
        <v>16600</v>
      </c>
      <c r="AN328" s="1">
        <f t="shared" si="110"/>
        <v>16300</v>
      </c>
      <c r="AO328" s="1">
        <f t="shared" si="111"/>
        <v>16900</v>
      </c>
      <c r="AP328" s="1">
        <f t="shared" si="112"/>
        <v>17700</v>
      </c>
      <c r="AR328" s="1" t="s">
        <v>577</v>
      </c>
      <c r="AS328" s="3">
        <v>184</v>
      </c>
    </row>
    <row r="329" spans="1:45" x14ac:dyDescent="0.2">
      <c r="A329" s="1" t="s">
        <v>578</v>
      </c>
      <c r="B329" s="1" t="s">
        <v>579</v>
      </c>
      <c r="C329" s="7" t="s">
        <v>580</v>
      </c>
      <c r="D329" s="7" t="s">
        <v>524</v>
      </c>
      <c r="E329" s="7" t="s">
        <v>544</v>
      </c>
      <c r="F329" s="7" t="s">
        <v>540</v>
      </c>
      <c r="G329" s="7" t="s">
        <v>584</v>
      </c>
      <c r="H329" s="7" t="s">
        <v>430</v>
      </c>
      <c r="I329" s="7" t="s">
        <v>104</v>
      </c>
      <c r="J329" s="5"/>
      <c r="K329" s="7" t="s">
        <v>191</v>
      </c>
      <c r="L329" s="7" t="s">
        <v>307</v>
      </c>
      <c r="M329" s="7" t="s">
        <v>103</v>
      </c>
      <c r="N329" s="7" t="s">
        <v>586</v>
      </c>
      <c r="O329" s="2"/>
      <c r="P329" s="2"/>
      <c r="AE329" s="1">
        <f t="shared" si="101"/>
        <v>37900</v>
      </c>
      <c r="AF329" s="1">
        <f t="shared" si="102"/>
        <v>37800</v>
      </c>
      <c r="AG329" s="1">
        <f t="shared" si="103"/>
        <v>45100</v>
      </c>
      <c r="AH329" s="1">
        <f t="shared" si="104"/>
        <v>52000</v>
      </c>
      <c r="AI329" s="1">
        <f t="shared" si="105"/>
        <v>49400</v>
      </c>
      <c r="AJ329" s="1">
        <f t="shared" si="106"/>
        <v>31400</v>
      </c>
      <c r="AK329" s="1">
        <f t="shared" si="107"/>
        <v>28700</v>
      </c>
      <c r="AL329" s="1" t="e">
        <f t="shared" si="108"/>
        <v>#VALUE!</v>
      </c>
      <c r="AM329" s="1">
        <f t="shared" si="109"/>
        <v>44600</v>
      </c>
      <c r="AN329" s="1">
        <f t="shared" si="110"/>
        <v>33100</v>
      </c>
      <c r="AO329" s="1">
        <f t="shared" si="111"/>
        <v>29400</v>
      </c>
      <c r="AP329" s="1">
        <f t="shared" si="112"/>
        <v>25400</v>
      </c>
      <c r="AR329" s="2"/>
      <c r="AS329" s="3">
        <v>15</v>
      </c>
    </row>
    <row r="330" spans="1:45" x14ac:dyDescent="0.2">
      <c r="A330" s="1" t="s">
        <v>588</v>
      </c>
      <c r="B330" s="3">
        <v>44</v>
      </c>
      <c r="C330" s="7" t="s">
        <v>371</v>
      </c>
      <c r="D330" s="7" t="s">
        <v>296</v>
      </c>
      <c r="E330" s="7" t="s">
        <v>589</v>
      </c>
      <c r="F330" s="7" t="s">
        <v>51</v>
      </c>
      <c r="G330" s="7" t="s">
        <v>487</v>
      </c>
      <c r="H330" s="7" t="s">
        <v>59</v>
      </c>
      <c r="I330" s="7" t="s">
        <v>59</v>
      </c>
      <c r="J330" s="7" t="s">
        <v>51</v>
      </c>
      <c r="K330" s="5"/>
      <c r="L330" s="5"/>
      <c r="M330" s="5"/>
      <c r="N330" s="7" t="s">
        <v>477</v>
      </c>
      <c r="O330" s="2"/>
      <c r="P330" s="2"/>
      <c r="AE330" s="1">
        <f t="shared" si="101"/>
        <v>15800</v>
      </c>
      <c r="AF330" s="1">
        <f t="shared" si="102"/>
        <v>15000</v>
      </c>
      <c r="AG330" s="1">
        <f t="shared" si="103"/>
        <v>14700</v>
      </c>
      <c r="AH330" s="1">
        <f t="shared" si="104"/>
        <v>15200</v>
      </c>
      <c r="AI330" s="1">
        <f t="shared" si="105"/>
        <v>13300</v>
      </c>
      <c r="AJ330" s="1">
        <f t="shared" si="106"/>
        <v>13200</v>
      </c>
      <c r="AK330" s="1">
        <f t="shared" si="107"/>
        <v>13200</v>
      </c>
      <c r="AL330" s="1">
        <f t="shared" si="108"/>
        <v>15200</v>
      </c>
      <c r="AM330" s="1" t="e">
        <f t="shared" si="109"/>
        <v>#VALUE!</v>
      </c>
      <c r="AN330" s="1" t="e">
        <f t="shared" si="110"/>
        <v>#VALUE!</v>
      </c>
      <c r="AO330" s="1" t="e">
        <f t="shared" si="111"/>
        <v>#VALUE!</v>
      </c>
      <c r="AP330" s="1">
        <f t="shared" si="112"/>
        <v>1800</v>
      </c>
      <c r="AR330" s="1" t="s">
        <v>590</v>
      </c>
      <c r="AS330" s="3">
        <v>0</v>
      </c>
    </row>
    <row r="331" spans="1:45" x14ac:dyDescent="0.2">
      <c r="A331" s="1" t="s">
        <v>591</v>
      </c>
      <c r="B331" s="3">
        <v>14</v>
      </c>
      <c r="C331" s="7" t="s">
        <v>296</v>
      </c>
      <c r="D331" s="7" t="s">
        <v>49</v>
      </c>
      <c r="E331" s="7" t="s">
        <v>51</v>
      </c>
      <c r="F331" s="7" t="s">
        <v>592</v>
      </c>
      <c r="G331" s="7" t="s">
        <v>367</v>
      </c>
      <c r="H331" s="7" t="s">
        <v>465</v>
      </c>
      <c r="I331" s="7" t="s">
        <v>552</v>
      </c>
      <c r="J331" s="7" t="s">
        <v>62</v>
      </c>
      <c r="K331" s="5"/>
      <c r="L331" s="5"/>
      <c r="M331" s="5"/>
      <c r="N331" s="7" t="s">
        <v>555</v>
      </c>
      <c r="O331" s="2"/>
      <c r="P331" s="2"/>
      <c r="AE331" s="1">
        <f t="shared" si="101"/>
        <v>15000</v>
      </c>
      <c r="AF331" s="1">
        <f t="shared" si="102"/>
        <v>15100</v>
      </c>
      <c r="AG331" s="1">
        <f t="shared" si="103"/>
        <v>15200</v>
      </c>
      <c r="AH331" s="1">
        <f t="shared" si="104"/>
        <v>14500</v>
      </c>
      <c r="AI331" s="1">
        <f t="shared" si="105"/>
        <v>11500</v>
      </c>
      <c r="AJ331" s="1">
        <f t="shared" si="106"/>
        <v>10600</v>
      </c>
      <c r="AK331" s="1">
        <f t="shared" si="107"/>
        <v>10100</v>
      </c>
      <c r="AL331" s="1">
        <f t="shared" si="108"/>
        <v>10200</v>
      </c>
      <c r="AM331" s="1" t="e">
        <f t="shared" si="109"/>
        <v>#VALUE!</v>
      </c>
      <c r="AN331" s="1" t="e">
        <f t="shared" si="110"/>
        <v>#VALUE!</v>
      </c>
      <c r="AO331" s="1" t="e">
        <f t="shared" si="111"/>
        <v>#VALUE!</v>
      </c>
      <c r="AP331" s="1">
        <f t="shared" si="112"/>
        <v>7800</v>
      </c>
      <c r="AR331" s="1" t="s">
        <v>593</v>
      </c>
      <c r="AS331" s="3">
        <v>50</v>
      </c>
    </row>
    <row r="332" spans="1:45" x14ac:dyDescent="0.2">
      <c r="A332" s="1" t="s">
        <v>594</v>
      </c>
      <c r="B332" s="3">
        <v>64</v>
      </c>
      <c r="C332" s="7" t="s">
        <v>595</v>
      </c>
      <c r="D332" s="7" t="s">
        <v>595</v>
      </c>
      <c r="E332" s="7" t="s">
        <v>596</v>
      </c>
      <c r="F332" s="7" t="s">
        <v>597</v>
      </c>
      <c r="G332" s="7" t="s">
        <v>599</v>
      </c>
      <c r="H332" s="7" t="s">
        <v>601</v>
      </c>
      <c r="I332" s="7" t="s">
        <v>79</v>
      </c>
      <c r="J332" s="7" t="s">
        <v>79</v>
      </c>
      <c r="K332" s="7" t="s">
        <v>175</v>
      </c>
      <c r="L332" s="7" t="s">
        <v>105</v>
      </c>
      <c r="M332" s="7" t="s">
        <v>207</v>
      </c>
      <c r="N332" s="7" t="s">
        <v>454</v>
      </c>
      <c r="O332" s="2"/>
      <c r="P332" s="2"/>
      <c r="AE332" s="1">
        <f t="shared" si="101"/>
        <v>40100</v>
      </c>
      <c r="AF332" s="1">
        <f t="shared" si="102"/>
        <v>40100</v>
      </c>
      <c r="AG332" s="1">
        <f t="shared" si="103"/>
        <v>43000</v>
      </c>
      <c r="AH332" s="1">
        <f t="shared" si="104"/>
        <v>44700</v>
      </c>
      <c r="AI332" s="1">
        <f t="shared" si="105"/>
        <v>42700</v>
      </c>
      <c r="AJ332" s="1">
        <f t="shared" si="106"/>
        <v>41100</v>
      </c>
      <c r="AK332" s="1">
        <f t="shared" si="107"/>
        <v>32600</v>
      </c>
      <c r="AL332" s="1">
        <f t="shared" si="108"/>
        <v>32600</v>
      </c>
      <c r="AM332" s="1">
        <f t="shared" si="109"/>
        <v>31700</v>
      </c>
      <c r="AN332" s="1">
        <f t="shared" si="110"/>
        <v>28200</v>
      </c>
      <c r="AO332" s="1">
        <f t="shared" si="111"/>
        <v>27900</v>
      </c>
      <c r="AP332" s="1">
        <f t="shared" si="112"/>
        <v>27600</v>
      </c>
      <c r="AR332" s="2"/>
      <c r="AS332" s="3">
        <v>10</v>
      </c>
    </row>
    <row r="333" spans="1:45" x14ac:dyDescent="0.2">
      <c r="A333" s="1" t="s">
        <v>605</v>
      </c>
      <c r="B333" s="3">
        <v>30</v>
      </c>
      <c r="C333" s="7" t="s">
        <v>368</v>
      </c>
      <c r="D333" s="7" t="s">
        <v>152</v>
      </c>
      <c r="E333" s="7" t="s">
        <v>118</v>
      </c>
      <c r="F333" s="7" t="s">
        <v>118</v>
      </c>
      <c r="G333" s="7" t="s">
        <v>347</v>
      </c>
      <c r="H333" s="7" t="s">
        <v>607</v>
      </c>
      <c r="I333" s="7" t="s">
        <v>62</v>
      </c>
      <c r="J333" s="7" t="s">
        <v>373</v>
      </c>
      <c r="K333" s="5"/>
      <c r="L333" s="5"/>
      <c r="M333" s="5"/>
      <c r="N333" s="7" t="s">
        <v>608</v>
      </c>
      <c r="O333" s="2"/>
      <c r="P333" s="2"/>
      <c r="AE333" s="1">
        <f t="shared" si="101"/>
        <v>13700</v>
      </c>
      <c r="AF333" s="1">
        <f t="shared" si="102"/>
        <v>13400</v>
      </c>
      <c r="AG333" s="1">
        <f t="shared" si="103"/>
        <v>13000</v>
      </c>
      <c r="AH333" s="1">
        <f t="shared" si="104"/>
        <v>13000</v>
      </c>
      <c r="AI333" s="1">
        <f t="shared" si="105"/>
        <v>12800</v>
      </c>
      <c r="AJ333" s="1">
        <f t="shared" si="106"/>
        <v>11200</v>
      </c>
      <c r="AK333" s="1">
        <f t="shared" si="107"/>
        <v>10200</v>
      </c>
      <c r="AL333" s="1">
        <f t="shared" si="108"/>
        <v>9300</v>
      </c>
      <c r="AM333" s="1" t="e">
        <f t="shared" si="109"/>
        <v>#VALUE!</v>
      </c>
      <c r="AN333" s="1" t="e">
        <f t="shared" si="110"/>
        <v>#VALUE!</v>
      </c>
      <c r="AO333" s="1" t="e">
        <f t="shared" si="111"/>
        <v>#VALUE!</v>
      </c>
      <c r="AP333" s="1">
        <f t="shared" si="112"/>
        <v>9100</v>
      </c>
      <c r="AR333" s="1" t="s">
        <v>609</v>
      </c>
      <c r="AS333" s="3">
        <v>18</v>
      </c>
    </row>
    <row r="334" spans="1:45" x14ac:dyDescent="0.2">
      <c r="A334" s="1" t="s">
        <v>610</v>
      </c>
      <c r="B334" s="3">
        <v>21</v>
      </c>
      <c r="C334" s="7" t="s">
        <v>177</v>
      </c>
      <c r="D334" s="7" t="s">
        <v>515</v>
      </c>
      <c r="E334" s="7" t="s">
        <v>611</v>
      </c>
      <c r="F334" s="7" t="s">
        <v>41</v>
      </c>
      <c r="G334" s="7" t="s">
        <v>575</v>
      </c>
      <c r="H334" s="7" t="s">
        <v>223</v>
      </c>
      <c r="I334" s="7" t="s">
        <v>59</v>
      </c>
      <c r="J334" s="7" t="s">
        <v>119</v>
      </c>
      <c r="K334" s="5"/>
      <c r="L334" s="5"/>
      <c r="M334" s="7" t="s">
        <v>152</v>
      </c>
      <c r="N334" s="7" t="s">
        <v>370</v>
      </c>
      <c r="O334" s="2"/>
      <c r="P334" s="2"/>
      <c r="AE334" s="1">
        <f t="shared" si="101"/>
        <v>21900</v>
      </c>
      <c r="AF334" s="1">
        <f t="shared" si="102"/>
        <v>22200</v>
      </c>
      <c r="AG334" s="1">
        <f t="shared" si="103"/>
        <v>21100</v>
      </c>
      <c r="AH334" s="1">
        <f t="shared" si="104"/>
        <v>20000</v>
      </c>
      <c r="AI334" s="1">
        <f t="shared" si="105"/>
        <v>16900</v>
      </c>
      <c r="AJ334" s="1">
        <f t="shared" si="106"/>
        <v>15900</v>
      </c>
      <c r="AK334" s="1">
        <f t="shared" si="107"/>
        <v>13200</v>
      </c>
      <c r="AL334" s="1">
        <f t="shared" si="108"/>
        <v>12000</v>
      </c>
      <c r="AM334" s="1" t="e">
        <f t="shared" si="109"/>
        <v>#VALUE!</v>
      </c>
      <c r="AN334" s="1" t="e">
        <f t="shared" si="110"/>
        <v>#VALUE!</v>
      </c>
      <c r="AO334" s="1">
        <f t="shared" si="111"/>
        <v>13400</v>
      </c>
      <c r="AP334" s="1">
        <f t="shared" si="112"/>
        <v>13800</v>
      </c>
      <c r="AR334" s="1" t="s">
        <v>613</v>
      </c>
      <c r="AS334" s="3">
        <v>218</v>
      </c>
    </row>
    <row r="335" spans="1:45" x14ac:dyDescent="0.2">
      <c r="A335" s="1" t="s">
        <v>614</v>
      </c>
      <c r="B335" s="1">
        <v>6</v>
      </c>
      <c r="C335" s="7" t="s">
        <v>347</v>
      </c>
      <c r="D335" s="7" t="s">
        <v>560</v>
      </c>
      <c r="E335" s="7" t="s">
        <v>615</v>
      </c>
      <c r="F335" s="7" t="s">
        <v>348</v>
      </c>
      <c r="G335" s="7" t="s">
        <v>314</v>
      </c>
      <c r="H335" s="7" t="s">
        <v>347</v>
      </c>
      <c r="I335" s="7" t="s">
        <v>367</v>
      </c>
      <c r="J335" s="7" t="s">
        <v>349</v>
      </c>
      <c r="K335" s="5"/>
      <c r="L335" s="5"/>
      <c r="M335" s="5"/>
      <c r="N335" s="8"/>
      <c r="AE335" s="1">
        <f t="shared" si="101"/>
        <v>12800</v>
      </c>
      <c r="AF335" s="1">
        <f t="shared" si="102"/>
        <v>12400</v>
      </c>
      <c r="AG335" s="1">
        <f t="shared" si="103"/>
        <v>11700</v>
      </c>
      <c r="AH335" s="1">
        <f t="shared" si="104"/>
        <v>12200</v>
      </c>
      <c r="AI335" s="1">
        <f t="shared" si="105"/>
        <v>14100</v>
      </c>
      <c r="AJ335" s="1">
        <f t="shared" si="106"/>
        <v>12800</v>
      </c>
      <c r="AK335" s="1">
        <f t="shared" si="107"/>
        <v>11500</v>
      </c>
      <c r="AL335" s="1">
        <f t="shared" si="108"/>
        <v>10900</v>
      </c>
      <c r="AM335" s="1" t="e">
        <f t="shared" si="109"/>
        <v>#VALUE!</v>
      </c>
      <c r="AN335" s="1" t="e">
        <f t="shared" si="110"/>
        <v>#VALUE!</v>
      </c>
      <c r="AO335" s="1" t="e">
        <f t="shared" si="111"/>
        <v>#VALUE!</v>
      </c>
      <c r="AP335" s="1" t="e">
        <f t="shared" si="112"/>
        <v>#VALUE!</v>
      </c>
    </row>
    <row r="336" spans="1:45" x14ac:dyDescent="0.2">
      <c r="A336" s="1" t="s">
        <v>616</v>
      </c>
      <c r="B336" s="3">
        <v>60</v>
      </c>
      <c r="C336" s="7" t="s">
        <v>131</v>
      </c>
      <c r="D336" s="7" t="s">
        <v>96</v>
      </c>
      <c r="E336" s="7" t="s">
        <v>581</v>
      </c>
      <c r="F336" s="7" t="s">
        <v>303</v>
      </c>
      <c r="G336" s="7" t="s">
        <v>358</v>
      </c>
      <c r="H336" s="7" t="s">
        <v>197</v>
      </c>
      <c r="I336" s="7" t="s">
        <v>433</v>
      </c>
      <c r="J336" s="7" t="s">
        <v>527</v>
      </c>
      <c r="K336" s="7" t="s">
        <v>45</v>
      </c>
      <c r="L336" s="5"/>
      <c r="M336" s="7" t="s">
        <v>617</v>
      </c>
      <c r="N336" s="7" t="s">
        <v>309</v>
      </c>
      <c r="O336" s="2"/>
      <c r="P336" s="2"/>
      <c r="AE336" s="1">
        <f t="shared" si="101"/>
        <v>55300</v>
      </c>
      <c r="AF336" s="1">
        <f t="shared" si="102"/>
        <v>54200</v>
      </c>
      <c r="AG336" s="1">
        <f t="shared" si="103"/>
        <v>54100</v>
      </c>
      <c r="AH336" s="1">
        <f t="shared" si="104"/>
        <v>56700</v>
      </c>
      <c r="AI336" s="1">
        <f t="shared" si="105"/>
        <v>46800</v>
      </c>
      <c r="AJ336" s="1">
        <f t="shared" si="106"/>
        <v>36500</v>
      </c>
      <c r="AK336" s="1">
        <f t="shared" si="107"/>
        <v>26800</v>
      </c>
      <c r="AL336" s="1">
        <f t="shared" si="108"/>
        <v>23200</v>
      </c>
      <c r="AM336" s="1">
        <f t="shared" si="109"/>
        <v>18700</v>
      </c>
      <c r="AN336" s="1" t="e">
        <f t="shared" si="110"/>
        <v>#VALUE!</v>
      </c>
      <c r="AO336" s="1">
        <f t="shared" si="111"/>
        <v>19900</v>
      </c>
      <c r="AP336" s="1">
        <f t="shared" si="112"/>
        <v>20300</v>
      </c>
      <c r="AR336" s="1" t="s">
        <v>618</v>
      </c>
      <c r="AS336" s="3">
        <v>64</v>
      </c>
    </row>
    <row r="337" spans="1:45" x14ac:dyDescent="0.2">
      <c r="A337" s="1" t="s">
        <v>624</v>
      </c>
      <c r="B337" s="3">
        <v>90</v>
      </c>
      <c r="C337" s="7" t="s">
        <v>425</v>
      </c>
      <c r="D337" s="7" t="s">
        <v>583</v>
      </c>
      <c r="E337" s="7" t="s">
        <v>626</v>
      </c>
      <c r="F337" s="7" t="s">
        <v>627</v>
      </c>
      <c r="G337" s="7" t="s">
        <v>629</v>
      </c>
      <c r="H337" s="7" t="s">
        <v>630</v>
      </c>
      <c r="I337" s="7" t="s">
        <v>193</v>
      </c>
      <c r="J337" s="7" t="s">
        <v>403</v>
      </c>
      <c r="K337" s="7" t="s">
        <v>631</v>
      </c>
      <c r="L337" s="7" t="s">
        <v>186</v>
      </c>
      <c r="M337" s="7" t="s">
        <v>632</v>
      </c>
      <c r="N337" s="7" t="s">
        <v>79</v>
      </c>
      <c r="O337" s="2"/>
      <c r="P337" s="2"/>
      <c r="AE337" s="1">
        <f t="shared" si="101"/>
        <v>50400</v>
      </c>
      <c r="AF337" s="1">
        <f t="shared" si="102"/>
        <v>50100</v>
      </c>
      <c r="AG337" s="1">
        <f t="shared" si="103"/>
        <v>52700</v>
      </c>
      <c r="AH337" s="1">
        <f t="shared" si="104"/>
        <v>57300</v>
      </c>
      <c r="AI337" s="1">
        <f t="shared" si="105"/>
        <v>53200</v>
      </c>
      <c r="AJ337" s="1">
        <f t="shared" si="106"/>
        <v>51300</v>
      </c>
      <c r="AK337" s="1">
        <f t="shared" si="107"/>
        <v>43400</v>
      </c>
      <c r="AL337" s="1">
        <f t="shared" si="108"/>
        <v>37400</v>
      </c>
      <c r="AM337" s="1">
        <f t="shared" si="109"/>
        <v>42500</v>
      </c>
      <c r="AN337" s="1">
        <f t="shared" si="110"/>
        <v>39300</v>
      </c>
      <c r="AO337" s="1">
        <f t="shared" si="111"/>
        <v>39400</v>
      </c>
      <c r="AP337" s="1">
        <f t="shared" si="112"/>
        <v>32600</v>
      </c>
      <c r="AR337" s="2"/>
      <c r="AS337" s="3">
        <v>429</v>
      </c>
    </row>
    <row r="338" spans="1:45" x14ac:dyDescent="0.2">
      <c r="A338" s="1" t="s">
        <v>636</v>
      </c>
      <c r="B338" s="3">
        <v>24</v>
      </c>
      <c r="C338" s="7" t="s">
        <v>32</v>
      </c>
      <c r="D338" s="7" t="s">
        <v>415</v>
      </c>
      <c r="E338" s="7" t="s">
        <v>324</v>
      </c>
      <c r="F338" s="7" t="s">
        <v>419</v>
      </c>
      <c r="G338" s="7" t="s">
        <v>637</v>
      </c>
      <c r="H338" s="7" t="s">
        <v>33</v>
      </c>
      <c r="I338" s="7" t="s">
        <v>346</v>
      </c>
      <c r="J338" s="7" t="s">
        <v>86</v>
      </c>
      <c r="K338" s="7" t="s">
        <v>149</v>
      </c>
      <c r="L338" s="7" t="s">
        <v>182</v>
      </c>
      <c r="M338" s="7" t="s">
        <v>212</v>
      </c>
      <c r="N338" s="7" t="s">
        <v>223</v>
      </c>
      <c r="O338" s="2"/>
      <c r="P338" s="2"/>
      <c r="AE338" s="1">
        <f t="shared" si="101"/>
        <v>26100</v>
      </c>
      <c r="AF338" s="1">
        <f t="shared" si="102"/>
        <v>26900</v>
      </c>
      <c r="AG338" s="1">
        <f t="shared" si="103"/>
        <v>27700</v>
      </c>
      <c r="AH338" s="1">
        <f t="shared" si="104"/>
        <v>28600</v>
      </c>
      <c r="AI338" s="1">
        <f t="shared" si="105"/>
        <v>27200</v>
      </c>
      <c r="AJ338" s="1">
        <f t="shared" si="106"/>
        <v>26000</v>
      </c>
      <c r="AK338" s="1">
        <f t="shared" si="107"/>
        <v>23600</v>
      </c>
      <c r="AL338" s="1">
        <f t="shared" si="108"/>
        <v>22500</v>
      </c>
      <c r="AM338" s="1">
        <f t="shared" si="109"/>
        <v>17500</v>
      </c>
      <c r="AN338" s="1">
        <f t="shared" si="110"/>
        <v>17000</v>
      </c>
      <c r="AO338" s="1">
        <f t="shared" si="111"/>
        <v>16100</v>
      </c>
      <c r="AP338" s="1">
        <f t="shared" si="112"/>
        <v>15900</v>
      </c>
      <c r="AR338" s="2"/>
      <c r="AS338" s="3">
        <v>37</v>
      </c>
    </row>
    <row r="339" spans="1:45" x14ac:dyDescent="0.2">
      <c r="A339" s="1" t="s">
        <v>638</v>
      </c>
      <c r="B339" s="3">
        <v>25</v>
      </c>
      <c r="C339" s="7" t="s">
        <v>639</v>
      </c>
      <c r="D339" s="7" t="s">
        <v>640</v>
      </c>
      <c r="E339" s="7" t="s">
        <v>641</v>
      </c>
      <c r="F339" s="7" t="s">
        <v>642</v>
      </c>
      <c r="G339" s="7" t="s">
        <v>643</v>
      </c>
      <c r="H339" s="7" t="s">
        <v>644</v>
      </c>
      <c r="I339" s="7" t="s">
        <v>645</v>
      </c>
      <c r="J339" s="7" t="s">
        <v>646</v>
      </c>
      <c r="K339" s="7" t="s">
        <v>647</v>
      </c>
      <c r="L339" s="7" t="s">
        <v>476</v>
      </c>
      <c r="M339" s="7" t="s">
        <v>648</v>
      </c>
      <c r="N339" s="7" t="s">
        <v>649</v>
      </c>
      <c r="O339" s="2"/>
      <c r="P339" s="2"/>
      <c r="AE339" s="1">
        <f t="shared" si="101"/>
        <v>117700</v>
      </c>
      <c r="AF339" s="1">
        <f t="shared" si="102"/>
        <v>113800</v>
      </c>
      <c r="AG339" s="1">
        <f t="shared" si="103"/>
        <v>119700</v>
      </c>
      <c r="AH339" s="1">
        <f t="shared" si="104"/>
        <v>126200</v>
      </c>
      <c r="AI339" s="1">
        <f t="shared" si="105"/>
        <v>113200</v>
      </c>
      <c r="AJ339" s="1">
        <f t="shared" si="106"/>
        <v>101700</v>
      </c>
      <c r="AK339" s="1">
        <f t="shared" si="107"/>
        <v>73400</v>
      </c>
      <c r="AL339" s="1">
        <f t="shared" si="108"/>
        <v>63500</v>
      </c>
      <c r="AM339" s="1">
        <f t="shared" si="109"/>
        <v>60400</v>
      </c>
      <c r="AN339" s="1">
        <f t="shared" si="110"/>
        <v>55700</v>
      </c>
      <c r="AO339" s="1">
        <f t="shared" si="111"/>
        <v>58000</v>
      </c>
      <c r="AP339" s="1">
        <f t="shared" si="112"/>
        <v>55400</v>
      </c>
      <c r="AR339" s="1" t="s">
        <v>654</v>
      </c>
      <c r="AS339" s="3">
        <v>242</v>
      </c>
    </row>
    <row r="340" spans="1:45" x14ac:dyDescent="0.2">
      <c r="A340" s="1" t="s">
        <v>655</v>
      </c>
      <c r="B340" s="3">
        <v>62</v>
      </c>
      <c r="C340" s="7" t="s">
        <v>547</v>
      </c>
      <c r="D340" s="7" t="s">
        <v>31</v>
      </c>
      <c r="E340" s="7" t="s">
        <v>32</v>
      </c>
      <c r="F340" s="7" t="s">
        <v>657</v>
      </c>
      <c r="G340" s="7" t="s">
        <v>637</v>
      </c>
      <c r="H340" s="7" t="s">
        <v>480</v>
      </c>
      <c r="I340" s="7" t="s">
        <v>417</v>
      </c>
      <c r="J340" s="7" t="s">
        <v>378</v>
      </c>
      <c r="K340" s="7" t="s">
        <v>41</v>
      </c>
      <c r="L340" s="5"/>
      <c r="M340" s="7" t="s">
        <v>384</v>
      </c>
      <c r="N340" s="7" t="s">
        <v>560</v>
      </c>
      <c r="O340" s="2"/>
      <c r="P340" s="2"/>
      <c r="AE340" s="1">
        <f t="shared" si="101"/>
        <v>27800</v>
      </c>
      <c r="AF340" s="1">
        <f t="shared" si="102"/>
        <v>24600</v>
      </c>
      <c r="AG340" s="1">
        <f t="shared" si="103"/>
        <v>26100</v>
      </c>
      <c r="AH340" s="1">
        <f t="shared" si="104"/>
        <v>28300</v>
      </c>
      <c r="AI340" s="1">
        <f t="shared" si="105"/>
        <v>27200</v>
      </c>
      <c r="AJ340" s="1">
        <f t="shared" si="106"/>
        <v>24700</v>
      </c>
      <c r="AK340" s="1">
        <f t="shared" si="107"/>
        <v>22400</v>
      </c>
      <c r="AL340" s="1">
        <f t="shared" si="108"/>
        <v>22100</v>
      </c>
      <c r="AM340" s="1">
        <f t="shared" si="109"/>
        <v>20000</v>
      </c>
      <c r="AN340" s="1" t="e">
        <f t="shared" si="110"/>
        <v>#VALUE!</v>
      </c>
      <c r="AO340" s="1">
        <f t="shared" si="111"/>
        <v>15300</v>
      </c>
      <c r="AP340" s="1">
        <f t="shared" si="112"/>
        <v>12400</v>
      </c>
      <c r="AR340" s="2"/>
      <c r="AS340" s="3">
        <v>25</v>
      </c>
    </row>
    <row r="341" spans="1:45" x14ac:dyDescent="0.2">
      <c r="A341" s="1" t="s">
        <v>659</v>
      </c>
      <c r="B341" s="3">
        <v>34</v>
      </c>
      <c r="C341" s="7" t="s">
        <v>660</v>
      </c>
      <c r="D341" s="7" t="s">
        <v>662</v>
      </c>
      <c r="E341" s="7" t="s">
        <v>664</v>
      </c>
      <c r="F341" s="7" t="s">
        <v>665</v>
      </c>
      <c r="G341" s="7" t="s">
        <v>441</v>
      </c>
      <c r="H341" s="7" t="s">
        <v>661</v>
      </c>
      <c r="I341" s="7" t="s">
        <v>666</v>
      </c>
      <c r="J341" s="7" t="s">
        <v>667</v>
      </c>
      <c r="K341" s="7" t="s">
        <v>669</v>
      </c>
      <c r="L341" s="7" t="s">
        <v>658</v>
      </c>
      <c r="M341" s="7" t="s">
        <v>670</v>
      </c>
      <c r="N341" s="7" t="s">
        <v>671</v>
      </c>
      <c r="O341" s="2"/>
      <c r="P341" s="2"/>
      <c r="AE341" s="1">
        <f t="shared" si="101"/>
        <v>69200</v>
      </c>
      <c r="AF341" s="1">
        <f t="shared" si="102"/>
        <v>71000</v>
      </c>
      <c r="AG341" s="1">
        <f t="shared" si="103"/>
        <v>78500</v>
      </c>
      <c r="AH341" s="1">
        <f t="shared" si="104"/>
        <v>85700</v>
      </c>
      <c r="AI341" s="1">
        <f t="shared" si="105"/>
        <v>80500</v>
      </c>
      <c r="AJ341" s="1">
        <f t="shared" si="106"/>
        <v>75500</v>
      </c>
      <c r="AK341" s="1">
        <f t="shared" si="107"/>
        <v>64900</v>
      </c>
      <c r="AL341" s="1">
        <f t="shared" si="108"/>
        <v>64600</v>
      </c>
      <c r="AM341" s="1">
        <f t="shared" si="109"/>
        <v>71500</v>
      </c>
      <c r="AN341" s="1">
        <f t="shared" si="110"/>
        <v>56000</v>
      </c>
      <c r="AO341" s="1">
        <f t="shared" si="111"/>
        <v>51000</v>
      </c>
      <c r="AP341" s="1">
        <f t="shared" si="112"/>
        <v>52300</v>
      </c>
      <c r="AR341" s="1" t="s">
        <v>674</v>
      </c>
      <c r="AS341" s="3">
        <v>70</v>
      </c>
    </row>
    <row r="342" spans="1:45" x14ac:dyDescent="0.2">
      <c r="A342" s="1" t="s">
        <v>675</v>
      </c>
      <c r="B342" s="3">
        <v>95</v>
      </c>
      <c r="C342" s="7" t="s">
        <v>604</v>
      </c>
      <c r="D342" s="7" t="s">
        <v>432</v>
      </c>
      <c r="E342" s="7" t="s">
        <v>463</v>
      </c>
      <c r="F342" s="7" t="s">
        <v>81</v>
      </c>
      <c r="G342" s="7" t="s">
        <v>359</v>
      </c>
      <c r="H342" s="7" t="s">
        <v>113</v>
      </c>
      <c r="I342" s="7" t="s">
        <v>182</v>
      </c>
      <c r="J342" s="7" t="s">
        <v>569</v>
      </c>
      <c r="K342" s="5"/>
      <c r="L342" s="5"/>
      <c r="M342" s="5"/>
      <c r="N342" s="7" t="s">
        <v>450</v>
      </c>
      <c r="AE342" s="1">
        <f t="shared" si="101"/>
        <v>26300</v>
      </c>
      <c r="AF342" s="1">
        <f t="shared" si="102"/>
        <v>25800</v>
      </c>
      <c r="AG342" s="1">
        <f t="shared" si="103"/>
        <v>24100</v>
      </c>
      <c r="AH342" s="1">
        <f t="shared" si="104"/>
        <v>25300</v>
      </c>
      <c r="AI342" s="1">
        <f t="shared" si="105"/>
        <v>24500</v>
      </c>
      <c r="AJ342" s="1">
        <f t="shared" si="106"/>
        <v>22300</v>
      </c>
      <c r="AK342" s="1">
        <f t="shared" si="107"/>
        <v>17000</v>
      </c>
      <c r="AL342" s="1">
        <f t="shared" si="108"/>
        <v>12700</v>
      </c>
      <c r="AM342" s="1" t="e">
        <f t="shared" si="109"/>
        <v>#VALUE!</v>
      </c>
      <c r="AN342" s="1" t="e">
        <f t="shared" si="110"/>
        <v>#VALUE!</v>
      </c>
      <c r="AO342" s="1" t="e">
        <f t="shared" si="111"/>
        <v>#VALUE!</v>
      </c>
      <c r="AP342" s="1">
        <f t="shared" si="112"/>
        <v>3500</v>
      </c>
    </row>
    <row r="343" spans="1:45" x14ac:dyDescent="0.2">
      <c r="A343" s="1" t="s">
        <v>680</v>
      </c>
      <c r="B343" s="3">
        <v>67</v>
      </c>
      <c r="C343" s="7" t="s">
        <v>39</v>
      </c>
      <c r="D343" s="7" t="s">
        <v>151</v>
      </c>
      <c r="E343" s="7" t="s">
        <v>180</v>
      </c>
      <c r="F343" s="7" t="s">
        <v>296</v>
      </c>
      <c r="G343" s="7" t="s">
        <v>310</v>
      </c>
      <c r="H343" s="7" t="s">
        <v>560</v>
      </c>
      <c r="I343" s="7" t="s">
        <v>485</v>
      </c>
      <c r="J343" s="7" t="s">
        <v>681</v>
      </c>
      <c r="K343" s="5"/>
      <c r="L343" s="5"/>
      <c r="M343" s="5"/>
      <c r="N343" s="7" t="s">
        <v>682</v>
      </c>
      <c r="AE343" s="1">
        <f t="shared" si="101"/>
        <v>16800</v>
      </c>
      <c r="AF343" s="1">
        <f t="shared" si="102"/>
        <v>16300</v>
      </c>
      <c r="AG343" s="1">
        <f t="shared" si="103"/>
        <v>16200</v>
      </c>
      <c r="AH343" s="1">
        <f t="shared" si="104"/>
        <v>15000</v>
      </c>
      <c r="AI343" s="1">
        <f t="shared" si="105"/>
        <v>14400</v>
      </c>
      <c r="AJ343" s="1">
        <f t="shared" si="106"/>
        <v>12400</v>
      </c>
      <c r="AK343" s="1">
        <f t="shared" si="107"/>
        <v>11400</v>
      </c>
      <c r="AL343" s="1">
        <f t="shared" si="108"/>
        <v>10700</v>
      </c>
      <c r="AM343" s="1" t="e">
        <f t="shared" si="109"/>
        <v>#VALUE!</v>
      </c>
      <c r="AN343" s="1" t="e">
        <f t="shared" si="110"/>
        <v>#VALUE!</v>
      </c>
      <c r="AO343" s="1" t="e">
        <f t="shared" si="111"/>
        <v>#VALUE!</v>
      </c>
      <c r="AP343" s="1">
        <f t="shared" si="112"/>
        <v>7700</v>
      </c>
    </row>
    <row r="344" spans="1:45" x14ac:dyDescent="0.2">
      <c r="A344" s="1" t="s">
        <v>690</v>
      </c>
      <c r="B344" s="3">
        <v>41</v>
      </c>
      <c r="C344" s="7" t="s">
        <v>687</v>
      </c>
      <c r="D344" s="7" t="s">
        <v>542</v>
      </c>
      <c r="E344" s="7" t="s">
        <v>584</v>
      </c>
      <c r="F344" s="7" t="s">
        <v>540</v>
      </c>
      <c r="G344" s="7" t="s">
        <v>133</v>
      </c>
      <c r="H344" s="7" t="s">
        <v>546</v>
      </c>
      <c r="I344" s="7" t="s">
        <v>105</v>
      </c>
      <c r="J344" s="7" t="s">
        <v>433</v>
      </c>
      <c r="K344" s="7" t="s">
        <v>31</v>
      </c>
      <c r="L344" s="7" t="s">
        <v>36</v>
      </c>
      <c r="M344" s="7" t="s">
        <v>36</v>
      </c>
      <c r="N344" s="7" t="s">
        <v>693</v>
      </c>
      <c r="O344" s="2"/>
      <c r="P344" s="2"/>
      <c r="AE344" s="1">
        <f t="shared" si="101"/>
        <v>49200</v>
      </c>
      <c r="AF344" s="1">
        <f t="shared" si="102"/>
        <v>49300</v>
      </c>
      <c r="AG344" s="1">
        <f t="shared" si="103"/>
        <v>49400</v>
      </c>
      <c r="AH344" s="1">
        <f t="shared" si="104"/>
        <v>52000</v>
      </c>
      <c r="AI344" s="1">
        <f t="shared" si="105"/>
        <v>42300</v>
      </c>
      <c r="AJ344" s="1">
        <f t="shared" si="106"/>
        <v>36400</v>
      </c>
      <c r="AK344" s="1">
        <f t="shared" si="107"/>
        <v>28200</v>
      </c>
      <c r="AL344" s="1">
        <f t="shared" si="108"/>
        <v>26800</v>
      </c>
      <c r="AM344" s="1">
        <f t="shared" si="109"/>
        <v>24600</v>
      </c>
      <c r="AN344" s="1">
        <f t="shared" si="110"/>
        <v>24000</v>
      </c>
      <c r="AO344" s="1">
        <f t="shared" si="111"/>
        <v>24000</v>
      </c>
      <c r="AP344" s="1">
        <f t="shared" si="112"/>
        <v>23800</v>
      </c>
      <c r="AR344" s="1" t="s">
        <v>694</v>
      </c>
      <c r="AS344" s="3">
        <v>73</v>
      </c>
    </row>
    <row r="345" spans="1:45" x14ac:dyDescent="0.2">
      <c r="A345" s="1" t="s">
        <v>695</v>
      </c>
      <c r="B345" s="3">
        <v>93</v>
      </c>
      <c r="C345" s="7" t="s">
        <v>696</v>
      </c>
      <c r="D345" s="7" t="s">
        <v>597</v>
      </c>
      <c r="E345" s="7" t="s">
        <v>599</v>
      </c>
      <c r="F345" s="7" t="s">
        <v>195</v>
      </c>
      <c r="G345" s="7" t="s">
        <v>697</v>
      </c>
      <c r="H345" s="7" t="s">
        <v>698</v>
      </c>
      <c r="I345" s="7" t="s">
        <v>699</v>
      </c>
      <c r="J345" s="7" t="s">
        <v>434</v>
      </c>
      <c r="K345" s="5"/>
      <c r="L345" s="5"/>
      <c r="M345" s="5"/>
      <c r="N345" s="7" t="s">
        <v>573</v>
      </c>
      <c r="O345" s="2"/>
      <c r="P345" s="2"/>
      <c r="AE345" s="1">
        <f t="shared" si="101"/>
        <v>44100</v>
      </c>
      <c r="AF345" s="1">
        <f t="shared" si="102"/>
        <v>44700</v>
      </c>
      <c r="AG345" s="1">
        <f t="shared" si="103"/>
        <v>42700</v>
      </c>
      <c r="AH345" s="1">
        <f t="shared" si="104"/>
        <v>43200</v>
      </c>
      <c r="AI345" s="1">
        <f t="shared" si="105"/>
        <v>39500</v>
      </c>
      <c r="AJ345" s="1">
        <f t="shared" si="106"/>
        <v>37000</v>
      </c>
      <c r="AK345" s="1">
        <f t="shared" si="107"/>
        <v>18500</v>
      </c>
      <c r="AL345" s="1">
        <f t="shared" si="108"/>
        <v>16500</v>
      </c>
      <c r="AM345" s="1" t="e">
        <f t="shared" si="109"/>
        <v>#VALUE!</v>
      </c>
      <c r="AN345" s="1" t="e">
        <f t="shared" si="110"/>
        <v>#VALUE!</v>
      </c>
      <c r="AO345" s="1" t="e">
        <f t="shared" si="111"/>
        <v>#VALUE!</v>
      </c>
      <c r="AP345" s="1">
        <f t="shared" si="112"/>
        <v>1900</v>
      </c>
      <c r="AR345" s="2"/>
      <c r="AS345" s="3">
        <v>48</v>
      </c>
    </row>
    <row r="346" spans="1:45" x14ac:dyDescent="0.2">
      <c r="A346" s="1" t="s">
        <v>700</v>
      </c>
      <c r="B346" s="3">
        <v>92</v>
      </c>
      <c r="C346" s="7" t="s">
        <v>83</v>
      </c>
      <c r="D346" s="7" t="s">
        <v>621</v>
      </c>
      <c r="E346" s="7" t="s">
        <v>693</v>
      </c>
      <c r="F346" s="7" t="s">
        <v>167</v>
      </c>
      <c r="G346" s="7" t="s">
        <v>171</v>
      </c>
      <c r="H346" s="7" t="s">
        <v>101</v>
      </c>
      <c r="I346" s="7" t="s">
        <v>207</v>
      </c>
      <c r="J346" s="7" t="s">
        <v>432</v>
      </c>
      <c r="K346" s="5"/>
      <c r="L346" s="5"/>
      <c r="M346" s="7" t="s">
        <v>701</v>
      </c>
      <c r="N346" s="8"/>
      <c r="AE346" s="1">
        <f t="shared" si="101"/>
        <v>23900</v>
      </c>
      <c r="AF346" s="1">
        <f t="shared" si="102"/>
        <v>24400</v>
      </c>
      <c r="AG346" s="1">
        <f t="shared" si="103"/>
        <v>23800</v>
      </c>
      <c r="AH346" s="1">
        <f t="shared" si="104"/>
        <v>26700</v>
      </c>
      <c r="AI346" s="1">
        <f t="shared" si="105"/>
        <v>28900</v>
      </c>
      <c r="AJ346" s="1">
        <f t="shared" si="106"/>
        <v>30000</v>
      </c>
      <c r="AK346" s="1">
        <f t="shared" si="107"/>
        <v>27900</v>
      </c>
      <c r="AL346" s="1">
        <f t="shared" si="108"/>
        <v>25800</v>
      </c>
      <c r="AM346" s="1" t="e">
        <f t="shared" si="109"/>
        <v>#VALUE!</v>
      </c>
      <c r="AN346" s="1" t="e">
        <f t="shared" si="110"/>
        <v>#VALUE!</v>
      </c>
      <c r="AO346" s="1">
        <f t="shared" si="111"/>
        <v>17100</v>
      </c>
      <c r="AP346" s="1" t="e">
        <f t="shared" si="112"/>
        <v>#VALUE!</v>
      </c>
    </row>
    <row r="347" spans="1:45" x14ac:dyDescent="0.2">
      <c r="A347" s="1" t="s">
        <v>704</v>
      </c>
      <c r="B347" s="3">
        <v>76</v>
      </c>
      <c r="C347" s="7" t="s">
        <v>277</v>
      </c>
      <c r="D347" s="7" t="s">
        <v>560</v>
      </c>
      <c r="E347" s="7" t="s">
        <v>486</v>
      </c>
      <c r="F347" s="7" t="s">
        <v>277</v>
      </c>
      <c r="G347" s="7" t="s">
        <v>569</v>
      </c>
      <c r="H347" s="7" t="s">
        <v>348</v>
      </c>
      <c r="I347" s="7" t="s">
        <v>615</v>
      </c>
      <c r="J347" s="7" t="s">
        <v>464</v>
      </c>
      <c r="K347" s="5"/>
      <c r="L347" s="5"/>
      <c r="M347" s="7" t="s">
        <v>464</v>
      </c>
      <c r="N347" s="7" t="s">
        <v>60</v>
      </c>
      <c r="O347" s="2"/>
      <c r="P347" s="2"/>
      <c r="AE347" s="1">
        <f t="shared" si="101"/>
        <v>12600</v>
      </c>
      <c r="AF347" s="1">
        <f t="shared" si="102"/>
        <v>12400</v>
      </c>
      <c r="AG347" s="1">
        <f t="shared" si="103"/>
        <v>12500</v>
      </c>
      <c r="AH347" s="1">
        <f t="shared" si="104"/>
        <v>12600</v>
      </c>
      <c r="AI347" s="1">
        <f t="shared" si="105"/>
        <v>12700</v>
      </c>
      <c r="AJ347" s="1">
        <f t="shared" si="106"/>
        <v>12200</v>
      </c>
      <c r="AK347" s="1">
        <f t="shared" si="107"/>
        <v>11700</v>
      </c>
      <c r="AL347" s="1">
        <f t="shared" si="108"/>
        <v>10800</v>
      </c>
      <c r="AM347" s="1" t="e">
        <f t="shared" si="109"/>
        <v>#VALUE!</v>
      </c>
      <c r="AN347" s="1" t="e">
        <f t="shared" si="110"/>
        <v>#VALUE!</v>
      </c>
      <c r="AO347" s="1">
        <f t="shared" si="111"/>
        <v>10800</v>
      </c>
      <c r="AP347" s="1">
        <f t="shared" si="112"/>
        <v>11800</v>
      </c>
      <c r="AR347" s="2"/>
      <c r="AS347" s="3">
        <v>51</v>
      </c>
    </row>
    <row r="348" spans="1:45" x14ac:dyDescent="0.2">
      <c r="A348" s="1" t="s">
        <v>711</v>
      </c>
      <c r="B348" s="3">
        <v>94</v>
      </c>
      <c r="C348" s="7" t="s">
        <v>223</v>
      </c>
      <c r="D348" s="7" t="s">
        <v>327</v>
      </c>
      <c r="E348" s="7" t="s">
        <v>363</v>
      </c>
      <c r="F348" s="7" t="s">
        <v>151</v>
      </c>
      <c r="G348" s="7" t="s">
        <v>220</v>
      </c>
      <c r="H348" s="7" t="s">
        <v>488</v>
      </c>
      <c r="I348" s="7" t="s">
        <v>712</v>
      </c>
      <c r="J348" s="7" t="s">
        <v>455</v>
      </c>
      <c r="K348" s="5"/>
      <c r="L348" s="5"/>
      <c r="M348" s="5"/>
      <c r="N348" s="7" t="s">
        <v>713</v>
      </c>
      <c r="AE348" s="1">
        <f t="shared" si="101"/>
        <v>15900</v>
      </c>
      <c r="AF348" s="1">
        <f t="shared" si="102"/>
        <v>14000</v>
      </c>
      <c r="AG348" s="1">
        <f t="shared" si="103"/>
        <v>14800</v>
      </c>
      <c r="AH348" s="1">
        <f t="shared" si="104"/>
        <v>16300</v>
      </c>
      <c r="AI348" s="1">
        <f t="shared" si="105"/>
        <v>12300</v>
      </c>
      <c r="AJ348" s="1">
        <f t="shared" si="106"/>
        <v>7200</v>
      </c>
      <c r="AK348" s="1">
        <f t="shared" si="107"/>
        <v>3600</v>
      </c>
      <c r="AL348" s="1">
        <f t="shared" si="108"/>
        <v>2600</v>
      </c>
      <c r="AM348" s="1" t="e">
        <f t="shared" si="109"/>
        <v>#VALUE!</v>
      </c>
      <c r="AN348" s="1" t="e">
        <f t="shared" si="110"/>
        <v>#VALUE!</v>
      </c>
      <c r="AO348" s="1" t="e">
        <f t="shared" si="111"/>
        <v>#VALUE!</v>
      </c>
      <c r="AP348" s="1">
        <f t="shared" si="112"/>
        <v>500</v>
      </c>
    </row>
    <row r="349" spans="1:45" x14ac:dyDescent="0.2">
      <c r="A349" s="1" t="s">
        <v>714</v>
      </c>
      <c r="B349" s="3">
        <v>33</v>
      </c>
      <c r="C349" s="7" t="s">
        <v>715</v>
      </c>
      <c r="D349" s="7" t="s">
        <v>716</v>
      </c>
      <c r="E349" s="7" t="s">
        <v>717</v>
      </c>
      <c r="F349" s="7" t="s">
        <v>718</v>
      </c>
      <c r="G349" s="7" t="s">
        <v>719</v>
      </c>
      <c r="H349" s="7" t="s">
        <v>720</v>
      </c>
      <c r="I349" s="7" t="s">
        <v>721</v>
      </c>
      <c r="J349" s="7" t="s">
        <v>722</v>
      </c>
      <c r="K349" s="7" t="s">
        <v>723</v>
      </c>
      <c r="L349" s="7" t="s">
        <v>724</v>
      </c>
      <c r="M349" s="7" t="s">
        <v>725</v>
      </c>
      <c r="N349" s="7" t="s">
        <v>726</v>
      </c>
      <c r="O349" s="3" t="s">
        <v>730</v>
      </c>
      <c r="P349" s="2"/>
      <c r="AE349" s="1">
        <f t="shared" si="101"/>
        <v>214600</v>
      </c>
      <c r="AF349" s="1">
        <f t="shared" si="102"/>
        <v>210300</v>
      </c>
      <c r="AG349" s="1">
        <f t="shared" si="103"/>
        <v>211200</v>
      </c>
      <c r="AH349" s="1">
        <f t="shared" si="104"/>
        <v>226300</v>
      </c>
      <c r="AI349" s="1">
        <f t="shared" si="105"/>
        <v>266700</v>
      </c>
      <c r="AJ349" s="1">
        <f t="shared" si="106"/>
        <v>250000</v>
      </c>
      <c r="AK349" s="1">
        <f t="shared" si="107"/>
        <v>257900</v>
      </c>
      <c r="AL349" s="1">
        <f t="shared" si="108"/>
        <v>253800</v>
      </c>
      <c r="AM349" s="1">
        <f t="shared" si="109"/>
        <v>263000</v>
      </c>
      <c r="AN349" s="1">
        <f t="shared" si="110"/>
        <v>267400</v>
      </c>
      <c r="AO349" s="1">
        <f t="shared" si="111"/>
        <v>261700</v>
      </c>
      <c r="AP349" s="1">
        <f t="shared" si="112"/>
        <v>257500</v>
      </c>
      <c r="AR349" s="1" t="s">
        <v>731</v>
      </c>
      <c r="AS349" s="3">
        <v>7</v>
      </c>
    </row>
    <row r="350" spans="1:45" x14ac:dyDescent="0.2">
      <c r="A350" s="1" t="s">
        <v>747</v>
      </c>
      <c r="B350" s="3">
        <v>62</v>
      </c>
      <c r="C350" s="7" t="s">
        <v>748</v>
      </c>
      <c r="D350" s="7" t="s">
        <v>749</v>
      </c>
      <c r="E350" s="7" t="s">
        <v>160</v>
      </c>
      <c r="F350" s="7" t="s">
        <v>542</v>
      </c>
      <c r="G350" s="7" t="s">
        <v>542</v>
      </c>
      <c r="H350" s="7" t="s">
        <v>743</v>
      </c>
      <c r="I350" s="7" t="s">
        <v>751</v>
      </c>
      <c r="J350" s="7" t="s">
        <v>77</v>
      </c>
      <c r="K350" s="7" t="s">
        <v>752</v>
      </c>
      <c r="L350" s="7" t="s">
        <v>131</v>
      </c>
      <c r="M350" s="7" t="s">
        <v>753</v>
      </c>
      <c r="N350" s="7" t="s">
        <v>754</v>
      </c>
      <c r="O350" s="2"/>
      <c r="P350" s="2"/>
      <c r="AE350" s="1">
        <f t="shared" si="101"/>
        <v>44900</v>
      </c>
      <c r="AF350" s="1">
        <f t="shared" si="102"/>
        <v>43700</v>
      </c>
      <c r="AG350" s="1">
        <f t="shared" si="103"/>
        <v>48300</v>
      </c>
      <c r="AH350" s="1">
        <f t="shared" si="104"/>
        <v>49300</v>
      </c>
      <c r="AI350" s="1">
        <f t="shared" si="105"/>
        <v>49300</v>
      </c>
      <c r="AJ350" s="1">
        <f t="shared" si="106"/>
        <v>50000</v>
      </c>
      <c r="AK350" s="1">
        <f t="shared" si="107"/>
        <v>41900</v>
      </c>
      <c r="AL350" s="1">
        <f t="shared" si="108"/>
        <v>34900</v>
      </c>
      <c r="AM350" s="1">
        <f t="shared" si="109"/>
        <v>51900</v>
      </c>
      <c r="AN350" s="1">
        <f t="shared" si="110"/>
        <v>55300</v>
      </c>
      <c r="AO350" s="1">
        <f t="shared" si="111"/>
        <v>53100</v>
      </c>
      <c r="AP350" s="1">
        <f t="shared" si="112"/>
        <v>49900</v>
      </c>
      <c r="AR350" s="1" t="s">
        <v>758</v>
      </c>
      <c r="AS350" s="3">
        <v>0</v>
      </c>
    </row>
    <row r="351" spans="1:45" x14ac:dyDescent="0.2">
      <c r="A351" s="1" t="s">
        <v>759</v>
      </c>
      <c r="B351" s="1">
        <v>1</v>
      </c>
      <c r="C351" s="7" t="s">
        <v>559</v>
      </c>
      <c r="D351" s="7" t="s">
        <v>187</v>
      </c>
      <c r="E351" s="7" t="s">
        <v>749</v>
      </c>
      <c r="F351" s="7" t="s">
        <v>395</v>
      </c>
      <c r="G351" s="7" t="s">
        <v>580</v>
      </c>
      <c r="H351" s="7" t="s">
        <v>761</v>
      </c>
      <c r="I351" s="7" t="s">
        <v>167</v>
      </c>
      <c r="J351" s="7" t="s">
        <v>763</v>
      </c>
      <c r="K351" s="7" t="s">
        <v>85</v>
      </c>
      <c r="L351" s="7" t="s">
        <v>408</v>
      </c>
      <c r="M351" s="7" t="s">
        <v>42</v>
      </c>
      <c r="N351" s="7" t="s">
        <v>48</v>
      </c>
      <c r="O351" s="2"/>
      <c r="P351" s="2"/>
      <c r="AE351" s="1">
        <f t="shared" si="101"/>
        <v>40700</v>
      </c>
      <c r="AF351" s="1">
        <f t="shared" si="102"/>
        <v>41000</v>
      </c>
      <c r="AG351" s="1">
        <f t="shared" si="103"/>
        <v>43700</v>
      </c>
      <c r="AH351" s="1">
        <f t="shared" si="104"/>
        <v>45000</v>
      </c>
      <c r="AI351" s="1">
        <f t="shared" si="105"/>
        <v>37900</v>
      </c>
      <c r="AJ351" s="1">
        <f t="shared" si="106"/>
        <v>35600</v>
      </c>
      <c r="AK351" s="1">
        <f t="shared" si="107"/>
        <v>26700</v>
      </c>
      <c r="AL351" s="1">
        <f t="shared" si="108"/>
        <v>25900</v>
      </c>
      <c r="AM351" s="1">
        <f t="shared" si="109"/>
        <v>23100</v>
      </c>
      <c r="AN351" s="1">
        <f t="shared" si="110"/>
        <v>20200</v>
      </c>
      <c r="AO351" s="1">
        <f t="shared" si="111"/>
        <v>20500</v>
      </c>
      <c r="AP351" s="1">
        <f t="shared" si="112"/>
        <v>18900</v>
      </c>
      <c r="AR351" s="2"/>
      <c r="AS351" s="3">
        <v>240</v>
      </c>
    </row>
    <row r="352" spans="1:45" x14ac:dyDescent="0.2">
      <c r="A352" s="1" t="s">
        <v>765</v>
      </c>
      <c r="B352" s="3">
        <v>18</v>
      </c>
      <c r="C352" s="7" t="s">
        <v>766</v>
      </c>
      <c r="D352" s="7" t="s">
        <v>767</v>
      </c>
      <c r="E352" s="7" t="s">
        <v>625</v>
      </c>
      <c r="F352" s="7" t="s">
        <v>768</v>
      </c>
      <c r="G352" s="7" t="s">
        <v>473</v>
      </c>
      <c r="H352" s="7" t="s">
        <v>646</v>
      </c>
      <c r="I352" s="7" t="s">
        <v>770</v>
      </c>
      <c r="J352" s="7" t="s">
        <v>670</v>
      </c>
      <c r="K352" s="7" t="s">
        <v>544</v>
      </c>
      <c r="L352" s="7" t="s">
        <v>755</v>
      </c>
      <c r="M352" s="7" t="s">
        <v>306</v>
      </c>
      <c r="N352" s="7" t="s">
        <v>158</v>
      </c>
      <c r="O352" s="2"/>
      <c r="P352" s="2"/>
      <c r="AE352" s="1">
        <f t="shared" si="101"/>
        <v>72500</v>
      </c>
      <c r="AF352" s="1">
        <f t="shared" si="102"/>
        <v>75600</v>
      </c>
      <c r="AG352" s="1">
        <f t="shared" si="103"/>
        <v>79400</v>
      </c>
      <c r="AH352" s="1">
        <f t="shared" si="104"/>
        <v>80400</v>
      </c>
      <c r="AI352" s="1">
        <f t="shared" si="105"/>
        <v>70800</v>
      </c>
      <c r="AJ352" s="1">
        <f t="shared" si="106"/>
        <v>63500</v>
      </c>
      <c r="AK352" s="1">
        <f t="shared" si="107"/>
        <v>53900</v>
      </c>
      <c r="AL352" s="1">
        <f t="shared" si="108"/>
        <v>51000</v>
      </c>
      <c r="AM352" s="1">
        <f t="shared" si="109"/>
        <v>45100</v>
      </c>
      <c r="AN352" s="1">
        <f t="shared" si="110"/>
        <v>45900</v>
      </c>
      <c r="AO352" s="1">
        <f t="shared" si="111"/>
        <v>45700</v>
      </c>
      <c r="AP352" s="1">
        <f t="shared" si="112"/>
        <v>46600</v>
      </c>
      <c r="AR352" s="2"/>
      <c r="AS352" s="3">
        <v>130</v>
      </c>
    </row>
    <row r="353" spans="1:45" x14ac:dyDescent="0.2">
      <c r="A353" s="1" t="s">
        <v>774</v>
      </c>
      <c r="B353" s="3">
        <v>93</v>
      </c>
      <c r="C353" s="7" t="s">
        <v>622</v>
      </c>
      <c r="D353" s="7" t="s">
        <v>615</v>
      </c>
      <c r="E353" s="7" t="s">
        <v>87</v>
      </c>
      <c r="F353" s="7" t="s">
        <v>775</v>
      </c>
      <c r="G353" s="7" t="s">
        <v>612</v>
      </c>
      <c r="H353" s="7" t="s">
        <v>62</v>
      </c>
      <c r="I353" s="7" t="s">
        <v>153</v>
      </c>
      <c r="J353" s="7" t="s">
        <v>68</v>
      </c>
      <c r="K353" s="5"/>
      <c r="L353" s="5"/>
      <c r="M353" s="5"/>
      <c r="N353" s="7" t="s">
        <v>328</v>
      </c>
      <c r="O353" s="2"/>
      <c r="P353" s="2"/>
      <c r="AE353" s="1">
        <f t="shared" si="101"/>
        <v>12100</v>
      </c>
      <c r="AF353" s="1">
        <f t="shared" si="102"/>
        <v>11700</v>
      </c>
      <c r="AG353" s="1">
        <f t="shared" si="103"/>
        <v>11000</v>
      </c>
      <c r="AH353" s="1">
        <f t="shared" si="104"/>
        <v>10500</v>
      </c>
      <c r="AI353" s="1">
        <f t="shared" si="105"/>
        <v>9700</v>
      </c>
      <c r="AJ353" s="1">
        <f t="shared" si="106"/>
        <v>10200</v>
      </c>
      <c r="AK353" s="1">
        <f t="shared" si="107"/>
        <v>8400</v>
      </c>
      <c r="AL353" s="1">
        <f t="shared" si="108"/>
        <v>7300</v>
      </c>
      <c r="AM353" s="1" t="e">
        <f t="shared" si="109"/>
        <v>#VALUE!</v>
      </c>
      <c r="AN353" s="1" t="e">
        <f t="shared" si="110"/>
        <v>#VALUE!</v>
      </c>
      <c r="AO353" s="1" t="e">
        <f t="shared" si="111"/>
        <v>#VALUE!</v>
      </c>
      <c r="AP353" s="1">
        <f t="shared" si="112"/>
        <v>2800</v>
      </c>
      <c r="AR353" s="2"/>
      <c r="AS353" s="3">
        <v>41</v>
      </c>
    </row>
    <row r="354" spans="1:45" x14ac:dyDescent="0.2">
      <c r="A354" s="1" t="s">
        <v>776</v>
      </c>
      <c r="B354" s="3">
        <v>92</v>
      </c>
      <c r="C354" s="7" t="s">
        <v>115</v>
      </c>
      <c r="D354" s="7" t="s">
        <v>551</v>
      </c>
      <c r="E354" s="7" t="s">
        <v>208</v>
      </c>
      <c r="F354" s="7" t="s">
        <v>699</v>
      </c>
      <c r="G354" s="7" t="s">
        <v>45</v>
      </c>
      <c r="H354" s="7" t="s">
        <v>517</v>
      </c>
      <c r="I354" s="7" t="s">
        <v>615</v>
      </c>
      <c r="J354" s="7" t="s">
        <v>62</v>
      </c>
      <c r="K354" s="5"/>
      <c r="L354" s="5"/>
      <c r="M354" s="5"/>
      <c r="N354" s="7" t="s">
        <v>210</v>
      </c>
      <c r="AE354" s="1">
        <f t="shared" si="101"/>
        <v>18300</v>
      </c>
      <c r="AF354" s="1">
        <f t="shared" si="102"/>
        <v>18600</v>
      </c>
      <c r="AG354" s="1">
        <f t="shared" si="103"/>
        <v>18200</v>
      </c>
      <c r="AH354" s="1">
        <f t="shared" si="104"/>
        <v>18500</v>
      </c>
      <c r="AI354" s="1">
        <f t="shared" si="105"/>
        <v>18700</v>
      </c>
      <c r="AJ354" s="1">
        <f t="shared" si="106"/>
        <v>17900</v>
      </c>
      <c r="AK354" s="1">
        <f t="shared" si="107"/>
        <v>11700</v>
      </c>
      <c r="AL354" s="1">
        <f t="shared" si="108"/>
        <v>10200</v>
      </c>
      <c r="AM354" s="1" t="e">
        <f t="shared" si="109"/>
        <v>#VALUE!</v>
      </c>
      <c r="AN354" s="1" t="e">
        <f t="shared" si="110"/>
        <v>#VALUE!</v>
      </c>
      <c r="AO354" s="1" t="e">
        <f t="shared" si="111"/>
        <v>#VALUE!</v>
      </c>
      <c r="AP354" s="1">
        <f t="shared" si="112"/>
        <v>4200</v>
      </c>
    </row>
    <row r="355" spans="1:45" x14ac:dyDescent="0.2">
      <c r="A355" s="1" t="s">
        <v>777</v>
      </c>
      <c r="B355" s="3">
        <v>26</v>
      </c>
      <c r="C355" s="7" t="s">
        <v>115</v>
      </c>
      <c r="D355" s="7" t="s">
        <v>551</v>
      </c>
      <c r="E355" s="7" t="s">
        <v>434</v>
      </c>
      <c r="F355" s="7" t="s">
        <v>212</v>
      </c>
      <c r="G355" s="7" t="s">
        <v>347</v>
      </c>
      <c r="H355" s="7" t="s">
        <v>214</v>
      </c>
      <c r="I355" s="7" t="s">
        <v>374</v>
      </c>
      <c r="J355" s="7" t="s">
        <v>682</v>
      </c>
      <c r="K355" s="5"/>
      <c r="L355" s="5"/>
      <c r="M355" s="5"/>
      <c r="N355" s="7" t="s">
        <v>572</v>
      </c>
      <c r="AE355" s="1">
        <f t="shared" si="101"/>
        <v>18300</v>
      </c>
      <c r="AF355" s="1">
        <f t="shared" si="102"/>
        <v>18600</v>
      </c>
      <c r="AG355" s="1">
        <f t="shared" si="103"/>
        <v>16500</v>
      </c>
      <c r="AH355" s="1">
        <f t="shared" si="104"/>
        <v>16100</v>
      </c>
      <c r="AI355" s="1">
        <f t="shared" si="105"/>
        <v>12800</v>
      </c>
      <c r="AJ355" s="1">
        <f t="shared" si="106"/>
        <v>11100</v>
      </c>
      <c r="AK355" s="1">
        <f t="shared" si="107"/>
        <v>8300</v>
      </c>
      <c r="AL355" s="1">
        <f t="shared" si="108"/>
        <v>7700</v>
      </c>
      <c r="AM355" s="1" t="e">
        <f t="shared" si="109"/>
        <v>#VALUE!</v>
      </c>
      <c r="AN355" s="1" t="e">
        <f t="shared" si="110"/>
        <v>#VALUE!</v>
      </c>
      <c r="AO355" s="1" t="e">
        <f t="shared" si="111"/>
        <v>#VALUE!</v>
      </c>
      <c r="AP355" s="1">
        <f t="shared" si="112"/>
        <v>4400</v>
      </c>
    </row>
    <row r="356" spans="1:45" x14ac:dyDescent="0.2">
      <c r="A356" s="1" t="s">
        <v>778</v>
      </c>
      <c r="B356" s="3">
        <v>38</v>
      </c>
      <c r="C356" s="7" t="s">
        <v>308</v>
      </c>
      <c r="D356" s="7" t="s">
        <v>417</v>
      </c>
      <c r="E356" s="7" t="s">
        <v>139</v>
      </c>
      <c r="F356" s="7" t="s">
        <v>113</v>
      </c>
      <c r="G356" s="7" t="s">
        <v>114</v>
      </c>
      <c r="H356" s="7" t="s">
        <v>434</v>
      </c>
      <c r="I356" s="7" t="s">
        <v>152</v>
      </c>
      <c r="J356" s="5"/>
      <c r="K356" s="5"/>
      <c r="L356" s="5"/>
      <c r="M356" s="5"/>
      <c r="N356" s="7" t="s">
        <v>68</v>
      </c>
      <c r="O356" s="2"/>
      <c r="P356" s="2"/>
      <c r="AE356" s="1">
        <f t="shared" si="101"/>
        <v>22900</v>
      </c>
      <c r="AF356" s="1">
        <f t="shared" si="102"/>
        <v>22400</v>
      </c>
      <c r="AG356" s="1">
        <f t="shared" si="103"/>
        <v>23000</v>
      </c>
      <c r="AH356" s="1">
        <f t="shared" si="104"/>
        <v>22300</v>
      </c>
      <c r="AI356" s="1">
        <f t="shared" si="105"/>
        <v>20600</v>
      </c>
      <c r="AJ356" s="1">
        <f t="shared" si="106"/>
        <v>16500</v>
      </c>
      <c r="AK356" s="1">
        <f t="shared" si="107"/>
        <v>13400</v>
      </c>
      <c r="AL356" s="1" t="e">
        <f t="shared" si="108"/>
        <v>#VALUE!</v>
      </c>
      <c r="AM356" s="1" t="e">
        <f t="shared" si="109"/>
        <v>#VALUE!</v>
      </c>
      <c r="AN356" s="1" t="e">
        <f t="shared" si="110"/>
        <v>#VALUE!</v>
      </c>
      <c r="AO356" s="1" t="e">
        <f t="shared" si="111"/>
        <v>#VALUE!</v>
      </c>
      <c r="AP356" s="1">
        <f t="shared" si="112"/>
        <v>7300</v>
      </c>
      <c r="AR356" s="2"/>
      <c r="AS356" s="3">
        <v>254</v>
      </c>
    </row>
    <row r="357" spans="1:45" x14ac:dyDescent="0.2">
      <c r="A357" s="1" t="s">
        <v>782</v>
      </c>
      <c r="B357" s="3">
        <v>79</v>
      </c>
      <c r="C357" s="7" t="s">
        <v>183</v>
      </c>
      <c r="D357" s="7" t="s">
        <v>516</v>
      </c>
      <c r="E357" s="7" t="s">
        <v>38</v>
      </c>
      <c r="F357" s="7" t="s">
        <v>377</v>
      </c>
      <c r="G357" s="7" t="s">
        <v>370</v>
      </c>
      <c r="H357" s="7" t="s">
        <v>567</v>
      </c>
      <c r="I357" s="7" t="s">
        <v>155</v>
      </c>
      <c r="J357" s="5"/>
      <c r="K357" s="5"/>
      <c r="L357" s="5"/>
      <c r="M357" s="5"/>
      <c r="N357" s="7" t="s">
        <v>350</v>
      </c>
      <c r="O357" s="2"/>
      <c r="P357" s="2"/>
      <c r="AE357" s="1">
        <f t="shared" si="101"/>
        <v>17800</v>
      </c>
      <c r="AF357" s="1">
        <f t="shared" si="102"/>
        <v>19000</v>
      </c>
      <c r="AG357" s="1">
        <f t="shared" si="103"/>
        <v>19500</v>
      </c>
      <c r="AH357" s="1">
        <f t="shared" si="104"/>
        <v>18100</v>
      </c>
      <c r="AI357" s="1">
        <f t="shared" si="105"/>
        <v>13800</v>
      </c>
      <c r="AJ357" s="1">
        <f t="shared" si="106"/>
        <v>12900</v>
      </c>
      <c r="AK357" s="1">
        <f t="shared" si="107"/>
        <v>6200</v>
      </c>
      <c r="AL357" s="1" t="e">
        <f t="shared" si="108"/>
        <v>#VALUE!</v>
      </c>
      <c r="AM357" s="1" t="e">
        <f t="shared" si="109"/>
        <v>#VALUE!</v>
      </c>
      <c r="AN357" s="1" t="e">
        <f t="shared" si="110"/>
        <v>#VALUE!</v>
      </c>
      <c r="AO357" s="1" t="e">
        <f t="shared" si="111"/>
        <v>#VALUE!</v>
      </c>
      <c r="AP357" s="1">
        <f t="shared" si="112"/>
        <v>5100</v>
      </c>
      <c r="AR357" s="1" t="s">
        <v>783</v>
      </c>
      <c r="AS357" s="3">
        <v>184</v>
      </c>
    </row>
    <row r="358" spans="1:45" x14ac:dyDescent="0.2">
      <c r="A358" s="1" t="s">
        <v>784</v>
      </c>
      <c r="B358" s="3">
        <v>29</v>
      </c>
      <c r="C358" s="7" t="s">
        <v>785</v>
      </c>
      <c r="D358" s="7" t="s">
        <v>786</v>
      </c>
      <c r="E358" s="7" t="s">
        <v>787</v>
      </c>
      <c r="F358" s="7" t="s">
        <v>788</v>
      </c>
      <c r="G358" s="7" t="s">
        <v>789</v>
      </c>
      <c r="H358" s="7" t="s">
        <v>790</v>
      </c>
      <c r="I358" s="7" t="s">
        <v>791</v>
      </c>
      <c r="J358" s="7" t="s">
        <v>792</v>
      </c>
      <c r="K358" s="7" t="s">
        <v>793</v>
      </c>
      <c r="L358" s="7" t="s">
        <v>769</v>
      </c>
      <c r="M358" s="7" t="s">
        <v>390</v>
      </c>
      <c r="N358" s="7" t="s">
        <v>794</v>
      </c>
      <c r="O358" s="2"/>
      <c r="P358" s="2"/>
      <c r="AE358" s="1">
        <f t="shared" si="101"/>
        <v>149600</v>
      </c>
      <c r="AF358" s="1">
        <f t="shared" si="102"/>
        <v>148000</v>
      </c>
      <c r="AG358" s="1">
        <f t="shared" si="103"/>
        <v>160400</v>
      </c>
      <c r="AH358" s="1">
        <f t="shared" si="104"/>
        <v>172200</v>
      </c>
      <c r="AI358" s="1">
        <f t="shared" si="105"/>
        <v>154000</v>
      </c>
      <c r="AJ358" s="1">
        <f t="shared" si="106"/>
        <v>142900</v>
      </c>
      <c r="AK358" s="1">
        <f t="shared" si="107"/>
        <v>110700</v>
      </c>
      <c r="AL358" s="1">
        <f t="shared" si="108"/>
        <v>75000</v>
      </c>
      <c r="AM358" s="1">
        <f t="shared" si="109"/>
        <v>69800</v>
      </c>
      <c r="AN358" s="1">
        <f t="shared" si="110"/>
        <v>74000</v>
      </c>
      <c r="AO358" s="1">
        <f t="shared" si="111"/>
        <v>90500</v>
      </c>
      <c r="AP358" s="1">
        <f t="shared" si="112"/>
        <v>84300</v>
      </c>
      <c r="AR358" s="2"/>
      <c r="AS358" s="3">
        <v>34</v>
      </c>
    </row>
    <row r="359" spans="1:45" x14ac:dyDescent="0.2">
      <c r="A359" s="1" t="s">
        <v>797</v>
      </c>
      <c r="B359" s="3">
        <v>19</v>
      </c>
      <c r="C359" s="7" t="s">
        <v>427</v>
      </c>
      <c r="D359" s="7" t="s">
        <v>799</v>
      </c>
      <c r="E359" s="7" t="s">
        <v>801</v>
      </c>
      <c r="F359" s="7" t="s">
        <v>270</v>
      </c>
      <c r="G359" s="7" t="s">
        <v>428</v>
      </c>
      <c r="H359" s="7" t="s">
        <v>749</v>
      </c>
      <c r="I359" s="7" t="s">
        <v>512</v>
      </c>
      <c r="J359" s="7" t="s">
        <v>802</v>
      </c>
      <c r="K359" s="7" t="s">
        <v>167</v>
      </c>
      <c r="L359" s="7" t="s">
        <v>420</v>
      </c>
      <c r="M359" s="7" t="s">
        <v>332</v>
      </c>
      <c r="N359" s="7" t="s">
        <v>38</v>
      </c>
      <c r="O359" s="2"/>
      <c r="P359" s="2"/>
      <c r="AE359" s="1">
        <f t="shared" si="101"/>
        <v>49100</v>
      </c>
      <c r="AF359" s="1">
        <f t="shared" si="102"/>
        <v>49800</v>
      </c>
      <c r="AG359" s="1">
        <f t="shared" si="103"/>
        <v>54000</v>
      </c>
      <c r="AH359" s="1">
        <f t="shared" si="104"/>
        <v>54800</v>
      </c>
      <c r="AI359" s="1">
        <f t="shared" si="105"/>
        <v>45600</v>
      </c>
      <c r="AJ359" s="1">
        <f t="shared" si="106"/>
        <v>43700</v>
      </c>
      <c r="AK359" s="1">
        <f t="shared" si="107"/>
        <v>36100</v>
      </c>
      <c r="AL359" s="1">
        <f t="shared" si="108"/>
        <v>33500</v>
      </c>
      <c r="AM359" s="1">
        <f t="shared" si="109"/>
        <v>26700</v>
      </c>
      <c r="AN359" s="1">
        <f t="shared" si="110"/>
        <v>21700</v>
      </c>
      <c r="AO359" s="1">
        <f t="shared" si="111"/>
        <v>21500</v>
      </c>
      <c r="AP359" s="1">
        <f t="shared" si="112"/>
        <v>19500</v>
      </c>
      <c r="AR359" s="1" t="s">
        <v>804</v>
      </c>
      <c r="AS359" s="3">
        <v>142</v>
      </c>
    </row>
    <row r="360" spans="1:45" x14ac:dyDescent="0.2">
      <c r="A360" s="1" t="s">
        <v>818</v>
      </c>
      <c r="B360" s="3">
        <v>91</v>
      </c>
      <c r="C360" s="7" t="s">
        <v>346</v>
      </c>
      <c r="D360" s="7" t="s">
        <v>31</v>
      </c>
      <c r="E360" s="7" t="s">
        <v>83</v>
      </c>
      <c r="F360" s="7" t="s">
        <v>308</v>
      </c>
      <c r="G360" s="7" t="s">
        <v>151</v>
      </c>
      <c r="H360" s="7" t="s">
        <v>51</v>
      </c>
      <c r="I360" s="7" t="s">
        <v>349</v>
      </c>
      <c r="J360" s="7" t="s">
        <v>552</v>
      </c>
      <c r="K360" s="5"/>
      <c r="L360" s="5"/>
      <c r="M360" s="5"/>
      <c r="N360" s="7" t="s">
        <v>455</v>
      </c>
      <c r="O360" s="2"/>
      <c r="P360" s="2"/>
      <c r="AE360" s="1">
        <f t="shared" si="101"/>
        <v>23600</v>
      </c>
      <c r="AF360" s="1">
        <f t="shared" si="102"/>
        <v>24600</v>
      </c>
      <c r="AG360" s="1">
        <f t="shared" si="103"/>
        <v>23900</v>
      </c>
      <c r="AH360" s="1">
        <f t="shared" si="104"/>
        <v>22900</v>
      </c>
      <c r="AI360" s="1">
        <f t="shared" si="105"/>
        <v>16300</v>
      </c>
      <c r="AJ360" s="1">
        <f t="shared" si="106"/>
        <v>15200</v>
      </c>
      <c r="AK360" s="1">
        <f t="shared" si="107"/>
        <v>10900</v>
      </c>
      <c r="AL360" s="1">
        <f t="shared" si="108"/>
        <v>10100</v>
      </c>
      <c r="AM360" s="1" t="e">
        <f t="shared" si="109"/>
        <v>#VALUE!</v>
      </c>
      <c r="AN360" s="1" t="e">
        <f t="shared" si="110"/>
        <v>#VALUE!</v>
      </c>
      <c r="AO360" s="1" t="e">
        <f t="shared" si="111"/>
        <v>#VALUE!</v>
      </c>
      <c r="AP360" s="1">
        <f t="shared" si="112"/>
        <v>2600</v>
      </c>
      <c r="AR360" s="2"/>
      <c r="AS360" s="3">
        <v>58</v>
      </c>
    </row>
    <row r="361" spans="1:45" x14ac:dyDescent="0.2">
      <c r="A361" s="1" t="s">
        <v>821</v>
      </c>
      <c r="B361" s="3">
        <v>94</v>
      </c>
      <c r="C361" s="7" t="s">
        <v>111</v>
      </c>
      <c r="D361" s="7" t="s">
        <v>586</v>
      </c>
      <c r="E361" s="7" t="s">
        <v>35</v>
      </c>
      <c r="F361" s="7" t="s">
        <v>413</v>
      </c>
      <c r="G361" s="7" t="s">
        <v>822</v>
      </c>
      <c r="H361" s="7" t="s">
        <v>326</v>
      </c>
      <c r="I361" s="7" t="s">
        <v>182</v>
      </c>
      <c r="J361" s="7" t="s">
        <v>51</v>
      </c>
      <c r="K361" s="8"/>
      <c r="L361" s="8"/>
      <c r="M361" s="8"/>
      <c r="N361" s="8"/>
      <c r="AE361" s="1">
        <f t="shared" si="101"/>
        <v>24800</v>
      </c>
      <c r="AF361" s="1">
        <f t="shared" si="102"/>
        <v>25400</v>
      </c>
      <c r="AG361" s="1">
        <f t="shared" si="103"/>
        <v>25100</v>
      </c>
      <c r="AH361" s="1">
        <f t="shared" si="104"/>
        <v>27500</v>
      </c>
      <c r="AI361" s="1">
        <f t="shared" si="105"/>
        <v>26200</v>
      </c>
      <c r="AJ361" s="1">
        <f t="shared" si="106"/>
        <v>23700</v>
      </c>
      <c r="AK361" s="1">
        <f t="shared" si="107"/>
        <v>17000</v>
      </c>
      <c r="AL361" s="1">
        <f t="shared" si="108"/>
        <v>15200</v>
      </c>
      <c r="AM361" s="1" t="e">
        <f t="shared" si="109"/>
        <v>#VALUE!</v>
      </c>
      <c r="AN361" s="1" t="e">
        <f t="shared" si="110"/>
        <v>#VALUE!</v>
      </c>
      <c r="AO361" s="1" t="e">
        <f t="shared" si="111"/>
        <v>#VALUE!</v>
      </c>
      <c r="AP361" s="1" t="e">
        <f t="shared" si="112"/>
        <v>#VALUE!</v>
      </c>
    </row>
    <row r="362" spans="1:45" x14ac:dyDescent="0.2">
      <c r="A362" s="1" t="s">
        <v>823</v>
      </c>
      <c r="B362" s="3">
        <v>14</v>
      </c>
      <c r="C362" s="7" t="s">
        <v>93</v>
      </c>
      <c r="D362" s="7" t="s">
        <v>825</v>
      </c>
      <c r="E362" s="7" t="s">
        <v>826</v>
      </c>
      <c r="F362" s="7" t="s">
        <v>827</v>
      </c>
      <c r="G362" s="7" t="s">
        <v>828</v>
      </c>
      <c r="H362" s="7" t="s">
        <v>829</v>
      </c>
      <c r="I362" s="7" t="s">
        <v>244</v>
      </c>
      <c r="J362" s="7" t="s">
        <v>830</v>
      </c>
      <c r="K362" s="7" t="s">
        <v>832</v>
      </c>
      <c r="L362" s="7" t="s">
        <v>833</v>
      </c>
      <c r="M362" s="7" t="s">
        <v>543</v>
      </c>
      <c r="N362" s="7" t="s">
        <v>692</v>
      </c>
      <c r="O362" s="2"/>
      <c r="P362" s="2"/>
      <c r="AE362" s="1">
        <f t="shared" si="101"/>
        <v>114000</v>
      </c>
      <c r="AF362" s="1">
        <f t="shared" si="102"/>
        <v>112800</v>
      </c>
      <c r="AG362" s="1">
        <f t="shared" si="103"/>
        <v>117100</v>
      </c>
      <c r="AH362" s="1">
        <f t="shared" si="104"/>
        <v>122800</v>
      </c>
      <c r="AI362" s="1">
        <f t="shared" si="105"/>
        <v>110300</v>
      </c>
      <c r="AJ362" s="1">
        <f t="shared" si="106"/>
        <v>95200</v>
      </c>
      <c r="AK362" s="1">
        <f t="shared" si="107"/>
        <v>67900</v>
      </c>
      <c r="AL362" s="1">
        <f t="shared" si="108"/>
        <v>51400</v>
      </c>
      <c r="AM362" s="1">
        <f t="shared" si="109"/>
        <v>57500</v>
      </c>
      <c r="AN362" s="1">
        <f t="shared" si="110"/>
        <v>53700</v>
      </c>
      <c r="AO362" s="1">
        <f t="shared" si="111"/>
        <v>46900</v>
      </c>
      <c r="AP362" s="1">
        <f t="shared" si="112"/>
        <v>44800</v>
      </c>
      <c r="AR362" s="2"/>
      <c r="AS362" s="3">
        <v>8</v>
      </c>
    </row>
    <row r="363" spans="1:45" x14ac:dyDescent="0.2">
      <c r="A363" s="1" t="s">
        <v>839</v>
      </c>
      <c r="B363" s="3">
        <v>46</v>
      </c>
      <c r="C363" s="7" t="s">
        <v>41</v>
      </c>
      <c r="D363" s="7" t="s">
        <v>178</v>
      </c>
      <c r="E363" s="7" t="s">
        <v>334</v>
      </c>
      <c r="F363" s="7" t="s">
        <v>177</v>
      </c>
      <c r="G363" s="7" t="s">
        <v>330</v>
      </c>
      <c r="H363" s="7" t="s">
        <v>40</v>
      </c>
      <c r="I363" s="7" t="s">
        <v>50</v>
      </c>
      <c r="J363" s="7" t="s">
        <v>384</v>
      </c>
      <c r="K363" s="5"/>
      <c r="L363" s="5"/>
      <c r="M363" s="7" t="s">
        <v>368</v>
      </c>
      <c r="N363" s="7" t="s">
        <v>327</v>
      </c>
      <c r="O363" s="2"/>
      <c r="P363" s="2"/>
      <c r="AE363" s="1">
        <f t="shared" si="101"/>
        <v>20000</v>
      </c>
      <c r="AF363" s="1">
        <f t="shared" si="102"/>
        <v>19700</v>
      </c>
      <c r="AG363" s="1">
        <f t="shared" si="103"/>
        <v>20800</v>
      </c>
      <c r="AH363" s="1">
        <f t="shared" si="104"/>
        <v>21900</v>
      </c>
      <c r="AI363" s="1">
        <f t="shared" si="105"/>
        <v>19200</v>
      </c>
      <c r="AJ363" s="1">
        <f t="shared" si="106"/>
        <v>19300</v>
      </c>
      <c r="AK363" s="1">
        <f t="shared" si="107"/>
        <v>15400</v>
      </c>
      <c r="AL363" s="1">
        <f t="shared" si="108"/>
        <v>15300</v>
      </c>
      <c r="AM363" s="1" t="e">
        <f t="shared" si="109"/>
        <v>#VALUE!</v>
      </c>
      <c r="AN363" s="1" t="e">
        <f t="shared" si="110"/>
        <v>#VALUE!</v>
      </c>
      <c r="AO363" s="1">
        <f t="shared" si="111"/>
        <v>13700</v>
      </c>
      <c r="AP363" s="1">
        <f t="shared" si="112"/>
        <v>14000</v>
      </c>
      <c r="AR363" s="1" t="s">
        <v>840</v>
      </c>
      <c r="AS363" s="3">
        <v>128</v>
      </c>
    </row>
    <row r="364" spans="1:45" x14ac:dyDescent="0.2">
      <c r="A364" s="1" t="s">
        <v>841</v>
      </c>
      <c r="B364" s="3">
        <v>62</v>
      </c>
      <c r="C364" s="7" t="s">
        <v>842</v>
      </c>
      <c r="D364" s="7" t="s">
        <v>843</v>
      </c>
      <c r="E364" s="7" t="s">
        <v>188</v>
      </c>
      <c r="F364" s="7" t="s">
        <v>625</v>
      </c>
      <c r="G364" s="7" t="s">
        <v>845</v>
      </c>
      <c r="H364" s="7" t="s">
        <v>394</v>
      </c>
      <c r="I364" s="7" t="s">
        <v>846</v>
      </c>
      <c r="J364" s="7" t="s">
        <v>743</v>
      </c>
      <c r="K364" s="7" t="s">
        <v>847</v>
      </c>
      <c r="L364" s="7" t="s">
        <v>266</v>
      </c>
      <c r="M364" s="7" t="s">
        <v>445</v>
      </c>
      <c r="N364" s="7" t="s">
        <v>848</v>
      </c>
      <c r="O364" s="2"/>
      <c r="P364" s="2"/>
      <c r="AE364" s="1">
        <f t="shared" si="101"/>
        <v>77300</v>
      </c>
      <c r="AF364" s="1">
        <f t="shared" si="102"/>
        <v>75300</v>
      </c>
      <c r="AG364" s="1">
        <f t="shared" si="103"/>
        <v>76900</v>
      </c>
      <c r="AH364" s="1">
        <f t="shared" si="104"/>
        <v>79400</v>
      </c>
      <c r="AI364" s="1">
        <f t="shared" si="105"/>
        <v>74600</v>
      </c>
      <c r="AJ364" s="1">
        <f t="shared" si="106"/>
        <v>70700</v>
      </c>
      <c r="AK364" s="1">
        <f t="shared" si="107"/>
        <v>60300</v>
      </c>
      <c r="AL364" s="1">
        <f t="shared" si="108"/>
        <v>50000</v>
      </c>
      <c r="AM364" s="1">
        <f t="shared" si="109"/>
        <v>70200</v>
      </c>
      <c r="AN364" s="1">
        <f t="shared" si="110"/>
        <v>73000</v>
      </c>
      <c r="AO364" s="1">
        <f t="shared" si="111"/>
        <v>72300</v>
      </c>
      <c r="AP364" s="1">
        <f t="shared" si="112"/>
        <v>59700</v>
      </c>
      <c r="AR364" s="2"/>
      <c r="AS364" s="3">
        <v>0</v>
      </c>
    </row>
    <row r="365" spans="1:45" x14ac:dyDescent="0.2">
      <c r="A365" s="1" t="s">
        <v>853</v>
      </c>
      <c r="B365" s="3">
        <v>59</v>
      </c>
      <c r="C365" s="7" t="s">
        <v>854</v>
      </c>
      <c r="D365" s="7" t="s">
        <v>307</v>
      </c>
      <c r="E365" s="7" t="s">
        <v>856</v>
      </c>
      <c r="F365" s="7" t="s">
        <v>601</v>
      </c>
      <c r="G365" s="7" t="s">
        <v>76</v>
      </c>
      <c r="H365" s="7" t="s">
        <v>837</v>
      </c>
      <c r="I365" s="7" t="s">
        <v>858</v>
      </c>
      <c r="J365" s="5"/>
      <c r="K365" s="7" t="s">
        <v>414</v>
      </c>
      <c r="L365" s="7" t="s">
        <v>33</v>
      </c>
      <c r="M365" s="7" t="s">
        <v>136</v>
      </c>
      <c r="N365" s="7" t="s">
        <v>34</v>
      </c>
      <c r="O365" s="2"/>
      <c r="P365" s="2"/>
      <c r="AE365" s="1">
        <f t="shared" si="101"/>
        <v>33700</v>
      </c>
      <c r="AF365" s="1">
        <f t="shared" si="102"/>
        <v>33100</v>
      </c>
      <c r="AG365" s="1">
        <f t="shared" si="103"/>
        <v>36600</v>
      </c>
      <c r="AH365" s="1">
        <f t="shared" si="104"/>
        <v>41100</v>
      </c>
      <c r="AI365" s="1">
        <f t="shared" si="105"/>
        <v>37500</v>
      </c>
      <c r="AJ365" s="1">
        <f t="shared" si="106"/>
        <v>35400</v>
      </c>
      <c r="AK365" s="1">
        <f t="shared" si="107"/>
        <v>29600</v>
      </c>
      <c r="AL365" s="1" t="e">
        <f t="shared" si="108"/>
        <v>#VALUE!</v>
      </c>
      <c r="AM365" s="1">
        <f t="shared" si="109"/>
        <v>28500</v>
      </c>
      <c r="AN365" s="1">
        <f t="shared" si="110"/>
        <v>26000</v>
      </c>
      <c r="AO365" s="1">
        <f t="shared" si="111"/>
        <v>28100</v>
      </c>
      <c r="AP365" s="1">
        <f t="shared" si="112"/>
        <v>26600</v>
      </c>
      <c r="AR365" s="1" t="s">
        <v>860</v>
      </c>
      <c r="AS365" s="3">
        <v>75</v>
      </c>
    </row>
    <row r="366" spans="1:45" x14ac:dyDescent="0.2">
      <c r="A366" s="1" t="s">
        <v>875</v>
      </c>
      <c r="B366" s="3">
        <v>11</v>
      </c>
      <c r="C366" s="7" t="s">
        <v>771</v>
      </c>
      <c r="D366" s="7" t="s">
        <v>545</v>
      </c>
      <c r="E366" s="7" t="s">
        <v>631</v>
      </c>
      <c r="F366" s="7" t="s">
        <v>191</v>
      </c>
      <c r="G366" s="7" t="s">
        <v>772</v>
      </c>
      <c r="H366" s="7" t="s">
        <v>749</v>
      </c>
      <c r="I366" s="7" t="s">
        <v>698</v>
      </c>
      <c r="J366" s="7" t="s">
        <v>205</v>
      </c>
      <c r="K366" s="7" t="s">
        <v>77</v>
      </c>
      <c r="L366" s="7" t="s">
        <v>407</v>
      </c>
      <c r="M366" s="7" t="s">
        <v>876</v>
      </c>
      <c r="N366" s="7" t="s">
        <v>876</v>
      </c>
      <c r="O366" s="2"/>
      <c r="P366" s="2"/>
      <c r="AE366" s="1">
        <f t="shared" si="101"/>
        <v>44000</v>
      </c>
      <c r="AF366" s="1">
        <f t="shared" si="102"/>
        <v>43500</v>
      </c>
      <c r="AG366" s="1">
        <f t="shared" si="103"/>
        <v>42500</v>
      </c>
      <c r="AH366" s="1">
        <f t="shared" si="104"/>
        <v>44600</v>
      </c>
      <c r="AI366" s="1">
        <f t="shared" si="105"/>
        <v>43600</v>
      </c>
      <c r="AJ366" s="1">
        <f t="shared" si="106"/>
        <v>43700</v>
      </c>
      <c r="AK366" s="1">
        <f t="shared" si="107"/>
        <v>37000</v>
      </c>
      <c r="AL366" s="1">
        <f t="shared" si="108"/>
        <v>38100</v>
      </c>
      <c r="AM366" s="1">
        <f t="shared" si="109"/>
        <v>34900</v>
      </c>
      <c r="AN366" s="1">
        <f t="shared" si="110"/>
        <v>29300</v>
      </c>
      <c r="AO366" s="1">
        <f t="shared" si="111"/>
        <v>30700</v>
      </c>
      <c r="AP366" s="1">
        <f t="shared" si="112"/>
        <v>30700</v>
      </c>
      <c r="AR366" s="1" t="s">
        <v>877</v>
      </c>
      <c r="AS366" s="3">
        <v>111</v>
      </c>
    </row>
    <row r="367" spans="1:45" x14ac:dyDescent="0.2">
      <c r="A367" s="1" t="s">
        <v>878</v>
      </c>
      <c r="B367" s="3">
        <v>81</v>
      </c>
      <c r="C367" s="7" t="s">
        <v>62</v>
      </c>
      <c r="D367" s="7" t="s">
        <v>87</v>
      </c>
      <c r="E367" s="7" t="s">
        <v>622</v>
      </c>
      <c r="F367" s="7" t="s">
        <v>59</v>
      </c>
      <c r="G367" s="7" t="s">
        <v>363</v>
      </c>
      <c r="H367" s="7" t="s">
        <v>117</v>
      </c>
      <c r="I367" s="7" t="s">
        <v>367</v>
      </c>
      <c r="J367" s="7" t="s">
        <v>214</v>
      </c>
      <c r="K367" s="5"/>
      <c r="L367" s="7" t="s">
        <v>587</v>
      </c>
      <c r="M367" s="7" t="s">
        <v>464</v>
      </c>
      <c r="N367" s="7" t="s">
        <v>87</v>
      </c>
      <c r="AE367" s="1">
        <f t="shared" si="101"/>
        <v>10200</v>
      </c>
      <c r="AF367" s="1">
        <f t="shared" si="102"/>
        <v>11000</v>
      </c>
      <c r="AG367" s="1">
        <f t="shared" si="103"/>
        <v>12100</v>
      </c>
      <c r="AH367" s="1">
        <f t="shared" si="104"/>
        <v>13200</v>
      </c>
      <c r="AI367" s="1">
        <f t="shared" si="105"/>
        <v>14800</v>
      </c>
      <c r="AJ367" s="1">
        <f t="shared" si="106"/>
        <v>14600</v>
      </c>
      <c r="AK367" s="1">
        <f t="shared" si="107"/>
        <v>11500</v>
      </c>
      <c r="AL367" s="1">
        <f t="shared" si="108"/>
        <v>11100</v>
      </c>
      <c r="AM367" s="1" t="e">
        <f t="shared" si="109"/>
        <v>#VALUE!</v>
      </c>
      <c r="AN367" s="1">
        <f t="shared" si="110"/>
        <v>11300</v>
      </c>
      <c r="AO367" s="1">
        <f t="shared" si="111"/>
        <v>10800</v>
      </c>
      <c r="AP367" s="1">
        <f t="shared" si="112"/>
        <v>11000</v>
      </c>
    </row>
    <row r="368" spans="1:45" x14ac:dyDescent="0.2">
      <c r="A368" s="1" t="s">
        <v>884</v>
      </c>
      <c r="B368" s="3">
        <v>62</v>
      </c>
      <c r="C368" s="7" t="s">
        <v>183</v>
      </c>
      <c r="D368" s="7" t="s">
        <v>701</v>
      </c>
      <c r="E368" s="7" t="s">
        <v>180</v>
      </c>
      <c r="F368" s="7" t="s">
        <v>222</v>
      </c>
      <c r="G368" s="7" t="s">
        <v>701</v>
      </c>
      <c r="H368" s="7" t="s">
        <v>212</v>
      </c>
      <c r="I368" s="7" t="s">
        <v>371</v>
      </c>
      <c r="J368" s="5"/>
      <c r="K368" s="5"/>
      <c r="L368" s="5"/>
      <c r="M368" s="7" t="s">
        <v>615</v>
      </c>
      <c r="N368" s="7" t="s">
        <v>553</v>
      </c>
      <c r="AE368" s="1">
        <f t="shared" si="101"/>
        <v>17800</v>
      </c>
      <c r="AF368" s="1">
        <f t="shared" si="102"/>
        <v>17100</v>
      </c>
      <c r="AG368" s="1">
        <f t="shared" si="103"/>
        <v>16200</v>
      </c>
      <c r="AH368" s="1">
        <f t="shared" si="104"/>
        <v>15600</v>
      </c>
      <c r="AI368" s="1">
        <f t="shared" si="105"/>
        <v>17100</v>
      </c>
      <c r="AJ368" s="1">
        <f t="shared" si="106"/>
        <v>16100</v>
      </c>
      <c r="AK368" s="1">
        <f t="shared" si="107"/>
        <v>15800</v>
      </c>
      <c r="AL368" s="1" t="e">
        <f t="shared" si="108"/>
        <v>#VALUE!</v>
      </c>
      <c r="AM368" s="1" t="e">
        <f t="shared" si="109"/>
        <v>#VALUE!</v>
      </c>
      <c r="AN368" s="1" t="e">
        <f t="shared" si="110"/>
        <v>#VALUE!</v>
      </c>
      <c r="AO368" s="1">
        <f t="shared" si="111"/>
        <v>11700</v>
      </c>
      <c r="AP368" s="1">
        <f t="shared" si="112"/>
        <v>9400</v>
      </c>
    </row>
    <row r="369" spans="1:45" x14ac:dyDescent="0.2">
      <c r="A369" s="1" t="s">
        <v>886</v>
      </c>
      <c r="B369" s="3">
        <v>81</v>
      </c>
      <c r="C369" s="7" t="s">
        <v>545</v>
      </c>
      <c r="D369" s="7" t="s">
        <v>692</v>
      </c>
      <c r="E369" s="7" t="s">
        <v>543</v>
      </c>
      <c r="F369" s="7" t="s">
        <v>345</v>
      </c>
      <c r="G369" s="7" t="s">
        <v>806</v>
      </c>
      <c r="H369" s="7" t="s">
        <v>526</v>
      </c>
      <c r="I369" s="7" t="s">
        <v>563</v>
      </c>
      <c r="J369" s="7" t="s">
        <v>294</v>
      </c>
      <c r="K369" s="7" t="s">
        <v>136</v>
      </c>
      <c r="L369" s="7" t="s">
        <v>763</v>
      </c>
      <c r="M369" s="7" t="s">
        <v>547</v>
      </c>
      <c r="N369" s="7" t="s">
        <v>323</v>
      </c>
      <c r="O369" s="2"/>
      <c r="P369" s="2"/>
      <c r="AE369" s="1">
        <f t="shared" si="101"/>
        <v>43500</v>
      </c>
      <c r="AF369" s="1">
        <f t="shared" si="102"/>
        <v>44800</v>
      </c>
      <c r="AG369" s="1">
        <f t="shared" si="103"/>
        <v>46900</v>
      </c>
      <c r="AH369" s="1">
        <f t="shared" si="104"/>
        <v>47500</v>
      </c>
      <c r="AI369" s="1">
        <f t="shared" si="105"/>
        <v>40500</v>
      </c>
      <c r="AJ369" s="1">
        <f t="shared" si="106"/>
        <v>40000</v>
      </c>
      <c r="AK369" s="1">
        <f t="shared" si="107"/>
        <v>34100</v>
      </c>
      <c r="AL369" s="1">
        <f t="shared" si="108"/>
        <v>30800</v>
      </c>
      <c r="AM369" s="1">
        <f t="shared" si="109"/>
        <v>28100</v>
      </c>
      <c r="AN369" s="1">
        <f t="shared" si="110"/>
        <v>25900</v>
      </c>
      <c r="AO369" s="1">
        <f t="shared" si="111"/>
        <v>27800</v>
      </c>
      <c r="AP369" s="1">
        <f t="shared" si="112"/>
        <v>27300</v>
      </c>
      <c r="AR369" s="1" t="s">
        <v>888</v>
      </c>
      <c r="AS369" s="3">
        <v>172</v>
      </c>
    </row>
    <row r="370" spans="1:45" x14ac:dyDescent="0.2">
      <c r="A370" s="1" t="s">
        <v>891</v>
      </c>
      <c r="B370" s="3">
        <v>59</v>
      </c>
      <c r="C370" s="7" t="s">
        <v>213</v>
      </c>
      <c r="D370" s="7" t="s">
        <v>368</v>
      </c>
      <c r="E370" s="7" t="s">
        <v>314</v>
      </c>
      <c r="F370" s="7" t="s">
        <v>221</v>
      </c>
      <c r="G370" s="7" t="s">
        <v>487</v>
      </c>
      <c r="H370" s="7" t="s">
        <v>487</v>
      </c>
      <c r="I370" s="7" t="s">
        <v>348</v>
      </c>
      <c r="J370" s="7" t="s">
        <v>348</v>
      </c>
      <c r="K370" s="5"/>
      <c r="L370" s="5"/>
      <c r="M370" s="7" t="s">
        <v>152</v>
      </c>
      <c r="N370" s="7" t="s">
        <v>501</v>
      </c>
      <c r="O370" s="2"/>
      <c r="P370" s="2"/>
      <c r="AE370" s="1">
        <f t="shared" si="101"/>
        <v>13500</v>
      </c>
      <c r="AF370" s="1">
        <f t="shared" si="102"/>
        <v>13700</v>
      </c>
      <c r="AG370" s="1">
        <f t="shared" si="103"/>
        <v>14100</v>
      </c>
      <c r="AH370" s="1">
        <f t="shared" si="104"/>
        <v>13600</v>
      </c>
      <c r="AI370" s="1">
        <f t="shared" si="105"/>
        <v>13300</v>
      </c>
      <c r="AJ370" s="1">
        <f t="shared" si="106"/>
        <v>13300</v>
      </c>
      <c r="AK370" s="1">
        <f t="shared" si="107"/>
        <v>12200</v>
      </c>
      <c r="AL370" s="1">
        <f t="shared" si="108"/>
        <v>12200</v>
      </c>
      <c r="AM370" s="1" t="e">
        <f t="shared" si="109"/>
        <v>#VALUE!</v>
      </c>
      <c r="AN370" s="1" t="e">
        <f t="shared" si="110"/>
        <v>#VALUE!</v>
      </c>
      <c r="AO370" s="1">
        <f t="shared" si="111"/>
        <v>13400</v>
      </c>
      <c r="AP370" s="1">
        <f t="shared" si="112"/>
        <v>9900</v>
      </c>
      <c r="AR370" s="1" t="s">
        <v>892</v>
      </c>
    </row>
    <row r="371" spans="1:45" x14ac:dyDescent="0.2">
      <c r="A371" s="1" t="s">
        <v>893</v>
      </c>
      <c r="B371" s="3">
        <v>84</v>
      </c>
      <c r="C371" s="7" t="s">
        <v>31</v>
      </c>
      <c r="D371" s="7" t="s">
        <v>85</v>
      </c>
      <c r="E371" s="7" t="s">
        <v>334</v>
      </c>
      <c r="F371" s="7" t="s">
        <v>332</v>
      </c>
      <c r="G371" s="7" t="s">
        <v>699</v>
      </c>
      <c r="H371" s="7" t="s">
        <v>181</v>
      </c>
      <c r="I371" s="7" t="s">
        <v>363</v>
      </c>
      <c r="J371" s="7" t="s">
        <v>370</v>
      </c>
      <c r="K371" s="5"/>
      <c r="L371" s="5"/>
      <c r="M371" s="5"/>
      <c r="N371" s="7" t="s">
        <v>501</v>
      </c>
      <c r="O371" s="2"/>
      <c r="P371" s="2"/>
      <c r="AE371" s="1">
        <f t="shared" si="101"/>
        <v>24600</v>
      </c>
      <c r="AF371" s="1">
        <f t="shared" si="102"/>
        <v>23100</v>
      </c>
      <c r="AG371" s="1">
        <f t="shared" si="103"/>
        <v>20800</v>
      </c>
      <c r="AH371" s="1">
        <f t="shared" si="104"/>
        <v>21500</v>
      </c>
      <c r="AI371" s="1">
        <f t="shared" si="105"/>
        <v>18500</v>
      </c>
      <c r="AJ371" s="1">
        <f t="shared" si="106"/>
        <v>17200</v>
      </c>
      <c r="AK371" s="1">
        <f t="shared" si="107"/>
        <v>14800</v>
      </c>
      <c r="AL371" s="1">
        <f t="shared" si="108"/>
        <v>13800</v>
      </c>
      <c r="AM371" s="1" t="e">
        <f t="shared" si="109"/>
        <v>#VALUE!</v>
      </c>
      <c r="AN371" s="1" t="e">
        <f t="shared" si="110"/>
        <v>#VALUE!</v>
      </c>
      <c r="AO371" s="1" t="e">
        <f t="shared" si="111"/>
        <v>#VALUE!</v>
      </c>
      <c r="AP371" s="1">
        <f t="shared" si="112"/>
        <v>9900</v>
      </c>
      <c r="AR371" s="1" t="s">
        <v>894</v>
      </c>
      <c r="AS371" s="3">
        <v>75</v>
      </c>
    </row>
    <row r="372" spans="1:45" x14ac:dyDescent="0.2">
      <c r="A372" s="1" t="s">
        <v>895</v>
      </c>
      <c r="B372" s="3">
        <v>78</v>
      </c>
      <c r="C372" s="7" t="s">
        <v>332</v>
      </c>
      <c r="D372" s="7" t="s">
        <v>37</v>
      </c>
      <c r="E372" s="7" t="s">
        <v>84</v>
      </c>
      <c r="F372" s="7" t="s">
        <v>110</v>
      </c>
      <c r="G372" s="7" t="s">
        <v>480</v>
      </c>
      <c r="H372" s="7" t="s">
        <v>309</v>
      </c>
      <c r="I372" s="7" t="s">
        <v>225</v>
      </c>
      <c r="J372" s="7" t="s">
        <v>896</v>
      </c>
      <c r="K372" s="5"/>
      <c r="L372" s="5"/>
      <c r="M372" s="5"/>
      <c r="N372" s="7" t="s">
        <v>228</v>
      </c>
      <c r="AE372" s="1">
        <f t="shared" si="101"/>
        <v>21500</v>
      </c>
      <c r="AF372" s="1">
        <f t="shared" si="102"/>
        <v>22800</v>
      </c>
      <c r="AG372" s="1">
        <f t="shared" si="103"/>
        <v>23300</v>
      </c>
      <c r="AH372" s="1">
        <f t="shared" si="104"/>
        <v>25700</v>
      </c>
      <c r="AI372" s="1">
        <f t="shared" si="105"/>
        <v>24700</v>
      </c>
      <c r="AJ372" s="1">
        <f t="shared" si="106"/>
        <v>20300</v>
      </c>
      <c r="AK372" s="1">
        <f t="shared" si="107"/>
        <v>5000</v>
      </c>
      <c r="AL372" s="1">
        <f t="shared" si="108"/>
        <v>2900</v>
      </c>
      <c r="AM372" s="1" t="e">
        <f t="shared" si="109"/>
        <v>#VALUE!</v>
      </c>
      <c r="AN372" s="1" t="e">
        <f t="shared" si="110"/>
        <v>#VALUE!</v>
      </c>
      <c r="AO372" s="1" t="e">
        <f t="shared" si="111"/>
        <v>#VALUE!</v>
      </c>
      <c r="AP372" s="1">
        <f t="shared" si="112"/>
        <v>900</v>
      </c>
    </row>
    <row r="373" spans="1:45" x14ac:dyDescent="0.2">
      <c r="A373" s="1" t="s">
        <v>904</v>
      </c>
      <c r="B373" s="3">
        <v>33</v>
      </c>
      <c r="C373" s="7" t="s">
        <v>575</v>
      </c>
      <c r="D373" s="7" t="s">
        <v>39</v>
      </c>
      <c r="E373" s="7" t="s">
        <v>368</v>
      </c>
      <c r="F373" s="7" t="s">
        <v>571</v>
      </c>
      <c r="G373" s="7" t="s">
        <v>450</v>
      </c>
      <c r="H373" s="7" t="s">
        <v>883</v>
      </c>
      <c r="I373" s="7" t="s">
        <v>278</v>
      </c>
      <c r="J373" s="7" t="s">
        <v>573</v>
      </c>
      <c r="K373" s="5"/>
      <c r="L373" s="5"/>
      <c r="M373" s="5"/>
      <c r="N373" s="7" t="s">
        <v>477</v>
      </c>
      <c r="AE373" s="1">
        <f t="shared" si="101"/>
        <v>16900</v>
      </c>
      <c r="AF373" s="1">
        <f t="shared" si="102"/>
        <v>16800</v>
      </c>
      <c r="AG373" s="1">
        <f t="shared" si="103"/>
        <v>13700</v>
      </c>
      <c r="AH373" s="1">
        <f t="shared" si="104"/>
        <v>6400</v>
      </c>
      <c r="AI373" s="1">
        <f t="shared" si="105"/>
        <v>3500</v>
      </c>
      <c r="AJ373" s="1">
        <f t="shared" si="106"/>
        <v>3000</v>
      </c>
      <c r="AK373" s="1">
        <f t="shared" si="107"/>
        <v>2300</v>
      </c>
      <c r="AL373" s="1">
        <f t="shared" si="108"/>
        <v>1900</v>
      </c>
      <c r="AM373" s="1" t="e">
        <f t="shared" si="109"/>
        <v>#VALUE!</v>
      </c>
      <c r="AN373" s="1" t="e">
        <f t="shared" si="110"/>
        <v>#VALUE!</v>
      </c>
      <c r="AO373" s="1" t="e">
        <f t="shared" si="111"/>
        <v>#VALUE!</v>
      </c>
      <c r="AP373" s="1">
        <f t="shared" si="112"/>
        <v>1800</v>
      </c>
    </row>
    <row r="374" spans="1:45" x14ac:dyDescent="0.2">
      <c r="A374" s="1" t="s">
        <v>905</v>
      </c>
      <c r="B374" s="3">
        <v>45</v>
      </c>
      <c r="C374" s="7" t="s">
        <v>327</v>
      </c>
      <c r="D374" s="7" t="s">
        <v>362</v>
      </c>
      <c r="E374" s="7" t="s">
        <v>296</v>
      </c>
      <c r="F374" s="7" t="s">
        <v>482</v>
      </c>
      <c r="G374" s="7" t="s">
        <v>569</v>
      </c>
      <c r="H374" s="7" t="s">
        <v>67</v>
      </c>
      <c r="I374" s="7" t="s">
        <v>64</v>
      </c>
      <c r="J374" s="7" t="s">
        <v>488</v>
      </c>
      <c r="K374" s="5"/>
      <c r="L374" s="5"/>
      <c r="M374" s="5"/>
      <c r="N374" s="7" t="s">
        <v>328</v>
      </c>
      <c r="AE374" s="1">
        <f t="shared" si="101"/>
        <v>14000</v>
      </c>
      <c r="AF374" s="1">
        <f t="shared" si="102"/>
        <v>14900</v>
      </c>
      <c r="AG374" s="1">
        <f t="shared" si="103"/>
        <v>15000</v>
      </c>
      <c r="AH374" s="1">
        <f t="shared" si="104"/>
        <v>13900</v>
      </c>
      <c r="AI374" s="1">
        <f t="shared" si="105"/>
        <v>12700</v>
      </c>
      <c r="AJ374" s="1">
        <f t="shared" si="106"/>
        <v>9500</v>
      </c>
      <c r="AK374" s="1">
        <f t="shared" si="107"/>
        <v>7900</v>
      </c>
      <c r="AL374" s="1">
        <f t="shared" si="108"/>
        <v>7200</v>
      </c>
      <c r="AM374" s="1" t="e">
        <f t="shared" si="109"/>
        <v>#VALUE!</v>
      </c>
      <c r="AN374" s="1" t="e">
        <f t="shared" si="110"/>
        <v>#VALUE!</v>
      </c>
      <c r="AO374" s="1" t="e">
        <f t="shared" si="111"/>
        <v>#VALUE!</v>
      </c>
      <c r="AP374" s="1">
        <f t="shared" si="112"/>
        <v>2800</v>
      </c>
    </row>
    <row r="375" spans="1:45" x14ac:dyDescent="0.2">
      <c r="A375" s="1" t="s">
        <v>906</v>
      </c>
      <c r="B375" s="3">
        <v>85</v>
      </c>
      <c r="C375" s="7" t="s">
        <v>212</v>
      </c>
      <c r="D375" s="7" t="s">
        <v>184</v>
      </c>
      <c r="E375" s="7" t="s">
        <v>347</v>
      </c>
      <c r="F375" s="7" t="s">
        <v>60</v>
      </c>
      <c r="G375" s="7" t="s">
        <v>506</v>
      </c>
      <c r="H375" s="7" t="s">
        <v>705</v>
      </c>
      <c r="I375" s="7" t="s">
        <v>803</v>
      </c>
      <c r="J375" s="7" t="s">
        <v>338</v>
      </c>
      <c r="K375" s="5"/>
      <c r="L375" s="5"/>
      <c r="M375" s="5"/>
      <c r="N375" s="7" t="s">
        <v>311</v>
      </c>
      <c r="AE375" s="1">
        <f t="shared" si="101"/>
        <v>16100</v>
      </c>
      <c r="AF375" s="1">
        <f t="shared" si="102"/>
        <v>14200</v>
      </c>
      <c r="AG375" s="1">
        <f t="shared" si="103"/>
        <v>12800</v>
      </c>
      <c r="AH375" s="1">
        <f t="shared" si="104"/>
        <v>11800</v>
      </c>
      <c r="AI375" s="1">
        <f t="shared" si="105"/>
        <v>8600</v>
      </c>
      <c r="AJ375" s="1">
        <f t="shared" si="106"/>
        <v>7000</v>
      </c>
      <c r="AK375" s="1">
        <f t="shared" si="107"/>
        <v>5800</v>
      </c>
      <c r="AL375" s="1">
        <f t="shared" si="108"/>
        <v>5600</v>
      </c>
      <c r="AM375" s="1" t="e">
        <f t="shared" si="109"/>
        <v>#VALUE!</v>
      </c>
      <c r="AN375" s="1" t="e">
        <f t="shared" si="110"/>
        <v>#VALUE!</v>
      </c>
      <c r="AO375" s="1" t="e">
        <f t="shared" si="111"/>
        <v>#VALUE!</v>
      </c>
      <c r="AP375" s="1">
        <f t="shared" si="112"/>
        <v>5500</v>
      </c>
    </row>
    <row r="376" spans="1:45" x14ac:dyDescent="0.2">
      <c r="A376" s="1" t="s">
        <v>907</v>
      </c>
      <c r="B376" s="3">
        <v>51</v>
      </c>
      <c r="C376" s="7" t="s">
        <v>652</v>
      </c>
      <c r="D376" s="7" t="s">
        <v>708</v>
      </c>
      <c r="E376" s="7" t="s">
        <v>159</v>
      </c>
      <c r="F376" s="7" t="s">
        <v>476</v>
      </c>
      <c r="G376" s="7" t="s">
        <v>401</v>
      </c>
      <c r="H376" s="7" t="s">
        <v>773</v>
      </c>
      <c r="I376" s="7" t="s">
        <v>908</v>
      </c>
      <c r="J376" s="7" t="s">
        <v>173</v>
      </c>
      <c r="K376" s="7" t="s">
        <v>206</v>
      </c>
      <c r="L376" s="7" t="s">
        <v>146</v>
      </c>
      <c r="M376" s="7" t="s">
        <v>430</v>
      </c>
      <c r="N376" s="7" t="s">
        <v>167</v>
      </c>
      <c r="O376" s="2"/>
      <c r="P376" s="2"/>
      <c r="AE376" s="1">
        <f t="shared" si="101"/>
        <v>47300</v>
      </c>
      <c r="AF376" s="1">
        <f t="shared" si="102"/>
        <v>48400</v>
      </c>
      <c r="AG376" s="1">
        <f t="shared" si="103"/>
        <v>54400</v>
      </c>
      <c r="AH376" s="1">
        <f t="shared" si="104"/>
        <v>55700</v>
      </c>
      <c r="AI376" s="1">
        <f t="shared" si="105"/>
        <v>50800</v>
      </c>
      <c r="AJ376" s="1">
        <f t="shared" si="106"/>
        <v>45300</v>
      </c>
      <c r="AK376" s="1">
        <f t="shared" si="107"/>
        <v>36800</v>
      </c>
      <c r="AL376" s="1">
        <f t="shared" si="108"/>
        <v>31100</v>
      </c>
      <c r="AM376" s="1">
        <f t="shared" si="109"/>
        <v>32300</v>
      </c>
      <c r="AN376" s="1">
        <f t="shared" si="110"/>
        <v>31200</v>
      </c>
      <c r="AO376" s="1">
        <f t="shared" si="111"/>
        <v>31400</v>
      </c>
      <c r="AP376" s="1">
        <f t="shared" si="112"/>
        <v>26700</v>
      </c>
      <c r="AR376" s="1" t="s">
        <v>910</v>
      </c>
      <c r="AS376" s="3">
        <v>83</v>
      </c>
    </row>
    <row r="377" spans="1:45" x14ac:dyDescent="0.2">
      <c r="A377" s="1" t="s">
        <v>911</v>
      </c>
      <c r="B377" s="3">
        <v>71</v>
      </c>
      <c r="C377" s="7" t="s">
        <v>583</v>
      </c>
      <c r="D377" s="7" t="s">
        <v>913</v>
      </c>
      <c r="E377" s="7" t="s">
        <v>648</v>
      </c>
      <c r="F377" s="7" t="s">
        <v>914</v>
      </c>
      <c r="G377" s="7" t="s">
        <v>582</v>
      </c>
      <c r="H377" s="7" t="s">
        <v>915</v>
      </c>
      <c r="I377" s="7" t="s">
        <v>403</v>
      </c>
      <c r="J377" s="7" t="s">
        <v>513</v>
      </c>
      <c r="K377" s="7" t="s">
        <v>174</v>
      </c>
      <c r="L377" s="7" t="s">
        <v>564</v>
      </c>
      <c r="M377" s="7" t="s">
        <v>564</v>
      </c>
      <c r="N377" s="7" t="s">
        <v>917</v>
      </c>
      <c r="O377" s="2"/>
      <c r="P377" s="2"/>
      <c r="AE377" s="1">
        <f t="shared" si="101"/>
        <v>50100</v>
      </c>
      <c r="AF377" s="1">
        <f t="shared" si="102"/>
        <v>54600</v>
      </c>
      <c r="AG377" s="1">
        <f t="shared" si="103"/>
        <v>58000</v>
      </c>
      <c r="AH377" s="1">
        <f t="shared" si="104"/>
        <v>60500</v>
      </c>
      <c r="AI377" s="1">
        <f t="shared" si="105"/>
        <v>50600</v>
      </c>
      <c r="AJ377" s="1">
        <f t="shared" si="106"/>
        <v>46000</v>
      </c>
      <c r="AK377" s="1">
        <f t="shared" si="107"/>
        <v>37400</v>
      </c>
      <c r="AL377" s="1">
        <f t="shared" si="108"/>
        <v>32700</v>
      </c>
      <c r="AM377" s="1">
        <f t="shared" si="109"/>
        <v>32500</v>
      </c>
      <c r="AN377" s="1">
        <f t="shared" si="110"/>
        <v>31600</v>
      </c>
      <c r="AO377" s="1">
        <f t="shared" si="111"/>
        <v>31600</v>
      </c>
      <c r="AP377" s="1">
        <f t="shared" si="112"/>
        <v>29100</v>
      </c>
      <c r="AR377" s="1" t="s">
        <v>918</v>
      </c>
      <c r="AS377" s="3">
        <v>179</v>
      </c>
    </row>
    <row r="378" spans="1:45" x14ac:dyDescent="0.2">
      <c r="A378" s="1" t="s">
        <v>919</v>
      </c>
      <c r="B378" s="3">
        <v>63</v>
      </c>
      <c r="C378" s="7" t="s">
        <v>377</v>
      </c>
      <c r="D378" s="7" t="s">
        <v>517</v>
      </c>
      <c r="E378" s="7" t="s">
        <v>517</v>
      </c>
      <c r="F378" s="7" t="s">
        <v>208</v>
      </c>
      <c r="G378" s="7" t="s">
        <v>183</v>
      </c>
      <c r="H378" s="7" t="s">
        <v>51</v>
      </c>
      <c r="I378" s="7" t="s">
        <v>367</v>
      </c>
      <c r="J378" s="7" t="s">
        <v>607</v>
      </c>
      <c r="K378" s="5"/>
      <c r="L378" s="5"/>
      <c r="M378" s="5"/>
      <c r="N378" s="7" t="s">
        <v>896</v>
      </c>
      <c r="AE378" s="1">
        <f t="shared" si="101"/>
        <v>18100</v>
      </c>
      <c r="AF378" s="1">
        <f t="shared" si="102"/>
        <v>17900</v>
      </c>
      <c r="AG378" s="1">
        <f t="shared" si="103"/>
        <v>17900</v>
      </c>
      <c r="AH378" s="1">
        <f t="shared" si="104"/>
        <v>18200</v>
      </c>
      <c r="AI378" s="1">
        <f t="shared" si="105"/>
        <v>17800</v>
      </c>
      <c r="AJ378" s="1">
        <f t="shared" si="106"/>
        <v>15200</v>
      </c>
      <c r="AK378" s="1">
        <f t="shared" si="107"/>
        <v>11500</v>
      </c>
      <c r="AL378" s="1">
        <f t="shared" si="108"/>
        <v>11200</v>
      </c>
      <c r="AM378" s="1" t="e">
        <f t="shared" si="109"/>
        <v>#VALUE!</v>
      </c>
      <c r="AN378" s="1" t="e">
        <f t="shared" si="110"/>
        <v>#VALUE!</v>
      </c>
      <c r="AO378" s="1" t="e">
        <f t="shared" si="111"/>
        <v>#VALUE!</v>
      </c>
      <c r="AP378" s="1">
        <f t="shared" si="112"/>
        <v>2900</v>
      </c>
    </row>
    <row r="379" spans="1:45" x14ac:dyDescent="0.2">
      <c r="A379" s="1" t="s">
        <v>920</v>
      </c>
      <c r="B379" s="3">
        <v>73</v>
      </c>
      <c r="C379" s="7" t="s">
        <v>628</v>
      </c>
      <c r="D379" s="7" t="s">
        <v>581</v>
      </c>
      <c r="E379" s="7" t="s">
        <v>921</v>
      </c>
      <c r="F379" s="7" t="s">
        <v>268</v>
      </c>
      <c r="G379" s="7" t="s">
        <v>922</v>
      </c>
      <c r="H379" s="7" t="s">
        <v>923</v>
      </c>
      <c r="I379" s="7" t="s">
        <v>924</v>
      </c>
      <c r="J379" s="7" t="s">
        <v>101</v>
      </c>
      <c r="K379" s="7" t="s">
        <v>586</v>
      </c>
      <c r="L379" s="7" t="s">
        <v>114</v>
      </c>
      <c r="M379" s="7" t="s">
        <v>139</v>
      </c>
      <c r="N379" s="7" t="s">
        <v>378</v>
      </c>
      <c r="O379" s="2"/>
      <c r="P379" s="2"/>
      <c r="AE379" s="1">
        <f t="shared" si="101"/>
        <v>55800</v>
      </c>
      <c r="AF379" s="1">
        <f t="shared" si="102"/>
        <v>54100</v>
      </c>
      <c r="AG379" s="1">
        <f t="shared" si="103"/>
        <v>54900</v>
      </c>
      <c r="AH379" s="1">
        <f t="shared" si="104"/>
        <v>56800</v>
      </c>
      <c r="AI379" s="1">
        <f t="shared" si="105"/>
        <v>51100</v>
      </c>
      <c r="AJ379" s="1">
        <f t="shared" si="106"/>
        <v>47400</v>
      </c>
      <c r="AK379" s="1">
        <f t="shared" si="107"/>
        <v>32100</v>
      </c>
      <c r="AL379" s="1">
        <f t="shared" si="108"/>
        <v>30000</v>
      </c>
      <c r="AM379" s="1">
        <f t="shared" si="109"/>
        <v>25400</v>
      </c>
      <c r="AN379" s="1">
        <f t="shared" si="110"/>
        <v>20600</v>
      </c>
      <c r="AO379" s="1">
        <f t="shared" si="111"/>
        <v>23000</v>
      </c>
      <c r="AP379" s="1">
        <f t="shared" si="112"/>
        <v>22100</v>
      </c>
      <c r="AR379" s="1" t="s">
        <v>925</v>
      </c>
      <c r="AS379" s="3">
        <v>272</v>
      </c>
    </row>
    <row r="380" spans="1:45" x14ac:dyDescent="0.2">
      <c r="A380" s="1" t="s">
        <v>933</v>
      </c>
      <c r="B380" s="3">
        <v>77</v>
      </c>
      <c r="C380" s="7" t="s">
        <v>143</v>
      </c>
      <c r="D380" s="7" t="s">
        <v>934</v>
      </c>
      <c r="E380" s="7" t="s">
        <v>803</v>
      </c>
      <c r="F380" s="7" t="s">
        <v>935</v>
      </c>
      <c r="G380" s="7" t="s">
        <v>311</v>
      </c>
      <c r="H380" s="7" t="s">
        <v>225</v>
      </c>
      <c r="I380" s="7" t="s">
        <v>712</v>
      </c>
      <c r="J380" s="7" t="s">
        <v>896</v>
      </c>
      <c r="K380" s="5"/>
      <c r="L380" s="5"/>
      <c r="M380" s="5"/>
      <c r="N380" s="7" t="s">
        <v>713</v>
      </c>
      <c r="O380" s="2"/>
      <c r="P380" s="2"/>
      <c r="AE380" s="1">
        <f t="shared" si="101"/>
        <v>6600</v>
      </c>
      <c r="AF380" s="1">
        <f t="shared" si="102"/>
        <v>6100</v>
      </c>
      <c r="AG380" s="1">
        <f t="shared" si="103"/>
        <v>5800</v>
      </c>
      <c r="AH380" s="1">
        <f t="shared" si="104"/>
        <v>6000</v>
      </c>
      <c r="AI380" s="1">
        <f t="shared" si="105"/>
        <v>5500</v>
      </c>
      <c r="AJ380" s="1">
        <f t="shared" si="106"/>
        <v>5000</v>
      </c>
      <c r="AK380" s="1">
        <f t="shared" si="107"/>
        <v>3600</v>
      </c>
      <c r="AL380" s="1">
        <f t="shared" si="108"/>
        <v>2900</v>
      </c>
      <c r="AM380" s="1" t="e">
        <f t="shared" si="109"/>
        <v>#VALUE!</v>
      </c>
      <c r="AN380" s="1" t="e">
        <f t="shared" si="110"/>
        <v>#VALUE!</v>
      </c>
      <c r="AO380" s="1" t="e">
        <f t="shared" si="111"/>
        <v>#VALUE!</v>
      </c>
      <c r="AP380" s="1">
        <f t="shared" si="112"/>
        <v>500</v>
      </c>
      <c r="AR380" s="1" t="s">
        <v>936</v>
      </c>
    </row>
    <row r="381" spans="1:45" x14ac:dyDescent="0.2">
      <c r="A381" s="1" t="s">
        <v>942</v>
      </c>
      <c r="B381" s="3">
        <v>77</v>
      </c>
      <c r="C381" s="7" t="s">
        <v>31</v>
      </c>
      <c r="D381" s="7" t="s">
        <v>333</v>
      </c>
      <c r="E381" s="7" t="s">
        <v>575</v>
      </c>
      <c r="F381" s="7" t="s">
        <v>467</v>
      </c>
      <c r="G381" s="7" t="s">
        <v>572</v>
      </c>
      <c r="H381" s="7" t="s">
        <v>55</v>
      </c>
      <c r="I381" s="7" t="s">
        <v>896</v>
      </c>
      <c r="J381" s="7" t="s">
        <v>278</v>
      </c>
      <c r="K381" s="5"/>
      <c r="L381" s="5"/>
      <c r="M381" s="5"/>
      <c r="N381" s="7" t="s">
        <v>943</v>
      </c>
      <c r="AE381" s="1">
        <f t="shared" si="101"/>
        <v>24600</v>
      </c>
      <c r="AF381" s="1">
        <f t="shared" si="102"/>
        <v>21600</v>
      </c>
      <c r="AG381" s="1">
        <f t="shared" si="103"/>
        <v>16900</v>
      </c>
      <c r="AH381" s="1">
        <f t="shared" si="104"/>
        <v>5300</v>
      </c>
      <c r="AI381" s="1">
        <f t="shared" si="105"/>
        <v>4400</v>
      </c>
      <c r="AJ381" s="1">
        <f t="shared" si="106"/>
        <v>3900</v>
      </c>
      <c r="AK381" s="1">
        <f t="shared" si="107"/>
        <v>2900</v>
      </c>
      <c r="AL381" s="1">
        <f t="shared" si="108"/>
        <v>2300</v>
      </c>
      <c r="AM381" s="1" t="e">
        <f t="shared" si="109"/>
        <v>#VALUE!</v>
      </c>
      <c r="AN381" s="1" t="e">
        <f t="shared" si="110"/>
        <v>#VALUE!</v>
      </c>
      <c r="AO381" s="1" t="e">
        <f t="shared" si="111"/>
        <v>#VALUE!</v>
      </c>
      <c r="AP381" s="1">
        <f t="shared" si="112"/>
        <v>1600</v>
      </c>
    </row>
    <row r="382" spans="1:45" x14ac:dyDescent="0.2">
      <c r="A382" s="1" t="s">
        <v>944</v>
      </c>
      <c r="B382" s="3">
        <v>60</v>
      </c>
      <c r="C382" s="7" t="s">
        <v>349</v>
      </c>
      <c r="D382" s="7" t="s">
        <v>587</v>
      </c>
      <c r="E382" s="7" t="s">
        <v>62</v>
      </c>
      <c r="F382" s="7" t="s">
        <v>681</v>
      </c>
      <c r="G382" s="7" t="s">
        <v>775</v>
      </c>
      <c r="H382" s="7" t="s">
        <v>374</v>
      </c>
      <c r="I382" s="7" t="s">
        <v>216</v>
      </c>
      <c r="J382" s="7" t="s">
        <v>935</v>
      </c>
      <c r="K382" s="5"/>
      <c r="L382" s="5"/>
      <c r="M382" s="5"/>
      <c r="N382" s="7" t="s">
        <v>733</v>
      </c>
      <c r="O382" s="2"/>
      <c r="P382" s="2"/>
      <c r="AE382" s="1">
        <f t="shared" si="101"/>
        <v>10900</v>
      </c>
      <c r="AF382" s="1">
        <f t="shared" si="102"/>
        <v>11300</v>
      </c>
      <c r="AG382" s="1">
        <f t="shared" si="103"/>
        <v>10200</v>
      </c>
      <c r="AH382" s="1">
        <f t="shared" si="104"/>
        <v>10700</v>
      </c>
      <c r="AI382" s="1">
        <f t="shared" si="105"/>
        <v>10500</v>
      </c>
      <c r="AJ382" s="1">
        <f t="shared" si="106"/>
        <v>8300</v>
      </c>
      <c r="AK382" s="1">
        <f t="shared" si="107"/>
        <v>7100</v>
      </c>
      <c r="AL382" s="1">
        <f t="shared" si="108"/>
        <v>6000</v>
      </c>
      <c r="AM382" s="1" t="e">
        <f t="shared" si="109"/>
        <v>#VALUE!</v>
      </c>
      <c r="AN382" s="1" t="e">
        <f t="shared" si="110"/>
        <v>#VALUE!</v>
      </c>
      <c r="AO382" s="1" t="e">
        <f t="shared" si="111"/>
        <v>#VALUE!</v>
      </c>
      <c r="AP382" s="1">
        <f t="shared" si="112"/>
        <v>4800</v>
      </c>
      <c r="AR382" s="1" t="s">
        <v>945</v>
      </c>
      <c r="AS382" s="3">
        <v>57</v>
      </c>
    </row>
    <row r="383" spans="1:45" x14ac:dyDescent="0.2">
      <c r="A383" s="1" t="s">
        <v>951</v>
      </c>
      <c r="B383" s="3">
        <v>94</v>
      </c>
      <c r="C383" s="7" t="s">
        <v>34</v>
      </c>
      <c r="D383" s="7" t="s">
        <v>276</v>
      </c>
      <c r="E383" s="7" t="s">
        <v>44</v>
      </c>
      <c r="F383" s="7" t="s">
        <v>114</v>
      </c>
      <c r="G383" s="7" t="s">
        <v>113</v>
      </c>
      <c r="H383" s="7" t="s">
        <v>139</v>
      </c>
      <c r="I383" s="7" t="s">
        <v>378</v>
      </c>
      <c r="J383" s="7" t="s">
        <v>332</v>
      </c>
      <c r="K383" s="5"/>
      <c r="L383" s="7" t="s">
        <v>199</v>
      </c>
      <c r="M383" s="7" t="s">
        <v>520</v>
      </c>
      <c r="N383" s="7" t="s">
        <v>383</v>
      </c>
      <c r="AE383" s="1">
        <f t="shared" si="101"/>
        <v>26600</v>
      </c>
      <c r="AF383" s="1">
        <f t="shared" si="102"/>
        <v>22000</v>
      </c>
      <c r="AG383" s="1">
        <f t="shared" si="103"/>
        <v>20700</v>
      </c>
      <c r="AH383" s="1">
        <f t="shared" si="104"/>
        <v>20600</v>
      </c>
      <c r="AI383" s="1">
        <f t="shared" si="105"/>
        <v>22300</v>
      </c>
      <c r="AJ383" s="1">
        <f t="shared" si="106"/>
        <v>23000</v>
      </c>
      <c r="AK383" s="1">
        <f t="shared" si="107"/>
        <v>22100</v>
      </c>
      <c r="AL383" s="1">
        <f t="shared" si="108"/>
        <v>21500</v>
      </c>
      <c r="AM383" s="1" t="e">
        <f t="shared" si="109"/>
        <v>#VALUE!</v>
      </c>
      <c r="AN383" s="1">
        <f t="shared" si="110"/>
        <v>20900</v>
      </c>
      <c r="AO383" s="1">
        <f t="shared" si="111"/>
        <v>19400</v>
      </c>
      <c r="AP383" s="1">
        <f t="shared" si="112"/>
        <v>18000</v>
      </c>
    </row>
    <row r="384" spans="1:45" x14ac:dyDescent="0.2">
      <c r="A384" s="1" t="s">
        <v>957</v>
      </c>
      <c r="B384" s="3">
        <v>28</v>
      </c>
      <c r="C384" s="7" t="s">
        <v>558</v>
      </c>
      <c r="D384" s="7" t="s">
        <v>959</v>
      </c>
      <c r="E384" s="7" t="s">
        <v>960</v>
      </c>
      <c r="F384" s="7" t="s">
        <v>163</v>
      </c>
      <c r="G384" s="7" t="s">
        <v>961</v>
      </c>
      <c r="H384" s="7" t="s">
        <v>274</v>
      </c>
      <c r="I384" s="7" t="s">
        <v>962</v>
      </c>
      <c r="J384" s="7" t="s">
        <v>325</v>
      </c>
      <c r="K384" s="7" t="s">
        <v>586</v>
      </c>
      <c r="L384" s="7" t="s">
        <v>84</v>
      </c>
      <c r="M384" s="7" t="s">
        <v>463</v>
      </c>
      <c r="N384" s="7" t="s">
        <v>620</v>
      </c>
      <c r="O384" s="2"/>
      <c r="P384" s="2"/>
      <c r="AE384" s="1">
        <f t="shared" si="101"/>
        <v>40400</v>
      </c>
      <c r="AF384" s="1">
        <f t="shared" si="102"/>
        <v>39600</v>
      </c>
      <c r="AG384" s="1">
        <f t="shared" si="103"/>
        <v>39200</v>
      </c>
      <c r="AH384" s="1">
        <f t="shared" si="104"/>
        <v>41300</v>
      </c>
      <c r="AI384" s="1">
        <f t="shared" si="105"/>
        <v>34500</v>
      </c>
      <c r="AJ384" s="1">
        <f t="shared" si="106"/>
        <v>34000</v>
      </c>
      <c r="AK384" s="1">
        <f t="shared" si="107"/>
        <v>28800</v>
      </c>
      <c r="AL384" s="1">
        <f t="shared" si="108"/>
        <v>26400</v>
      </c>
      <c r="AM384" s="1">
        <f t="shared" si="109"/>
        <v>25400</v>
      </c>
      <c r="AN384" s="1">
        <f t="shared" si="110"/>
        <v>23300</v>
      </c>
      <c r="AO384" s="1">
        <f t="shared" si="111"/>
        <v>24100</v>
      </c>
      <c r="AP384" s="1">
        <f t="shared" si="112"/>
        <v>23400</v>
      </c>
      <c r="AR384" s="1" t="s">
        <v>963</v>
      </c>
      <c r="AS384" s="3">
        <v>142</v>
      </c>
    </row>
    <row r="385" spans="1:45" x14ac:dyDescent="0.2">
      <c r="A385" s="1" t="s">
        <v>964</v>
      </c>
      <c r="B385" s="3">
        <v>38</v>
      </c>
      <c r="C385" s="7" t="s">
        <v>64</v>
      </c>
      <c r="D385" s="7" t="s">
        <v>122</v>
      </c>
      <c r="E385" s="7" t="s">
        <v>315</v>
      </c>
      <c r="F385" s="7" t="s">
        <v>507</v>
      </c>
      <c r="G385" s="7" t="s">
        <v>796</v>
      </c>
      <c r="H385" s="7" t="s">
        <v>883</v>
      </c>
      <c r="I385" s="7" t="s">
        <v>504</v>
      </c>
      <c r="J385" s="5"/>
      <c r="K385" s="5"/>
      <c r="L385" s="5"/>
      <c r="M385" s="5"/>
      <c r="N385" s="7" t="s">
        <v>965</v>
      </c>
      <c r="AE385" s="1">
        <f t="shared" si="101"/>
        <v>7900</v>
      </c>
      <c r="AF385" s="1">
        <f t="shared" si="102"/>
        <v>8100</v>
      </c>
      <c r="AG385" s="1">
        <f t="shared" si="103"/>
        <v>6800</v>
      </c>
      <c r="AH385" s="1">
        <f t="shared" si="104"/>
        <v>6500</v>
      </c>
      <c r="AI385" s="1">
        <f t="shared" si="105"/>
        <v>3700</v>
      </c>
      <c r="AJ385" s="1">
        <f t="shared" si="106"/>
        <v>3000</v>
      </c>
      <c r="AK385" s="1">
        <f t="shared" si="107"/>
        <v>2500</v>
      </c>
      <c r="AL385" s="1" t="e">
        <f t="shared" si="108"/>
        <v>#VALUE!</v>
      </c>
      <c r="AM385" s="1" t="e">
        <f t="shared" si="109"/>
        <v>#VALUE!</v>
      </c>
      <c r="AN385" s="1" t="e">
        <f t="shared" si="110"/>
        <v>#VALUE!</v>
      </c>
      <c r="AO385" s="1" t="e">
        <f t="shared" si="111"/>
        <v>#VALUE!</v>
      </c>
      <c r="AP385" s="1">
        <f t="shared" si="112"/>
        <v>400</v>
      </c>
    </row>
    <row r="386" spans="1:45" x14ac:dyDescent="0.2">
      <c r="A386" s="1" t="s">
        <v>966</v>
      </c>
      <c r="B386" s="3">
        <v>44</v>
      </c>
      <c r="C386" s="7" t="s">
        <v>622</v>
      </c>
      <c r="D386" s="7" t="s">
        <v>347</v>
      </c>
      <c r="E386" s="7" t="s">
        <v>327</v>
      </c>
      <c r="F386" s="7" t="s">
        <v>59</v>
      </c>
      <c r="G386" s="7" t="s">
        <v>119</v>
      </c>
      <c r="H386" s="7" t="s">
        <v>349</v>
      </c>
      <c r="I386" s="7" t="s">
        <v>373</v>
      </c>
      <c r="J386" s="7" t="s">
        <v>373</v>
      </c>
      <c r="K386" s="5"/>
      <c r="L386" s="5"/>
      <c r="M386" s="5"/>
      <c r="N386" s="7" t="s">
        <v>488</v>
      </c>
      <c r="O386" s="2"/>
      <c r="P386" s="2"/>
      <c r="AE386" s="1">
        <f t="shared" si="101"/>
        <v>12100</v>
      </c>
      <c r="AF386" s="1">
        <f t="shared" si="102"/>
        <v>12800</v>
      </c>
      <c r="AG386" s="1">
        <f t="shared" si="103"/>
        <v>14000</v>
      </c>
      <c r="AH386" s="1">
        <f t="shared" si="104"/>
        <v>13200</v>
      </c>
      <c r="AI386" s="1">
        <f t="shared" si="105"/>
        <v>12000</v>
      </c>
      <c r="AJ386" s="1">
        <f t="shared" si="106"/>
        <v>10900</v>
      </c>
      <c r="AK386" s="1">
        <f t="shared" si="107"/>
        <v>9300</v>
      </c>
      <c r="AL386" s="1">
        <f t="shared" si="108"/>
        <v>9300</v>
      </c>
      <c r="AM386" s="1" t="e">
        <f t="shared" si="109"/>
        <v>#VALUE!</v>
      </c>
      <c r="AN386" s="1" t="e">
        <f t="shared" si="110"/>
        <v>#VALUE!</v>
      </c>
      <c r="AO386" s="1" t="e">
        <f t="shared" si="111"/>
        <v>#VALUE!</v>
      </c>
      <c r="AP386" s="1">
        <f t="shared" si="112"/>
        <v>7200</v>
      </c>
      <c r="AR386" s="2"/>
      <c r="AS386" s="3">
        <v>70</v>
      </c>
    </row>
    <row r="387" spans="1:45" x14ac:dyDescent="0.2">
      <c r="A387" s="1" t="s">
        <v>967</v>
      </c>
      <c r="B387" s="3">
        <v>28</v>
      </c>
      <c r="C387" s="7" t="s">
        <v>592</v>
      </c>
      <c r="D387" s="7" t="s">
        <v>384</v>
      </c>
      <c r="E387" s="7" t="s">
        <v>212</v>
      </c>
      <c r="F387" s="7" t="s">
        <v>212</v>
      </c>
      <c r="G387" s="7" t="s">
        <v>592</v>
      </c>
      <c r="H387" s="7" t="s">
        <v>486</v>
      </c>
      <c r="I387" s="7" t="s">
        <v>612</v>
      </c>
      <c r="J387" s="7" t="s">
        <v>122</v>
      </c>
      <c r="K387" s="5"/>
      <c r="L387" s="5"/>
      <c r="M387" s="5"/>
      <c r="N387" s="7" t="s">
        <v>216</v>
      </c>
      <c r="O387" s="2"/>
      <c r="P387" s="2"/>
      <c r="AE387" s="1">
        <f t="shared" ref="AE387:AE450" si="113">SUBSTITUTE(C387,",","")*100</f>
        <v>14500</v>
      </c>
      <c r="AF387" s="1">
        <f t="shared" ref="AF387:AF450" si="114">SUBSTITUTE(D387,",","")*100</f>
        <v>15300</v>
      </c>
      <c r="AG387" s="1">
        <f t="shared" ref="AG387:AG450" si="115">SUBSTITUTE(E387,",","")*100</f>
        <v>16100</v>
      </c>
      <c r="AH387" s="1">
        <f t="shared" ref="AH387:AH450" si="116">SUBSTITUTE(F387,",","")*100</f>
        <v>16100</v>
      </c>
      <c r="AI387" s="1">
        <f t="shared" ref="AI387:AI450" si="117">SUBSTITUTE(G387,",","")*100</f>
        <v>14500</v>
      </c>
      <c r="AJ387" s="1">
        <f t="shared" ref="AJ387:AJ450" si="118">SUBSTITUTE(H387,",","")*100</f>
        <v>12500</v>
      </c>
      <c r="AK387" s="1">
        <f t="shared" ref="AK387:AK450" si="119">SUBSTITUTE(I387,",","")*100</f>
        <v>9700</v>
      </c>
      <c r="AL387" s="1">
        <f t="shared" ref="AL387:AL450" si="120">SUBSTITUTE(J387,",","")*100</f>
        <v>8100</v>
      </c>
      <c r="AM387" s="1" t="e">
        <f t="shared" ref="AM387:AM450" si="121">SUBSTITUTE(K387,",","")*100</f>
        <v>#VALUE!</v>
      </c>
      <c r="AN387" s="1" t="e">
        <f t="shared" ref="AN387:AN450" si="122">SUBSTITUTE(L387,",","")*100</f>
        <v>#VALUE!</v>
      </c>
      <c r="AO387" s="1" t="e">
        <f t="shared" ref="AO387:AO450" si="123">SUBSTITUTE(M387,",","")*100</f>
        <v>#VALUE!</v>
      </c>
      <c r="AP387" s="1">
        <f t="shared" ref="AP387:AP450" si="124">SUBSTITUTE(N387,",","")*100</f>
        <v>7100</v>
      </c>
      <c r="AR387" s="2"/>
      <c r="AS387" s="3">
        <v>140</v>
      </c>
    </row>
    <row r="388" spans="1:45" x14ac:dyDescent="0.2">
      <c r="A388" s="1" t="s">
        <v>968</v>
      </c>
      <c r="B388" s="3">
        <v>36</v>
      </c>
      <c r="C388" s="7" t="s">
        <v>300</v>
      </c>
      <c r="D388" s="7" t="s">
        <v>670</v>
      </c>
      <c r="E388" s="7" t="s">
        <v>801</v>
      </c>
      <c r="F388" s="7" t="s">
        <v>970</v>
      </c>
      <c r="G388" s="7" t="s">
        <v>427</v>
      </c>
      <c r="H388" s="7" t="s">
        <v>358</v>
      </c>
      <c r="I388" s="7" t="s">
        <v>546</v>
      </c>
      <c r="J388" s="7" t="s">
        <v>293</v>
      </c>
      <c r="K388" s="7" t="s">
        <v>167</v>
      </c>
      <c r="L388" s="7" t="s">
        <v>34</v>
      </c>
      <c r="M388" s="7" t="s">
        <v>32</v>
      </c>
      <c r="N388" s="7" t="s">
        <v>168</v>
      </c>
      <c r="O388" s="2"/>
      <c r="P388" s="2"/>
      <c r="AE388" s="1">
        <f t="shared" si="113"/>
        <v>49600</v>
      </c>
      <c r="AF388" s="1">
        <f t="shared" si="114"/>
        <v>51000</v>
      </c>
      <c r="AG388" s="1">
        <f t="shared" si="115"/>
        <v>54000</v>
      </c>
      <c r="AH388" s="1">
        <f t="shared" si="116"/>
        <v>55600</v>
      </c>
      <c r="AI388" s="1">
        <f t="shared" si="117"/>
        <v>49100</v>
      </c>
      <c r="AJ388" s="1">
        <f t="shared" si="118"/>
        <v>46800</v>
      </c>
      <c r="AK388" s="1">
        <f t="shared" si="119"/>
        <v>36400</v>
      </c>
      <c r="AL388" s="1">
        <f t="shared" si="120"/>
        <v>34600</v>
      </c>
      <c r="AM388" s="1">
        <f t="shared" si="121"/>
        <v>26700</v>
      </c>
      <c r="AN388" s="1">
        <f t="shared" si="122"/>
        <v>26600</v>
      </c>
      <c r="AO388" s="1">
        <f t="shared" si="123"/>
        <v>26100</v>
      </c>
      <c r="AP388" s="1">
        <f t="shared" si="124"/>
        <v>25000</v>
      </c>
      <c r="AR388" s="1" t="s">
        <v>971</v>
      </c>
      <c r="AS388" s="3">
        <v>154</v>
      </c>
    </row>
    <row r="389" spans="1:45" x14ac:dyDescent="0.2">
      <c r="A389" s="1" t="s">
        <v>972</v>
      </c>
      <c r="B389" s="1">
        <v>2</v>
      </c>
      <c r="C389" s="7" t="s">
        <v>296</v>
      </c>
      <c r="D389" s="7" t="s">
        <v>384</v>
      </c>
      <c r="E389" s="7" t="s">
        <v>362</v>
      </c>
      <c r="F389" s="7" t="s">
        <v>482</v>
      </c>
      <c r="G389" s="7" t="s">
        <v>224</v>
      </c>
      <c r="H389" s="7" t="s">
        <v>465</v>
      </c>
      <c r="I389" s="7" t="s">
        <v>120</v>
      </c>
      <c r="J389" s="7" t="s">
        <v>122</v>
      </c>
      <c r="K389" s="5"/>
      <c r="L389" s="5"/>
      <c r="M389" s="5"/>
      <c r="N389" s="7" t="s">
        <v>216</v>
      </c>
      <c r="O389" s="2"/>
      <c r="P389" s="2"/>
      <c r="AE389" s="1">
        <f t="shared" si="113"/>
        <v>15000</v>
      </c>
      <c r="AF389" s="1">
        <f t="shared" si="114"/>
        <v>15300</v>
      </c>
      <c r="AG389" s="1">
        <f t="shared" si="115"/>
        <v>14900</v>
      </c>
      <c r="AH389" s="1">
        <f t="shared" si="116"/>
        <v>13900</v>
      </c>
      <c r="AI389" s="1">
        <f t="shared" si="117"/>
        <v>11600</v>
      </c>
      <c r="AJ389" s="1">
        <f t="shared" si="118"/>
        <v>10600</v>
      </c>
      <c r="AK389" s="1">
        <f t="shared" si="119"/>
        <v>8800</v>
      </c>
      <c r="AL389" s="1">
        <f t="shared" si="120"/>
        <v>8100</v>
      </c>
      <c r="AM389" s="1" t="e">
        <f t="shared" si="121"/>
        <v>#VALUE!</v>
      </c>
      <c r="AN389" s="1" t="e">
        <f t="shared" si="122"/>
        <v>#VALUE!</v>
      </c>
      <c r="AO389" s="1" t="e">
        <f t="shared" si="123"/>
        <v>#VALUE!</v>
      </c>
      <c r="AP389" s="1">
        <f t="shared" si="124"/>
        <v>7100</v>
      </c>
      <c r="AR389" s="1" t="s">
        <v>973</v>
      </c>
      <c r="AS389" s="3">
        <v>63</v>
      </c>
    </row>
    <row r="390" spans="1:45" x14ac:dyDescent="0.2">
      <c r="A390" s="1" t="s">
        <v>974</v>
      </c>
      <c r="B390" s="3">
        <v>86</v>
      </c>
      <c r="C390" s="7" t="s">
        <v>563</v>
      </c>
      <c r="D390" s="7" t="s">
        <v>164</v>
      </c>
      <c r="E390" s="7" t="s">
        <v>194</v>
      </c>
      <c r="F390" s="7" t="s">
        <v>99</v>
      </c>
      <c r="G390" s="7" t="s">
        <v>975</v>
      </c>
      <c r="H390" s="7" t="s">
        <v>449</v>
      </c>
      <c r="I390" s="7" t="s">
        <v>346</v>
      </c>
      <c r="J390" s="5"/>
      <c r="K390" s="5"/>
      <c r="L390" s="5"/>
      <c r="M390" s="7" t="s">
        <v>377</v>
      </c>
      <c r="N390" s="7" t="s">
        <v>334</v>
      </c>
      <c r="O390" s="2"/>
      <c r="P390" s="2"/>
      <c r="AE390" s="1">
        <f t="shared" si="113"/>
        <v>34100</v>
      </c>
      <c r="AF390" s="1">
        <f t="shared" si="114"/>
        <v>34700</v>
      </c>
      <c r="AG390" s="1">
        <f t="shared" si="115"/>
        <v>36900</v>
      </c>
      <c r="AH390" s="1">
        <f t="shared" si="116"/>
        <v>38300</v>
      </c>
      <c r="AI390" s="1">
        <f t="shared" si="117"/>
        <v>37100</v>
      </c>
      <c r="AJ390" s="1">
        <f t="shared" si="118"/>
        <v>31300</v>
      </c>
      <c r="AK390" s="1">
        <f t="shared" si="119"/>
        <v>23600</v>
      </c>
      <c r="AL390" s="1" t="e">
        <f t="shared" si="120"/>
        <v>#VALUE!</v>
      </c>
      <c r="AM390" s="1" t="e">
        <f t="shared" si="121"/>
        <v>#VALUE!</v>
      </c>
      <c r="AN390" s="1" t="e">
        <f t="shared" si="122"/>
        <v>#VALUE!</v>
      </c>
      <c r="AO390" s="1">
        <f t="shared" si="123"/>
        <v>18100</v>
      </c>
      <c r="AP390" s="1">
        <f t="shared" si="124"/>
        <v>20800</v>
      </c>
      <c r="AR390" s="1" t="s">
        <v>976</v>
      </c>
      <c r="AS390" s="3">
        <v>60</v>
      </c>
    </row>
    <row r="391" spans="1:45" x14ac:dyDescent="0.2">
      <c r="A391" s="1" t="s">
        <v>977</v>
      </c>
      <c r="B391" s="3">
        <v>92</v>
      </c>
      <c r="C391" s="7" t="s">
        <v>511</v>
      </c>
      <c r="D391" s="7" t="s">
        <v>103</v>
      </c>
      <c r="E391" s="7" t="s">
        <v>419</v>
      </c>
      <c r="F391" s="7" t="s">
        <v>295</v>
      </c>
      <c r="G391" s="7" t="s">
        <v>413</v>
      </c>
      <c r="H391" s="7" t="s">
        <v>168</v>
      </c>
      <c r="I391" s="7" t="s">
        <v>369</v>
      </c>
      <c r="J391" s="7" t="s">
        <v>379</v>
      </c>
      <c r="K391" s="5"/>
      <c r="L391" s="5"/>
      <c r="M391" s="5"/>
      <c r="N391" s="7" t="s">
        <v>676</v>
      </c>
      <c r="AE391" s="1">
        <f t="shared" si="113"/>
        <v>30600</v>
      </c>
      <c r="AF391" s="1">
        <f t="shared" si="114"/>
        <v>29400</v>
      </c>
      <c r="AG391" s="1">
        <f t="shared" si="115"/>
        <v>28600</v>
      </c>
      <c r="AH391" s="1">
        <f t="shared" si="116"/>
        <v>30500</v>
      </c>
      <c r="AI391" s="1">
        <f t="shared" si="117"/>
        <v>27500</v>
      </c>
      <c r="AJ391" s="1">
        <f t="shared" si="118"/>
        <v>25000</v>
      </c>
      <c r="AK391" s="1">
        <f t="shared" si="119"/>
        <v>14300</v>
      </c>
      <c r="AL391" s="1">
        <f t="shared" si="120"/>
        <v>9200</v>
      </c>
      <c r="AM391" s="1" t="e">
        <f t="shared" si="121"/>
        <v>#VALUE!</v>
      </c>
      <c r="AN391" s="1" t="e">
        <f t="shared" si="122"/>
        <v>#VALUE!</v>
      </c>
      <c r="AO391" s="1" t="e">
        <f t="shared" si="123"/>
        <v>#VALUE!</v>
      </c>
      <c r="AP391" s="1">
        <f t="shared" si="124"/>
        <v>1700</v>
      </c>
    </row>
    <row r="392" spans="1:45" x14ac:dyDescent="0.2">
      <c r="A392" s="1" t="s">
        <v>978</v>
      </c>
      <c r="B392" s="3">
        <v>92</v>
      </c>
      <c r="C392" s="7" t="s">
        <v>419</v>
      </c>
      <c r="D392" s="7" t="s">
        <v>603</v>
      </c>
      <c r="E392" s="7" t="s">
        <v>111</v>
      </c>
      <c r="F392" s="7" t="s">
        <v>34</v>
      </c>
      <c r="G392" s="7" t="s">
        <v>31</v>
      </c>
      <c r="H392" s="7" t="s">
        <v>199</v>
      </c>
      <c r="I392" s="7" t="s">
        <v>486</v>
      </c>
      <c r="J392" s="7" t="s">
        <v>615</v>
      </c>
      <c r="K392" s="5"/>
      <c r="L392" s="5"/>
      <c r="M392" s="5"/>
      <c r="N392" s="7" t="s">
        <v>838</v>
      </c>
      <c r="O392" s="2"/>
      <c r="P392" s="2"/>
      <c r="AE392" s="1">
        <f t="shared" si="113"/>
        <v>28600</v>
      </c>
      <c r="AF392" s="1">
        <f t="shared" si="114"/>
        <v>26500</v>
      </c>
      <c r="AG392" s="1">
        <f t="shared" si="115"/>
        <v>24800</v>
      </c>
      <c r="AH392" s="1">
        <f t="shared" si="116"/>
        <v>26600</v>
      </c>
      <c r="AI392" s="1">
        <f t="shared" si="117"/>
        <v>24600</v>
      </c>
      <c r="AJ392" s="1">
        <f t="shared" si="118"/>
        <v>20900</v>
      </c>
      <c r="AK392" s="1">
        <f t="shared" si="119"/>
        <v>12500</v>
      </c>
      <c r="AL392" s="1">
        <f t="shared" si="120"/>
        <v>11700</v>
      </c>
      <c r="AM392" s="1" t="e">
        <f t="shared" si="121"/>
        <v>#VALUE!</v>
      </c>
      <c r="AN392" s="1" t="e">
        <f t="shared" si="122"/>
        <v>#VALUE!</v>
      </c>
      <c r="AO392" s="1" t="e">
        <f t="shared" si="123"/>
        <v>#VALUE!</v>
      </c>
      <c r="AP392" s="1">
        <f t="shared" si="124"/>
        <v>2400</v>
      </c>
      <c r="AR392" s="1" t="s">
        <v>979</v>
      </c>
    </row>
    <row r="393" spans="1:45" x14ac:dyDescent="0.2">
      <c r="A393" s="1" t="s">
        <v>980</v>
      </c>
      <c r="B393" s="3">
        <v>78</v>
      </c>
      <c r="C393" s="7" t="s">
        <v>419</v>
      </c>
      <c r="D393" s="7" t="s">
        <v>136</v>
      </c>
      <c r="E393" s="7" t="s">
        <v>148</v>
      </c>
      <c r="F393" s="7" t="s">
        <v>34</v>
      </c>
      <c r="G393" s="7" t="s">
        <v>140</v>
      </c>
      <c r="H393" s="7" t="s">
        <v>420</v>
      </c>
      <c r="I393" s="7" t="s">
        <v>384</v>
      </c>
      <c r="J393" s="7" t="s">
        <v>347</v>
      </c>
      <c r="K393" s="5"/>
      <c r="L393" s="5"/>
      <c r="M393" s="5"/>
      <c r="N393" s="7" t="s">
        <v>54</v>
      </c>
      <c r="AE393" s="1">
        <f t="shared" si="113"/>
        <v>28600</v>
      </c>
      <c r="AF393" s="1">
        <f t="shared" si="114"/>
        <v>28100</v>
      </c>
      <c r="AG393" s="1">
        <f t="shared" si="115"/>
        <v>28400</v>
      </c>
      <c r="AH393" s="1">
        <f t="shared" si="116"/>
        <v>26600</v>
      </c>
      <c r="AI393" s="1">
        <f t="shared" si="117"/>
        <v>22600</v>
      </c>
      <c r="AJ393" s="1">
        <f t="shared" si="118"/>
        <v>21700</v>
      </c>
      <c r="AK393" s="1">
        <f t="shared" si="119"/>
        <v>15300</v>
      </c>
      <c r="AL393" s="1">
        <f t="shared" si="120"/>
        <v>12800</v>
      </c>
      <c r="AM393" s="1" t="e">
        <f t="shared" si="121"/>
        <v>#VALUE!</v>
      </c>
      <c r="AN393" s="1" t="e">
        <f t="shared" si="122"/>
        <v>#VALUE!</v>
      </c>
      <c r="AO393" s="1" t="e">
        <f t="shared" si="123"/>
        <v>#VALUE!</v>
      </c>
      <c r="AP393" s="1">
        <f t="shared" si="124"/>
        <v>4500</v>
      </c>
    </row>
    <row r="394" spans="1:45" x14ac:dyDescent="0.2">
      <c r="A394" s="1" t="s">
        <v>981</v>
      </c>
      <c r="B394" s="3">
        <v>52</v>
      </c>
      <c r="C394" s="7" t="s">
        <v>33</v>
      </c>
      <c r="D394" s="7" t="s">
        <v>176</v>
      </c>
      <c r="E394" s="7" t="s">
        <v>858</v>
      </c>
      <c r="F394" s="7" t="s">
        <v>407</v>
      </c>
      <c r="G394" s="7" t="s">
        <v>432</v>
      </c>
      <c r="H394" s="7" t="s">
        <v>84</v>
      </c>
      <c r="I394" s="7" t="s">
        <v>40</v>
      </c>
      <c r="J394" s="7" t="s">
        <v>575</v>
      </c>
      <c r="K394" s="7" t="s">
        <v>223</v>
      </c>
      <c r="L394" s="7" t="s">
        <v>180</v>
      </c>
      <c r="M394" s="7" t="s">
        <v>363</v>
      </c>
      <c r="N394" s="7" t="s">
        <v>117</v>
      </c>
      <c r="O394" s="2"/>
      <c r="P394" s="2"/>
      <c r="AE394" s="1">
        <f t="shared" si="113"/>
        <v>26000</v>
      </c>
      <c r="AF394" s="1">
        <f t="shared" si="114"/>
        <v>27000</v>
      </c>
      <c r="AG394" s="1">
        <f t="shared" si="115"/>
        <v>29600</v>
      </c>
      <c r="AH394" s="1">
        <f t="shared" si="116"/>
        <v>29300</v>
      </c>
      <c r="AI394" s="1">
        <f t="shared" si="117"/>
        <v>25800</v>
      </c>
      <c r="AJ394" s="1">
        <f t="shared" si="118"/>
        <v>23300</v>
      </c>
      <c r="AK394" s="1">
        <f t="shared" si="119"/>
        <v>19300</v>
      </c>
      <c r="AL394" s="1">
        <f t="shared" si="120"/>
        <v>16900</v>
      </c>
      <c r="AM394" s="1">
        <f t="shared" si="121"/>
        <v>15900</v>
      </c>
      <c r="AN394" s="1">
        <f t="shared" si="122"/>
        <v>16200</v>
      </c>
      <c r="AO394" s="1">
        <f t="shared" si="123"/>
        <v>14800</v>
      </c>
      <c r="AP394" s="1">
        <f t="shared" si="124"/>
        <v>14600</v>
      </c>
      <c r="AR394" s="1" t="s">
        <v>982</v>
      </c>
      <c r="AS394" s="3">
        <v>314</v>
      </c>
    </row>
    <row r="395" spans="1:45" x14ac:dyDescent="0.2">
      <c r="A395" s="1" t="s">
        <v>983</v>
      </c>
      <c r="B395" s="1">
        <v>2</v>
      </c>
      <c r="C395" s="7" t="s">
        <v>486</v>
      </c>
      <c r="D395" s="7" t="s">
        <v>567</v>
      </c>
      <c r="E395" s="7" t="s">
        <v>152</v>
      </c>
      <c r="F395" s="7" t="s">
        <v>310</v>
      </c>
      <c r="G395" s="7" t="s">
        <v>482</v>
      </c>
      <c r="H395" s="7" t="s">
        <v>277</v>
      </c>
      <c r="I395" s="7" t="s">
        <v>775</v>
      </c>
      <c r="J395" s="7" t="s">
        <v>373</v>
      </c>
      <c r="K395" s="5"/>
      <c r="L395" s="5"/>
      <c r="M395" s="7" t="s">
        <v>775</v>
      </c>
      <c r="N395" s="7" t="s">
        <v>775</v>
      </c>
      <c r="O395" s="2"/>
      <c r="P395" s="2"/>
      <c r="AE395" s="1">
        <f t="shared" si="113"/>
        <v>12500</v>
      </c>
      <c r="AF395" s="1">
        <f t="shared" si="114"/>
        <v>12900</v>
      </c>
      <c r="AG395" s="1">
        <f t="shared" si="115"/>
        <v>13400</v>
      </c>
      <c r="AH395" s="1">
        <f t="shared" si="116"/>
        <v>14400</v>
      </c>
      <c r="AI395" s="1">
        <f t="shared" si="117"/>
        <v>13900</v>
      </c>
      <c r="AJ395" s="1">
        <f t="shared" si="118"/>
        <v>12600</v>
      </c>
      <c r="AK395" s="1">
        <f t="shared" si="119"/>
        <v>10500</v>
      </c>
      <c r="AL395" s="1">
        <f t="shared" si="120"/>
        <v>9300</v>
      </c>
      <c r="AM395" s="1" t="e">
        <f t="shared" si="121"/>
        <v>#VALUE!</v>
      </c>
      <c r="AN395" s="1" t="e">
        <f t="shared" si="122"/>
        <v>#VALUE!</v>
      </c>
      <c r="AO395" s="1">
        <f t="shared" si="123"/>
        <v>10500</v>
      </c>
      <c r="AP395" s="1">
        <f t="shared" si="124"/>
        <v>10500</v>
      </c>
      <c r="AR395" s="1" t="s">
        <v>985</v>
      </c>
      <c r="AS395" s="3">
        <v>47</v>
      </c>
    </row>
    <row r="396" spans="1:45" x14ac:dyDescent="0.2">
      <c r="A396" s="1" t="s">
        <v>986</v>
      </c>
      <c r="B396" s="3">
        <v>92</v>
      </c>
      <c r="C396" s="7" t="s">
        <v>383</v>
      </c>
      <c r="D396" s="7" t="s">
        <v>517</v>
      </c>
      <c r="E396" s="7" t="s">
        <v>383</v>
      </c>
      <c r="F396" s="7" t="s">
        <v>404</v>
      </c>
      <c r="G396" s="7" t="s">
        <v>149</v>
      </c>
      <c r="H396" s="7" t="s">
        <v>575</v>
      </c>
      <c r="I396" s="7" t="s">
        <v>592</v>
      </c>
      <c r="J396" s="7" t="s">
        <v>59</v>
      </c>
      <c r="K396" s="5"/>
      <c r="L396" s="5"/>
      <c r="M396" s="5"/>
      <c r="N396" s="7" t="s">
        <v>712</v>
      </c>
      <c r="AE396" s="1">
        <f t="shared" si="113"/>
        <v>18000</v>
      </c>
      <c r="AF396" s="1">
        <f t="shared" si="114"/>
        <v>17900</v>
      </c>
      <c r="AG396" s="1">
        <f t="shared" si="115"/>
        <v>18000</v>
      </c>
      <c r="AH396" s="1">
        <f t="shared" si="116"/>
        <v>19100</v>
      </c>
      <c r="AI396" s="1">
        <f t="shared" si="117"/>
        <v>17500</v>
      </c>
      <c r="AJ396" s="1">
        <f t="shared" si="118"/>
        <v>16900</v>
      </c>
      <c r="AK396" s="1">
        <f t="shared" si="119"/>
        <v>14500</v>
      </c>
      <c r="AL396" s="1">
        <f t="shared" si="120"/>
        <v>13200</v>
      </c>
      <c r="AM396" s="1" t="e">
        <f t="shared" si="121"/>
        <v>#VALUE!</v>
      </c>
      <c r="AN396" s="1" t="e">
        <f t="shared" si="122"/>
        <v>#VALUE!</v>
      </c>
      <c r="AO396" s="1" t="e">
        <f t="shared" si="123"/>
        <v>#VALUE!</v>
      </c>
      <c r="AP396" s="1">
        <f t="shared" si="124"/>
        <v>3600</v>
      </c>
    </row>
    <row r="397" spans="1:45" x14ac:dyDescent="0.2">
      <c r="A397" s="1" t="s">
        <v>987</v>
      </c>
      <c r="B397" s="3">
        <v>77</v>
      </c>
      <c r="C397" s="7" t="s">
        <v>424</v>
      </c>
      <c r="D397" s="7" t="s">
        <v>672</v>
      </c>
      <c r="E397" s="7" t="s">
        <v>751</v>
      </c>
      <c r="F397" s="7" t="s">
        <v>856</v>
      </c>
      <c r="G397" s="7" t="s">
        <v>429</v>
      </c>
      <c r="H397" s="7" t="s">
        <v>414</v>
      </c>
      <c r="I397" s="7" t="s">
        <v>38</v>
      </c>
      <c r="J397" s="7" t="s">
        <v>310</v>
      </c>
      <c r="K397" s="5"/>
      <c r="L397" s="5"/>
      <c r="M397" s="5"/>
      <c r="N397" s="7" t="s">
        <v>984</v>
      </c>
      <c r="O397" s="2"/>
      <c r="P397" s="2"/>
      <c r="AE397" s="1">
        <f t="shared" si="113"/>
        <v>45400</v>
      </c>
      <c r="AF397" s="1">
        <f t="shared" si="114"/>
        <v>45500</v>
      </c>
      <c r="AG397" s="1">
        <f t="shared" si="115"/>
        <v>41900</v>
      </c>
      <c r="AH397" s="1">
        <f t="shared" si="116"/>
        <v>36600</v>
      </c>
      <c r="AI397" s="1">
        <f t="shared" si="117"/>
        <v>33300</v>
      </c>
      <c r="AJ397" s="1">
        <f t="shared" si="118"/>
        <v>28500</v>
      </c>
      <c r="AK397" s="1">
        <f t="shared" si="119"/>
        <v>19500</v>
      </c>
      <c r="AL397" s="1">
        <f t="shared" si="120"/>
        <v>14400</v>
      </c>
      <c r="AM397" s="1" t="e">
        <f t="shared" si="121"/>
        <v>#VALUE!</v>
      </c>
      <c r="AN397" s="1" t="e">
        <f t="shared" si="122"/>
        <v>#VALUE!</v>
      </c>
      <c r="AO397" s="1" t="e">
        <f t="shared" si="123"/>
        <v>#VALUE!</v>
      </c>
      <c r="AP397" s="1">
        <f t="shared" si="124"/>
        <v>4000</v>
      </c>
      <c r="AR397" s="1" t="s">
        <v>988</v>
      </c>
    </row>
    <row r="398" spans="1:45" x14ac:dyDescent="0.2">
      <c r="A398" s="1" t="s">
        <v>989</v>
      </c>
      <c r="B398" s="3">
        <v>94</v>
      </c>
      <c r="C398" s="7" t="s">
        <v>183</v>
      </c>
      <c r="D398" s="7" t="s">
        <v>517</v>
      </c>
      <c r="E398" s="7" t="s">
        <v>147</v>
      </c>
      <c r="F398" s="7" t="s">
        <v>58</v>
      </c>
      <c r="G398" s="7" t="s">
        <v>705</v>
      </c>
      <c r="H398" s="7" t="s">
        <v>338</v>
      </c>
      <c r="I398" s="7" t="s">
        <v>984</v>
      </c>
      <c r="J398" s="7" t="s">
        <v>896</v>
      </c>
      <c r="K398" s="5"/>
      <c r="L398" s="5"/>
      <c r="M398" s="5"/>
      <c r="N398" s="7" t="s">
        <v>380</v>
      </c>
      <c r="O398" s="2"/>
      <c r="P398" s="2"/>
      <c r="AE398" s="1">
        <f t="shared" si="113"/>
        <v>17800</v>
      </c>
      <c r="AF398" s="1">
        <f t="shared" si="114"/>
        <v>17900</v>
      </c>
      <c r="AG398" s="1">
        <f t="shared" si="115"/>
        <v>17400</v>
      </c>
      <c r="AH398" s="1">
        <f t="shared" si="116"/>
        <v>17600</v>
      </c>
      <c r="AI398" s="1">
        <f t="shared" si="117"/>
        <v>7000</v>
      </c>
      <c r="AJ398" s="1">
        <f t="shared" si="118"/>
        <v>5600</v>
      </c>
      <c r="AK398" s="1">
        <f t="shared" si="119"/>
        <v>4000</v>
      </c>
      <c r="AL398" s="1">
        <f t="shared" si="120"/>
        <v>2900</v>
      </c>
      <c r="AM398" s="1" t="e">
        <f t="shared" si="121"/>
        <v>#VALUE!</v>
      </c>
      <c r="AN398" s="1" t="e">
        <f t="shared" si="122"/>
        <v>#VALUE!</v>
      </c>
      <c r="AO398" s="1" t="e">
        <f t="shared" si="123"/>
        <v>#VALUE!</v>
      </c>
      <c r="AP398" s="1">
        <f t="shared" si="124"/>
        <v>1000</v>
      </c>
      <c r="AR398" s="2"/>
      <c r="AS398" s="3">
        <v>100</v>
      </c>
    </row>
    <row r="399" spans="1:45" x14ac:dyDescent="0.2">
      <c r="A399" s="1" t="s">
        <v>993</v>
      </c>
      <c r="B399" s="3">
        <v>50</v>
      </c>
      <c r="C399" s="7" t="s">
        <v>586</v>
      </c>
      <c r="D399" s="7" t="s">
        <v>166</v>
      </c>
      <c r="E399" s="7" t="s">
        <v>678</v>
      </c>
      <c r="F399" s="7" t="s">
        <v>293</v>
      </c>
      <c r="G399" s="7" t="s">
        <v>291</v>
      </c>
      <c r="H399" s="7" t="s">
        <v>526</v>
      </c>
      <c r="I399" s="7" t="s">
        <v>99</v>
      </c>
      <c r="J399" s="7" t="s">
        <v>526</v>
      </c>
      <c r="K399" s="7" t="s">
        <v>76</v>
      </c>
      <c r="L399" s="7" t="s">
        <v>99</v>
      </c>
      <c r="M399" s="7" t="s">
        <v>749</v>
      </c>
      <c r="N399" s="7" t="s">
        <v>162</v>
      </c>
      <c r="O399" s="2"/>
      <c r="P399" s="2"/>
      <c r="AE399" s="1">
        <f t="shared" si="113"/>
        <v>25400</v>
      </c>
      <c r="AF399" s="1">
        <f t="shared" si="114"/>
        <v>27100</v>
      </c>
      <c r="AG399" s="1">
        <f t="shared" si="115"/>
        <v>30100</v>
      </c>
      <c r="AH399" s="1">
        <f t="shared" si="116"/>
        <v>34600</v>
      </c>
      <c r="AI399" s="1">
        <f t="shared" si="117"/>
        <v>38200</v>
      </c>
      <c r="AJ399" s="1">
        <f t="shared" si="118"/>
        <v>40000</v>
      </c>
      <c r="AK399" s="1">
        <f t="shared" si="119"/>
        <v>38300</v>
      </c>
      <c r="AL399" s="1">
        <f t="shared" si="120"/>
        <v>40000</v>
      </c>
      <c r="AM399" s="1">
        <f t="shared" si="121"/>
        <v>37500</v>
      </c>
      <c r="AN399" s="1">
        <f t="shared" si="122"/>
        <v>38300</v>
      </c>
      <c r="AO399" s="1">
        <f t="shared" si="123"/>
        <v>43700</v>
      </c>
      <c r="AP399" s="1">
        <f t="shared" si="124"/>
        <v>42900</v>
      </c>
      <c r="AR399" s="1" t="s">
        <v>995</v>
      </c>
      <c r="AS399" s="3">
        <v>0</v>
      </c>
    </row>
    <row r="400" spans="1:45" x14ac:dyDescent="0.2">
      <c r="A400" s="1" t="s">
        <v>996</v>
      </c>
      <c r="B400" s="3">
        <v>78</v>
      </c>
      <c r="C400" s="7" t="s">
        <v>414</v>
      </c>
      <c r="D400" s="7" t="s">
        <v>858</v>
      </c>
      <c r="E400" s="7" t="s">
        <v>454</v>
      </c>
      <c r="F400" s="7" t="s">
        <v>111</v>
      </c>
      <c r="G400" s="7" t="s">
        <v>184</v>
      </c>
      <c r="H400" s="7" t="s">
        <v>487</v>
      </c>
      <c r="I400" s="7" t="s">
        <v>373</v>
      </c>
      <c r="J400" s="7" t="s">
        <v>374</v>
      </c>
      <c r="K400" s="5"/>
      <c r="L400" s="5"/>
      <c r="M400" s="5"/>
      <c r="N400" s="7" t="s">
        <v>450</v>
      </c>
      <c r="AE400" s="1">
        <f t="shared" si="113"/>
        <v>28500</v>
      </c>
      <c r="AF400" s="1">
        <f t="shared" si="114"/>
        <v>29600</v>
      </c>
      <c r="AG400" s="1">
        <f t="shared" si="115"/>
        <v>27600</v>
      </c>
      <c r="AH400" s="1">
        <f t="shared" si="116"/>
        <v>24800</v>
      </c>
      <c r="AI400" s="1">
        <f t="shared" si="117"/>
        <v>14200</v>
      </c>
      <c r="AJ400" s="1">
        <f t="shared" si="118"/>
        <v>13300</v>
      </c>
      <c r="AK400" s="1">
        <f t="shared" si="119"/>
        <v>9300</v>
      </c>
      <c r="AL400" s="1">
        <f t="shared" si="120"/>
        <v>8300</v>
      </c>
      <c r="AM400" s="1" t="e">
        <f t="shared" si="121"/>
        <v>#VALUE!</v>
      </c>
      <c r="AN400" s="1" t="e">
        <f t="shared" si="122"/>
        <v>#VALUE!</v>
      </c>
      <c r="AO400" s="1" t="e">
        <f t="shared" si="123"/>
        <v>#VALUE!</v>
      </c>
      <c r="AP400" s="1">
        <f t="shared" si="124"/>
        <v>3500</v>
      </c>
    </row>
    <row r="401" spans="1:45" x14ac:dyDescent="0.2">
      <c r="A401" s="1" t="s">
        <v>997</v>
      </c>
      <c r="B401" s="3">
        <v>94</v>
      </c>
      <c r="C401" s="7" t="s">
        <v>377</v>
      </c>
      <c r="D401" s="7" t="s">
        <v>151</v>
      </c>
      <c r="E401" s="7" t="s">
        <v>212</v>
      </c>
      <c r="F401" s="7" t="s">
        <v>517</v>
      </c>
      <c r="G401" s="7" t="s">
        <v>180</v>
      </c>
      <c r="H401" s="7" t="s">
        <v>224</v>
      </c>
      <c r="I401" s="7" t="s">
        <v>55</v>
      </c>
      <c r="J401" s="7" t="s">
        <v>317</v>
      </c>
      <c r="K401" s="8"/>
      <c r="L401" s="8"/>
      <c r="M401" s="8"/>
      <c r="N401" s="8"/>
      <c r="AE401" s="1">
        <f t="shared" si="113"/>
        <v>18100</v>
      </c>
      <c r="AF401" s="1">
        <f t="shared" si="114"/>
        <v>16300</v>
      </c>
      <c r="AG401" s="1">
        <f t="shared" si="115"/>
        <v>16100</v>
      </c>
      <c r="AH401" s="1">
        <f t="shared" si="116"/>
        <v>17900</v>
      </c>
      <c r="AI401" s="1">
        <f t="shared" si="117"/>
        <v>16200</v>
      </c>
      <c r="AJ401" s="1">
        <f t="shared" si="118"/>
        <v>11600</v>
      </c>
      <c r="AK401" s="1">
        <f t="shared" si="119"/>
        <v>3900</v>
      </c>
      <c r="AL401" s="1">
        <f t="shared" si="120"/>
        <v>3100</v>
      </c>
      <c r="AM401" s="1" t="e">
        <f t="shared" si="121"/>
        <v>#VALUE!</v>
      </c>
      <c r="AN401" s="1" t="e">
        <f t="shared" si="122"/>
        <v>#VALUE!</v>
      </c>
      <c r="AO401" s="1" t="e">
        <f t="shared" si="123"/>
        <v>#VALUE!</v>
      </c>
      <c r="AP401" s="1" t="e">
        <f t="shared" si="124"/>
        <v>#VALUE!</v>
      </c>
    </row>
    <row r="402" spans="1:45" x14ac:dyDescent="0.2">
      <c r="A402" s="1" t="s">
        <v>998</v>
      </c>
      <c r="B402" s="3">
        <v>91</v>
      </c>
      <c r="C402" s="7" t="s">
        <v>576</v>
      </c>
      <c r="D402" s="7" t="s">
        <v>182</v>
      </c>
      <c r="E402" s="7" t="s">
        <v>145</v>
      </c>
      <c r="F402" s="7" t="s">
        <v>180</v>
      </c>
      <c r="G402" s="7" t="s">
        <v>501</v>
      </c>
      <c r="H402" s="7" t="s">
        <v>508</v>
      </c>
      <c r="I402" s="7" t="s">
        <v>318</v>
      </c>
      <c r="J402" s="7" t="s">
        <v>228</v>
      </c>
      <c r="K402" s="5"/>
      <c r="L402" s="5"/>
      <c r="M402" s="5"/>
      <c r="N402" s="7" t="s">
        <v>965</v>
      </c>
      <c r="AE402" s="1">
        <f t="shared" si="113"/>
        <v>17700</v>
      </c>
      <c r="AF402" s="1">
        <f t="shared" si="114"/>
        <v>17000</v>
      </c>
      <c r="AG402" s="1">
        <f t="shared" si="115"/>
        <v>17300</v>
      </c>
      <c r="AH402" s="1">
        <f t="shared" si="116"/>
        <v>16200</v>
      </c>
      <c r="AI402" s="1">
        <f t="shared" si="117"/>
        <v>9900</v>
      </c>
      <c r="AJ402" s="1">
        <f t="shared" si="118"/>
        <v>3400</v>
      </c>
      <c r="AK402" s="1">
        <f t="shared" si="119"/>
        <v>2200</v>
      </c>
      <c r="AL402" s="1">
        <f t="shared" si="120"/>
        <v>900</v>
      </c>
      <c r="AM402" s="1" t="e">
        <f t="shared" si="121"/>
        <v>#VALUE!</v>
      </c>
      <c r="AN402" s="1" t="e">
        <f t="shared" si="122"/>
        <v>#VALUE!</v>
      </c>
      <c r="AO402" s="1" t="e">
        <f t="shared" si="123"/>
        <v>#VALUE!</v>
      </c>
      <c r="AP402" s="1">
        <f t="shared" si="124"/>
        <v>400</v>
      </c>
    </row>
    <row r="403" spans="1:45" x14ac:dyDescent="0.2">
      <c r="A403" s="1" t="s">
        <v>999</v>
      </c>
      <c r="B403" s="3">
        <v>94</v>
      </c>
      <c r="C403" s="7" t="s">
        <v>165</v>
      </c>
      <c r="D403" s="7" t="s">
        <v>1000</v>
      </c>
      <c r="E403" s="7" t="s">
        <v>909</v>
      </c>
      <c r="F403" s="7" t="s">
        <v>172</v>
      </c>
      <c r="G403" s="7" t="s">
        <v>1002</v>
      </c>
      <c r="H403" s="7" t="s">
        <v>163</v>
      </c>
      <c r="I403" s="7" t="s">
        <v>815</v>
      </c>
      <c r="J403" s="7" t="s">
        <v>323</v>
      </c>
      <c r="K403" s="5"/>
      <c r="L403" s="7" t="s">
        <v>309</v>
      </c>
      <c r="M403" s="7" t="s">
        <v>371</v>
      </c>
      <c r="N403" s="7" t="s">
        <v>224</v>
      </c>
      <c r="AE403" s="1">
        <f t="shared" si="113"/>
        <v>34300</v>
      </c>
      <c r="AF403" s="1">
        <f t="shared" si="114"/>
        <v>34200</v>
      </c>
      <c r="AG403" s="1">
        <f t="shared" si="115"/>
        <v>35500</v>
      </c>
      <c r="AH403" s="1">
        <f t="shared" si="116"/>
        <v>38900</v>
      </c>
      <c r="AI403" s="1">
        <f t="shared" si="117"/>
        <v>41400</v>
      </c>
      <c r="AJ403" s="1">
        <f t="shared" si="118"/>
        <v>41300</v>
      </c>
      <c r="AK403" s="1">
        <f t="shared" si="119"/>
        <v>31800</v>
      </c>
      <c r="AL403" s="1">
        <f t="shared" si="120"/>
        <v>27300</v>
      </c>
      <c r="AM403" s="1" t="e">
        <f t="shared" si="121"/>
        <v>#VALUE!</v>
      </c>
      <c r="AN403" s="1">
        <f t="shared" si="122"/>
        <v>20300</v>
      </c>
      <c r="AO403" s="1">
        <f t="shared" si="123"/>
        <v>15800</v>
      </c>
      <c r="AP403" s="1">
        <f t="shared" si="124"/>
        <v>11600</v>
      </c>
    </row>
    <row r="404" spans="1:45" x14ac:dyDescent="0.2">
      <c r="A404" s="1" t="s">
        <v>1003</v>
      </c>
      <c r="B404" s="3">
        <v>49</v>
      </c>
      <c r="C404" s="7" t="s">
        <v>96</v>
      </c>
      <c r="D404" s="7" t="s">
        <v>1004</v>
      </c>
      <c r="E404" s="7" t="s">
        <v>651</v>
      </c>
      <c r="F404" s="7" t="s">
        <v>801</v>
      </c>
      <c r="G404" s="7" t="s">
        <v>870</v>
      </c>
      <c r="H404" s="7" t="s">
        <v>851</v>
      </c>
      <c r="I404" s="7" t="s">
        <v>103</v>
      </c>
      <c r="J404" s="7" t="s">
        <v>32</v>
      </c>
      <c r="K404" s="5"/>
      <c r="L404" s="5"/>
      <c r="M404" s="7" t="s">
        <v>611</v>
      </c>
      <c r="N404" s="7" t="s">
        <v>520</v>
      </c>
      <c r="O404" s="2"/>
      <c r="P404" s="2"/>
      <c r="AE404" s="1">
        <f t="shared" si="113"/>
        <v>54200</v>
      </c>
      <c r="AF404" s="1">
        <f t="shared" si="114"/>
        <v>55100</v>
      </c>
      <c r="AG404" s="1">
        <f t="shared" si="115"/>
        <v>56500</v>
      </c>
      <c r="AH404" s="1">
        <f t="shared" si="116"/>
        <v>54000</v>
      </c>
      <c r="AI404" s="1">
        <f t="shared" si="117"/>
        <v>41800</v>
      </c>
      <c r="AJ404" s="1">
        <f t="shared" si="118"/>
        <v>37600</v>
      </c>
      <c r="AK404" s="1">
        <f t="shared" si="119"/>
        <v>29400</v>
      </c>
      <c r="AL404" s="1">
        <f t="shared" si="120"/>
        <v>26100</v>
      </c>
      <c r="AM404" s="1" t="e">
        <f t="shared" si="121"/>
        <v>#VALUE!</v>
      </c>
      <c r="AN404" s="1" t="e">
        <f t="shared" si="122"/>
        <v>#VALUE!</v>
      </c>
      <c r="AO404" s="1">
        <f t="shared" si="123"/>
        <v>21100</v>
      </c>
      <c r="AP404" s="1">
        <f t="shared" si="124"/>
        <v>19400</v>
      </c>
      <c r="AR404" s="2"/>
      <c r="AS404" s="3">
        <v>125</v>
      </c>
    </row>
    <row r="405" spans="1:45" x14ac:dyDescent="0.2">
      <c r="A405" s="1" t="s">
        <v>1005</v>
      </c>
      <c r="B405" s="3">
        <v>13</v>
      </c>
      <c r="C405" s="7" t="s">
        <v>564</v>
      </c>
      <c r="D405" s="7" t="s">
        <v>511</v>
      </c>
      <c r="E405" s="7" t="s">
        <v>175</v>
      </c>
      <c r="F405" s="7" t="s">
        <v>513</v>
      </c>
      <c r="G405" s="7" t="s">
        <v>83</v>
      </c>
      <c r="H405" s="7" t="s">
        <v>335</v>
      </c>
      <c r="I405" s="7" t="s">
        <v>51</v>
      </c>
      <c r="J405" s="7" t="s">
        <v>152</v>
      </c>
      <c r="K405" s="5"/>
      <c r="L405" s="5"/>
      <c r="M405" s="5"/>
      <c r="N405" s="7" t="s">
        <v>224</v>
      </c>
      <c r="O405" s="2"/>
      <c r="P405" s="2"/>
      <c r="AE405" s="1">
        <f t="shared" si="113"/>
        <v>31600</v>
      </c>
      <c r="AF405" s="1">
        <f t="shared" si="114"/>
        <v>30600</v>
      </c>
      <c r="AG405" s="1">
        <f t="shared" si="115"/>
        <v>31700</v>
      </c>
      <c r="AH405" s="1">
        <f t="shared" si="116"/>
        <v>32700</v>
      </c>
      <c r="AI405" s="1">
        <f t="shared" si="117"/>
        <v>23900</v>
      </c>
      <c r="AJ405" s="1">
        <f t="shared" si="118"/>
        <v>18800</v>
      </c>
      <c r="AK405" s="1">
        <f t="shared" si="119"/>
        <v>15200</v>
      </c>
      <c r="AL405" s="1">
        <f t="shared" si="120"/>
        <v>13400</v>
      </c>
      <c r="AM405" s="1" t="e">
        <f t="shared" si="121"/>
        <v>#VALUE!</v>
      </c>
      <c r="AN405" s="1" t="e">
        <f t="shared" si="122"/>
        <v>#VALUE!</v>
      </c>
      <c r="AO405" s="1" t="e">
        <f t="shared" si="123"/>
        <v>#VALUE!</v>
      </c>
      <c r="AP405" s="1">
        <f t="shared" si="124"/>
        <v>11600</v>
      </c>
      <c r="AR405" s="1" t="s">
        <v>1006</v>
      </c>
      <c r="AS405" s="3">
        <v>0</v>
      </c>
    </row>
    <row r="406" spans="1:45" x14ac:dyDescent="0.2">
      <c r="A406" s="1" t="s">
        <v>1012</v>
      </c>
      <c r="B406" s="3">
        <v>78</v>
      </c>
      <c r="C406" s="7" t="s">
        <v>701</v>
      </c>
      <c r="D406" s="7" t="s">
        <v>575</v>
      </c>
      <c r="E406" s="7" t="s">
        <v>181</v>
      </c>
      <c r="F406" s="7" t="s">
        <v>589</v>
      </c>
      <c r="G406" s="7" t="s">
        <v>215</v>
      </c>
      <c r="H406" s="7" t="s">
        <v>934</v>
      </c>
      <c r="I406" s="7" t="s">
        <v>455</v>
      </c>
      <c r="J406" s="7" t="s">
        <v>710</v>
      </c>
      <c r="K406" s="5"/>
      <c r="L406" s="5"/>
      <c r="M406" s="5"/>
      <c r="N406" s="7" t="s">
        <v>1013</v>
      </c>
      <c r="AE406" s="1">
        <f t="shared" si="113"/>
        <v>17100</v>
      </c>
      <c r="AF406" s="1">
        <f t="shared" si="114"/>
        <v>16900</v>
      </c>
      <c r="AG406" s="1">
        <f t="shared" si="115"/>
        <v>17200</v>
      </c>
      <c r="AH406" s="1">
        <f t="shared" si="116"/>
        <v>14700</v>
      </c>
      <c r="AI406" s="1">
        <f t="shared" si="117"/>
        <v>10000</v>
      </c>
      <c r="AJ406" s="1">
        <f t="shared" si="118"/>
        <v>6100</v>
      </c>
      <c r="AK406" s="1">
        <f t="shared" si="119"/>
        <v>2600</v>
      </c>
      <c r="AL406" s="1">
        <f t="shared" si="120"/>
        <v>2100</v>
      </c>
      <c r="AM406" s="1" t="e">
        <f t="shared" si="121"/>
        <v>#VALUE!</v>
      </c>
      <c r="AN406" s="1" t="e">
        <f t="shared" si="122"/>
        <v>#VALUE!</v>
      </c>
      <c r="AO406" s="1" t="e">
        <f t="shared" si="123"/>
        <v>#VALUE!</v>
      </c>
      <c r="AP406" s="1">
        <f t="shared" si="124"/>
        <v>300</v>
      </c>
    </row>
    <row r="407" spans="1:45" x14ac:dyDescent="0.2">
      <c r="A407" s="1" t="s">
        <v>1031</v>
      </c>
      <c r="B407" s="3">
        <v>74</v>
      </c>
      <c r="C407" s="7" t="s">
        <v>576</v>
      </c>
      <c r="D407" s="7" t="s">
        <v>150</v>
      </c>
      <c r="E407" s="7" t="s">
        <v>223</v>
      </c>
      <c r="F407" s="7" t="s">
        <v>384</v>
      </c>
      <c r="G407" s="7" t="s">
        <v>486</v>
      </c>
      <c r="H407" s="7" t="s">
        <v>200</v>
      </c>
      <c r="I407" s="7" t="s">
        <v>467</v>
      </c>
      <c r="J407" s="7" t="s">
        <v>508</v>
      </c>
      <c r="K407" s="5"/>
      <c r="L407" s="5"/>
      <c r="M407" s="5"/>
      <c r="N407" s="7" t="s">
        <v>318</v>
      </c>
      <c r="O407" s="2"/>
      <c r="P407" s="2"/>
      <c r="AE407" s="1">
        <f t="shared" si="113"/>
        <v>17700</v>
      </c>
      <c r="AF407" s="1">
        <f t="shared" si="114"/>
        <v>16400</v>
      </c>
      <c r="AG407" s="1">
        <f t="shared" si="115"/>
        <v>15900</v>
      </c>
      <c r="AH407" s="1">
        <f t="shared" si="116"/>
        <v>15300</v>
      </c>
      <c r="AI407" s="1">
        <f t="shared" si="117"/>
        <v>12500</v>
      </c>
      <c r="AJ407" s="1">
        <f t="shared" si="118"/>
        <v>9000</v>
      </c>
      <c r="AK407" s="1">
        <f t="shared" si="119"/>
        <v>5300</v>
      </c>
      <c r="AL407" s="1">
        <f t="shared" si="120"/>
        <v>3400</v>
      </c>
      <c r="AM407" s="1" t="e">
        <f t="shared" si="121"/>
        <v>#VALUE!</v>
      </c>
      <c r="AN407" s="1" t="e">
        <f t="shared" si="122"/>
        <v>#VALUE!</v>
      </c>
      <c r="AO407" s="1" t="e">
        <f t="shared" si="123"/>
        <v>#VALUE!</v>
      </c>
      <c r="AP407" s="1">
        <f t="shared" si="124"/>
        <v>2200</v>
      </c>
      <c r="AR407" s="2"/>
      <c r="AS407" s="3">
        <v>485</v>
      </c>
    </row>
    <row r="408" spans="1:45" x14ac:dyDescent="0.2">
      <c r="A408" s="1" t="s">
        <v>1033</v>
      </c>
      <c r="B408" s="3">
        <v>16</v>
      </c>
      <c r="C408" s="7" t="s">
        <v>38</v>
      </c>
      <c r="D408" s="7" t="s">
        <v>38</v>
      </c>
      <c r="E408" s="7" t="s">
        <v>418</v>
      </c>
      <c r="F408" s="7" t="s">
        <v>140</v>
      </c>
      <c r="G408" s="7" t="s">
        <v>378</v>
      </c>
      <c r="H408" s="7" t="s">
        <v>611</v>
      </c>
      <c r="I408" s="7" t="s">
        <v>516</v>
      </c>
      <c r="J408" s="7" t="s">
        <v>149</v>
      </c>
      <c r="K408" s="7" t="s">
        <v>147</v>
      </c>
      <c r="L408" s="7" t="s">
        <v>48</v>
      </c>
      <c r="M408" s="7" t="s">
        <v>45</v>
      </c>
      <c r="N408" s="7" t="s">
        <v>520</v>
      </c>
      <c r="O408" s="2"/>
      <c r="P408" s="2"/>
      <c r="AE408" s="1">
        <f t="shared" si="113"/>
        <v>19500</v>
      </c>
      <c r="AF408" s="1">
        <f t="shared" si="114"/>
        <v>19500</v>
      </c>
      <c r="AG408" s="1">
        <f t="shared" si="115"/>
        <v>21000</v>
      </c>
      <c r="AH408" s="1">
        <f t="shared" si="116"/>
        <v>22600</v>
      </c>
      <c r="AI408" s="1">
        <f t="shared" si="117"/>
        <v>22100</v>
      </c>
      <c r="AJ408" s="1">
        <f t="shared" si="118"/>
        <v>21100</v>
      </c>
      <c r="AK408" s="1">
        <f t="shared" si="119"/>
        <v>19000</v>
      </c>
      <c r="AL408" s="1">
        <f t="shared" si="120"/>
        <v>17500</v>
      </c>
      <c r="AM408" s="1">
        <f t="shared" si="121"/>
        <v>17400</v>
      </c>
      <c r="AN408" s="1">
        <f t="shared" si="122"/>
        <v>18900</v>
      </c>
      <c r="AO408" s="1">
        <f t="shared" si="123"/>
        <v>18700</v>
      </c>
      <c r="AP408" s="1">
        <f t="shared" si="124"/>
        <v>19400</v>
      </c>
      <c r="AR408" s="1" t="s">
        <v>1034</v>
      </c>
      <c r="AS408" s="3">
        <v>27</v>
      </c>
    </row>
    <row r="409" spans="1:45" x14ac:dyDescent="0.2">
      <c r="A409" s="1" t="s">
        <v>1053</v>
      </c>
      <c r="B409" s="1">
        <v>3</v>
      </c>
      <c r="C409" s="7" t="s">
        <v>488</v>
      </c>
      <c r="D409" s="7" t="s">
        <v>930</v>
      </c>
      <c r="E409" s="7" t="s">
        <v>379</v>
      </c>
      <c r="F409" s="7" t="s">
        <v>215</v>
      </c>
      <c r="G409" s="7" t="s">
        <v>215</v>
      </c>
      <c r="H409" s="7" t="s">
        <v>612</v>
      </c>
      <c r="I409" s="7" t="s">
        <v>373</v>
      </c>
      <c r="J409" s="7" t="s">
        <v>608</v>
      </c>
      <c r="K409" s="5"/>
      <c r="L409" s="5"/>
      <c r="M409" s="7" t="s">
        <v>215</v>
      </c>
      <c r="N409" s="7" t="s">
        <v>607</v>
      </c>
      <c r="O409" s="2"/>
      <c r="P409" s="2"/>
      <c r="AE409" s="1">
        <f t="shared" si="113"/>
        <v>7200</v>
      </c>
      <c r="AF409" s="1">
        <f t="shared" si="114"/>
        <v>8000</v>
      </c>
      <c r="AG409" s="1">
        <f t="shared" si="115"/>
        <v>9200</v>
      </c>
      <c r="AH409" s="1">
        <f t="shared" si="116"/>
        <v>10000</v>
      </c>
      <c r="AI409" s="1">
        <f t="shared" si="117"/>
        <v>10000</v>
      </c>
      <c r="AJ409" s="1">
        <f t="shared" si="118"/>
        <v>9700</v>
      </c>
      <c r="AK409" s="1">
        <f t="shared" si="119"/>
        <v>9300</v>
      </c>
      <c r="AL409" s="1">
        <f t="shared" si="120"/>
        <v>9100</v>
      </c>
      <c r="AM409" s="1" t="e">
        <f t="shared" si="121"/>
        <v>#VALUE!</v>
      </c>
      <c r="AN409" s="1" t="e">
        <f t="shared" si="122"/>
        <v>#VALUE!</v>
      </c>
      <c r="AO409" s="1">
        <f t="shared" si="123"/>
        <v>10000</v>
      </c>
      <c r="AP409" s="1">
        <f t="shared" si="124"/>
        <v>11200</v>
      </c>
      <c r="AR409" s="2"/>
      <c r="AS409" s="3">
        <v>385</v>
      </c>
    </row>
    <row r="410" spans="1:45" x14ac:dyDescent="0.2">
      <c r="A410" s="1" t="s">
        <v>1054</v>
      </c>
      <c r="B410" s="3">
        <v>60</v>
      </c>
      <c r="C410" s="7" t="s">
        <v>163</v>
      </c>
      <c r="D410" s="7" t="s">
        <v>751</v>
      </c>
      <c r="E410" s="7" t="s">
        <v>193</v>
      </c>
      <c r="F410" s="7" t="s">
        <v>559</v>
      </c>
      <c r="G410" s="7" t="s">
        <v>453</v>
      </c>
      <c r="H410" s="7" t="s">
        <v>148</v>
      </c>
      <c r="I410" s="7" t="s">
        <v>113</v>
      </c>
      <c r="J410" s="7" t="s">
        <v>208</v>
      </c>
      <c r="K410" s="7" t="s">
        <v>517</v>
      </c>
      <c r="L410" s="7" t="s">
        <v>180</v>
      </c>
      <c r="M410" s="7" t="s">
        <v>39</v>
      </c>
      <c r="N410" s="7" t="s">
        <v>434</v>
      </c>
      <c r="O410" s="2"/>
      <c r="P410" s="2"/>
      <c r="AE410" s="1">
        <f t="shared" si="113"/>
        <v>41300</v>
      </c>
      <c r="AF410" s="1">
        <f t="shared" si="114"/>
        <v>41900</v>
      </c>
      <c r="AG410" s="1">
        <f t="shared" si="115"/>
        <v>43400</v>
      </c>
      <c r="AH410" s="1">
        <f t="shared" si="116"/>
        <v>40700</v>
      </c>
      <c r="AI410" s="1">
        <f t="shared" si="117"/>
        <v>29700</v>
      </c>
      <c r="AJ410" s="1">
        <f t="shared" si="118"/>
        <v>28400</v>
      </c>
      <c r="AK410" s="1">
        <f t="shared" si="119"/>
        <v>22300</v>
      </c>
      <c r="AL410" s="1">
        <f t="shared" si="120"/>
        <v>18200</v>
      </c>
      <c r="AM410" s="1">
        <f t="shared" si="121"/>
        <v>17900</v>
      </c>
      <c r="AN410" s="1">
        <f t="shared" si="122"/>
        <v>16200</v>
      </c>
      <c r="AO410" s="1">
        <f t="shared" si="123"/>
        <v>16800</v>
      </c>
      <c r="AP410" s="1">
        <f t="shared" si="124"/>
        <v>16500</v>
      </c>
      <c r="AR410" s="2"/>
      <c r="AS410" s="3">
        <v>41</v>
      </c>
    </row>
    <row r="411" spans="1:45" x14ac:dyDescent="0.2">
      <c r="A411" s="1" t="s">
        <v>1055</v>
      </c>
      <c r="B411" s="3">
        <v>29</v>
      </c>
      <c r="C411" s="7" t="s">
        <v>38</v>
      </c>
      <c r="D411" s="7" t="s">
        <v>551</v>
      </c>
      <c r="E411" s="7" t="s">
        <v>208</v>
      </c>
      <c r="F411" s="7" t="s">
        <v>516</v>
      </c>
      <c r="G411" s="7" t="s">
        <v>208</v>
      </c>
      <c r="H411" s="7" t="s">
        <v>151</v>
      </c>
      <c r="I411" s="7" t="s">
        <v>61</v>
      </c>
      <c r="J411" s="5"/>
      <c r="K411" s="5"/>
      <c r="L411" s="5"/>
      <c r="M411" s="5"/>
      <c r="N411" s="7" t="s">
        <v>65</v>
      </c>
      <c r="O411" s="2"/>
      <c r="P411" s="2"/>
      <c r="AE411" s="1">
        <f t="shared" si="113"/>
        <v>19500</v>
      </c>
      <c r="AF411" s="1">
        <f t="shared" si="114"/>
        <v>18600</v>
      </c>
      <c r="AG411" s="1">
        <f t="shared" si="115"/>
        <v>18200</v>
      </c>
      <c r="AH411" s="1">
        <f t="shared" si="116"/>
        <v>19000</v>
      </c>
      <c r="AI411" s="1">
        <f t="shared" si="117"/>
        <v>18200</v>
      </c>
      <c r="AJ411" s="1">
        <f t="shared" si="118"/>
        <v>16300</v>
      </c>
      <c r="AK411" s="1">
        <f t="shared" si="119"/>
        <v>10300</v>
      </c>
      <c r="AL411" s="1" t="e">
        <f t="shared" si="120"/>
        <v>#VALUE!</v>
      </c>
      <c r="AM411" s="1" t="e">
        <f t="shared" si="121"/>
        <v>#VALUE!</v>
      </c>
      <c r="AN411" s="1" t="e">
        <f t="shared" si="122"/>
        <v>#VALUE!</v>
      </c>
      <c r="AO411" s="1" t="e">
        <f t="shared" si="123"/>
        <v>#VALUE!</v>
      </c>
      <c r="AP411" s="1">
        <f t="shared" si="124"/>
        <v>7600</v>
      </c>
      <c r="AR411" s="2"/>
      <c r="AS411" s="3">
        <v>0</v>
      </c>
    </row>
    <row r="412" spans="1:45" x14ac:dyDescent="0.2">
      <c r="A412" s="1" t="s">
        <v>1058</v>
      </c>
      <c r="B412" s="3">
        <v>78</v>
      </c>
      <c r="C412" s="7" t="s">
        <v>429</v>
      </c>
      <c r="D412" s="7" t="s">
        <v>814</v>
      </c>
      <c r="E412" s="7" t="s">
        <v>405</v>
      </c>
      <c r="F412" s="7" t="s">
        <v>173</v>
      </c>
      <c r="G412" s="7" t="s">
        <v>604</v>
      </c>
      <c r="H412" s="7" t="s">
        <v>276</v>
      </c>
      <c r="I412" s="7" t="s">
        <v>370</v>
      </c>
      <c r="J412" s="7" t="s">
        <v>464</v>
      </c>
      <c r="K412" s="5"/>
      <c r="L412" s="5"/>
      <c r="M412" s="5"/>
      <c r="N412" s="7" t="s">
        <v>217</v>
      </c>
      <c r="O412" s="2"/>
      <c r="P412" s="2"/>
      <c r="AE412" s="1">
        <f t="shared" si="113"/>
        <v>33300</v>
      </c>
      <c r="AF412" s="1">
        <f t="shared" si="114"/>
        <v>31900</v>
      </c>
      <c r="AG412" s="1">
        <f t="shared" si="115"/>
        <v>29000</v>
      </c>
      <c r="AH412" s="1">
        <f t="shared" si="116"/>
        <v>31100</v>
      </c>
      <c r="AI412" s="1">
        <f t="shared" si="117"/>
        <v>26300</v>
      </c>
      <c r="AJ412" s="1">
        <f t="shared" si="118"/>
        <v>22000</v>
      </c>
      <c r="AK412" s="1">
        <f t="shared" si="119"/>
        <v>13800</v>
      </c>
      <c r="AL412" s="1">
        <f t="shared" si="120"/>
        <v>10800</v>
      </c>
      <c r="AM412" s="1" t="e">
        <f t="shared" si="121"/>
        <v>#VALUE!</v>
      </c>
      <c r="AN412" s="1" t="e">
        <f t="shared" si="122"/>
        <v>#VALUE!</v>
      </c>
      <c r="AO412" s="1" t="e">
        <f t="shared" si="123"/>
        <v>#VALUE!</v>
      </c>
      <c r="AP412" s="1">
        <f t="shared" si="124"/>
        <v>3200</v>
      </c>
      <c r="AR412" s="2"/>
      <c r="AS412" s="3">
        <v>28</v>
      </c>
    </row>
    <row r="413" spans="1:45" x14ac:dyDescent="0.2">
      <c r="A413" s="1" t="s">
        <v>1059</v>
      </c>
      <c r="B413" s="3">
        <v>91</v>
      </c>
      <c r="C413" s="7" t="s">
        <v>399</v>
      </c>
      <c r="D413" s="7" t="s">
        <v>134</v>
      </c>
      <c r="E413" s="7" t="s">
        <v>205</v>
      </c>
      <c r="F413" s="7" t="s">
        <v>960</v>
      </c>
      <c r="G413" s="7" t="s">
        <v>73</v>
      </c>
      <c r="H413" s="7" t="s">
        <v>176</v>
      </c>
      <c r="I413" s="7" t="s">
        <v>308</v>
      </c>
      <c r="J413" s="5"/>
      <c r="K413" s="5"/>
      <c r="L413" s="5"/>
      <c r="M413" s="7" t="s">
        <v>41</v>
      </c>
      <c r="N413" s="7" t="s">
        <v>516</v>
      </c>
      <c r="O413" s="2"/>
      <c r="P413" s="2"/>
      <c r="AE413" s="1">
        <f t="shared" si="113"/>
        <v>39000</v>
      </c>
      <c r="AF413" s="1">
        <f t="shared" si="114"/>
        <v>40800</v>
      </c>
      <c r="AG413" s="1">
        <f t="shared" si="115"/>
        <v>38100</v>
      </c>
      <c r="AH413" s="1">
        <f t="shared" si="116"/>
        <v>39200</v>
      </c>
      <c r="AI413" s="1">
        <f t="shared" si="117"/>
        <v>32200</v>
      </c>
      <c r="AJ413" s="1">
        <f t="shared" si="118"/>
        <v>27000</v>
      </c>
      <c r="AK413" s="1">
        <f t="shared" si="119"/>
        <v>22900</v>
      </c>
      <c r="AL413" s="1" t="e">
        <f t="shared" si="120"/>
        <v>#VALUE!</v>
      </c>
      <c r="AM413" s="1" t="e">
        <f t="shared" si="121"/>
        <v>#VALUE!</v>
      </c>
      <c r="AN413" s="1" t="e">
        <f t="shared" si="122"/>
        <v>#VALUE!</v>
      </c>
      <c r="AO413" s="1">
        <f t="shared" si="123"/>
        <v>20000</v>
      </c>
      <c r="AP413" s="1">
        <f t="shared" si="124"/>
        <v>19000</v>
      </c>
      <c r="AR413" s="1" t="s">
        <v>1060</v>
      </c>
    </row>
    <row r="414" spans="1:45" x14ac:dyDescent="0.2">
      <c r="A414" s="1" t="s">
        <v>1061</v>
      </c>
      <c r="B414" s="3">
        <v>95</v>
      </c>
      <c r="C414" s="7" t="s">
        <v>38</v>
      </c>
      <c r="D414" s="7" t="s">
        <v>149</v>
      </c>
      <c r="E414" s="7" t="s">
        <v>117</v>
      </c>
      <c r="F414" s="7" t="s">
        <v>369</v>
      </c>
      <c r="G414" s="7" t="s">
        <v>370</v>
      </c>
      <c r="H414" s="7" t="s">
        <v>615</v>
      </c>
      <c r="I414" s="7" t="s">
        <v>465</v>
      </c>
      <c r="J414" s="7" t="s">
        <v>66</v>
      </c>
      <c r="K414" s="5"/>
      <c r="L414" s="5"/>
      <c r="M414" s="5"/>
      <c r="N414" s="7" t="s">
        <v>375</v>
      </c>
      <c r="AE414" s="1">
        <f t="shared" si="113"/>
        <v>19500</v>
      </c>
      <c r="AF414" s="1">
        <f t="shared" si="114"/>
        <v>17500</v>
      </c>
      <c r="AG414" s="1">
        <f t="shared" si="115"/>
        <v>14600</v>
      </c>
      <c r="AH414" s="1">
        <f t="shared" si="116"/>
        <v>14300</v>
      </c>
      <c r="AI414" s="1">
        <f t="shared" si="117"/>
        <v>13800</v>
      </c>
      <c r="AJ414" s="1">
        <f t="shared" si="118"/>
        <v>11700</v>
      </c>
      <c r="AK414" s="1">
        <f t="shared" si="119"/>
        <v>10600</v>
      </c>
      <c r="AL414" s="1">
        <f t="shared" si="120"/>
        <v>8500</v>
      </c>
      <c r="AM414" s="1" t="e">
        <f t="shared" si="121"/>
        <v>#VALUE!</v>
      </c>
      <c r="AN414" s="1" t="e">
        <f t="shared" si="122"/>
        <v>#VALUE!</v>
      </c>
      <c r="AO414" s="1" t="e">
        <f t="shared" si="123"/>
        <v>#VALUE!</v>
      </c>
      <c r="AP414" s="1">
        <f t="shared" si="124"/>
        <v>2700</v>
      </c>
    </row>
    <row r="415" spans="1:45" x14ac:dyDescent="0.2">
      <c r="A415" s="1" t="s">
        <v>1062</v>
      </c>
      <c r="B415" s="3">
        <v>58</v>
      </c>
      <c r="C415" s="7" t="s">
        <v>485</v>
      </c>
      <c r="D415" s="7" t="s">
        <v>622</v>
      </c>
      <c r="E415" s="7" t="s">
        <v>486</v>
      </c>
      <c r="F415" s="7" t="s">
        <v>622</v>
      </c>
      <c r="G415" s="7" t="s">
        <v>465</v>
      </c>
      <c r="H415" s="7" t="s">
        <v>459</v>
      </c>
      <c r="I415" s="7" t="s">
        <v>66</v>
      </c>
      <c r="J415" s="5"/>
      <c r="K415" s="5"/>
      <c r="L415" s="5"/>
      <c r="M415" s="5"/>
      <c r="N415" s="7" t="s">
        <v>506</v>
      </c>
      <c r="O415" s="2"/>
      <c r="P415" s="2"/>
      <c r="AE415" s="1">
        <f t="shared" si="113"/>
        <v>11400</v>
      </c>
      <c r="AF415" s="1">
        <f t="shared" si="114"/>
        <v>12100</v>
      </c>
      <c r="AG415" s="1">
        <f t="shared" si="115"/>
        <v>12500</v>
      </c>
      <c r="AH415" s="1">
        <f t="shared" si="116"/>
        <v>12100</v>
      </c>
      <c r="AI415" s="1">
        <f t="shared" si="117"/>
        <v>10600</v>
      </c>
      <c r="AJ415" s="1">
        <f t="shared" si="118"/>
        <v>9600</v>
      </c>
      <c r="AK415" s="1">
        <f t="shared" si="119"/>
        <v>8500</v>
      </c>
      <c r="AL415" s="1" t="e">
        <f t="shared" si="120"/>
        <v>#VALUE!</v>
      </c>
      <c r="AM415" s="1" t="e">
        <f t="shared" si="121"/>
        <v>#VALUE!</v>
      </c>
      <c r="AN415" s="1" t="e">
        <f t="shared" si="122"/>
        <v>#VALUE!</v>
      </c>
      <c r="AO415" s="1" t="e">
        <f t="shared" si="123"/>
        <v>#VALUE!</v>
      </c>
      <c r="AP415" s="1">
        <f t="shared" si="124"/>
        <v>8600</v>
      </c>
      <c r="AR415" s="1" t="s">
        <v>1063</v>
      </c>
      <c r="AS415" s="3">
        <v>148</v>
      </c>
    </row>
    <row r="416" spans="1:45" x14ac:dyDescent="0.2">
      <c r="A416" s="1" t="s">
        <v>1068</v>
      </c>
      <c r="B416" s="3">
        <v>77</v>
      </c>
      <c r="C416" s="7" t="s">
        <v>482</v>
      </c>
      <c r="D416" s="7" t="s">
        <v>372</v>
      </c>
      <c r="E416" s="7" t="s">
        <v>220</v>
      </c>
      <c r="F416" s="7" t="s">
        <v>119</v>
      </c>
      <c r="G416" s="7" t="s">
        <v>60</v>
      </c>
      <c r="H416" s="7" t="s">
        <v>775</v>
      </c>
      <c r="I416" s="7" t="s">
        <v>506</v>
      </c>
      <c r="J416" s="7" t="s">
        <v>682</v>
      </c>
      <c r="K416" s="5"/>
      <c r="L416" s="5"/>
      <c r="M416" s="5"/>
      <c r="N416" s="7" t="s">
        <v>507</v>
      </c>
      <c r="AE416" s="1">
        <f t="shared" si="113"/>
        <v>13900</v>
      </c>
      <c r="AF416" s="1">
        <f t="shared" si="114"/>
        <v>13100</v>
      </c>
      <c r="AG416" s="1">
        <f t="shared" si="115"/>
        <v>12300</v>
      </c>
      <c r="AH416" s="1">
        <f t="shared" si="116"/>
        <v>12000</v>
      </c>
      <c r="AI416" s="1">
        <f t="shared" si="117"/>
        <v>11800</v>
      </c>
      <c r="AJ416" s="1">
        <f t="shared" si="118"/>
        <v>10500</v>
      </c>
      <c r="AK416" s="1">
        <f t="shared" si="119"/>
        <v>8600</v>
      </c>
      <c r="AL416" s="1">
        <f t="shared" si="120"/>
        <v>7700</v>
      </c>
      <c r="AM416" s="1" t="e">
        <f t="shared" si="121"/>
        <v>#VALUE!</v>
      </c>
      <c r="AN416" s="1" t="e">
        <f t="shared" si="122"/>
        <v>#VALUE!</v>
      </c>
      <c r="AO416" s="1" t="e">
        <f t="shared" si="123"/>
        <v>#VALUE!</v>
      </c>
      <c r="AP416" s="1">
        <f t="shared" si="124"/>
        <v>6500</v>
      </c>
    </row>
    <row r="417" spans="1:45" x14ac:dyDescent="0.2">
      <c r="A417" s="1" t="s">
        <v>1073</v>
      </c>
      <c r="B417" s="3">
        <v>93</v>
      </c>
      <c r="C417" s="7" t="s">
        <v>100</v>
      </c>
      <c r="D417" s="7" t="s">
        <v>138</v>
      </c>
      <c r="E417" s="7" t="s">
        <v>854</v>
      </c>
      <c r="F417" s="7" t="s">
        <v>288</v>
      </c>
      <c r="G417" s="7" t="s">
        <v>850</v>
      </c>
      <c r="H417" s="7" t="s">
        <v>432</v>
      </c>
      <c r="I417" s="7" t="s">
        <v>115</v>
      </c>
      <c r="J417" s="7" t="s">
        <v>337</v>
      </c>
      <c r="K417" s="5"/>
      <c r="L417" s="5"/>
      <c r="M417" s="5"/>
      <c r="N417" s="7" t="s">
        <v>318</v>
      </c>
      <c r="AE417" s="1">
        <f t="shared" si="113"/>
        <v>35000</v>
      </c>
      <c r="AF417" s="1">
        <f t="shared" si="114"/>
        <v>34400</v>
      </c>
      <c r="AG417" s="1">
        <f t="shared" si="115"/>
        <v>33700</v>
      </c>
      <c r="AH417" s="1">
        <f t="shared" si="116"/>
        <v>38000</v>
      </c>
      <c r="AI417" s="1">
        <f t="shared" si="117"/>
        <v>43300</v>
      </c>
      <c r="AJ417" s="1">
        <f t="shared" si="118"/>
        <v>25800</v>
      </c>
      <c r="AK417" s="1">
        <f t="shared" si="119"/>
        <v>18300</v>
      </c>
      <c r="AL417" s="1">
        <f t="shared" si="120"/>
        <v>16600</v>
      </c>
      <c r="AM417" s="1" t="e">
        <f t="shared" si="121"/>
        <v>#VALUE!</v>
      </c>
      <c r="AN417" s="1" t="e">
        <f t="shared" si="122"/>
        <v>#VALUE!</v>
      </c>
      <c r="AO417" s="1" t="e">
        <f t="shared" si="123"/>
        <v>#VALUE!</v>
      </c>
      <c r="AP417" s="1">
        <f t="shared" si="124"/>
        <v>2200</v>
      </c>
    </row>
    <row r="418" spans="1:45" x14ac:dyDescent="0.2">
      <c r="A418" s="1" t="s">
        <v>1086</v>
      </c>
      <c r="B418" s="3">
        <v>71</v>
      </c>
      <c r="C418" s="7" t="s">
        <v>822</v>
      </c>
      <c r="D418" s="7" t="s">
        <v>859</v>
      </c>
      <c r="E418" s="7" t="s">
        <v>206</v>
      </c>
      <c r="F418" s="7" t="s">
        <v>802</v>
      </c>
      <c r="G418" s="7" t="s">
        <v>563</v>
      </c>
      <c r="H418" s="7" t="s">
        <v>1011</v>
      </c>
      <c r="I418" s="7" t="s">
        <v>104</v>
      </c>
      <c r="J418" s="7" t="s">
        <v>463</v>
      </c>
      <c r="K418" s="7" t="s">
        <v>916</v>
      </c>
      <c r="L418" s="7" t="s">
        <v>1087</v>
      </c>
      <c r="M418" s="7" t="s">
        <v>761</v>
      </c>
      <c r="N418" s="7" t="s">
        <v>511</v>
      </c>
      <c r="O418" s="2"/>
      <c r="P418" s="2"/>
      <c r="AE418" s="1">
        <f t="shared" si="113"/>
        <v>26200</v>
      </c>
      <c r="AF418" s="1">
        <f t="shared" si="114"/>
        <v>29200</v>
      </c>
      <c r="AG418" s="1">
        <f t="shared" si="115"/>
        <v>32300</v>
      </c>
      <c r="AH418" s="1">
        <f t="shared" si="116"/>
        <v>33500</v>
      </c>
      <c r="AI418" s="1">
        <f t="shared" si="117"/>
        <v>34100</v>
      </c>
      <c r="AJ418" s="1">
        <f t="shared" si="118"/>
        <v>33800</v>
      </c>
      <c r="AK418" s="1">
        <f t="shared" si="119"/>
        <v>28700</v>
      </c>
      <c r="AL418" s="1">
        <f t="shared" si="120"/>
        <v>24100</v>
      </c>
      <c r="AM418" s="1">
        <f t="shared" si="121"/>
        <v>32000</v>
      </c>
      <c r="AN418" s="1">
        <f t="shared" si="122"/>
        <v>38400</v>
      </c>
      <c r="AO418" s="1">
        <f t="shared" si="123"/>
        <v>35600</v>
      </c>
      <c r="AP418" s="1">
        <f t="shared" si="124"/>
        <v>30600</v>
      </c>
      <c r="AR418" s="2"/>
      <c r="AS418" s="3">
        <v>347</v>
      </c>
    </row>
    <row r="419" spans="1:45" x14ac:dyDescent="0.2">
      <c r="A419" s="1" t="s">
        <v>1088</v>
      </c>
      <c r="B419" s="3">
        <v>57</v>
      </c>
      <c r="C419" s="7" t="s">
        <v>310</v>
      </c>
      <c r="D419" s="7" t="s">
        <v>50</v>
      </c>
      <c r="E419" s="7" t="s">
        <v>51</v>
      </c>
      <c r="F419" s="7" t="s">
        <v>116</v>
      </c>
      <c r="G419" s="7" t="s">
        <v>592</v>
      </c>
      <c r="H419" s="7" t="s">
        <v>368</v>
      </c>
      <c r="I419" s="7" t="s">
        <v>62</v>
      </c>
      <c r="J419" s="7" t="s">
        <v>488</v>
      </c>
      <c r="K419" s="5"/>
      <c r="L419" s="5"/>
      <c r="M419" s="5"/>
      <c r="N419" s="7" t="s">
        <v>477</v>
      </c>
      <c r="O419" s="2"/>
      <c r="P419" s="2"/>
      <c r="AE419" s="1">
        <f t="shared" si="113"/>
        <v>14400</v>
      </c>
      <c r="AF419" s="1">
        <f t="shared" si="114"/>
        <v>15400</v>
      </c>
      <c r="AG419" s="1">
        <f t="shared" si="115"/>
        <v>15200</v>
      </c>
      <c r="AH419" s="1">
        <f t="shared" si="116"/>
        <v>15700</v>
      </c>
      <c r="AI419" s="1">
        <f t="shared" si="117"/>
        <v>14500</v>
      </c>
      <c r="AJ419" s="1">
        <f t="shared" si="118"/>
        <v>13700</v>
      </c>
      <c r="AK419" s="1">
        <f t="shared" si="119"/>
        <v>10200</v>
      </c>
      <c r="AL419" s="1">
        <f t="shared" si="120"/>
        <v>7200</v>
      </c>
      <c r="AM419" s="1" t="e">
        <f t="shared" si="121"/>
        <v>#VALUE!</v>
      </c>
      <c r="AN419" s="1" t="e">
        <f t="shared" si="122"/>
        <v>#VALUE!</v>
      </c>
      <c r="AO419" s="1" t="e">
        <f t="shared" si="123"/>
        <v>#VALUE!</v>
      </c>
      <c r="AP419" s="1">
        <f t="shared" si="124"/>
        <v>1800</v>
      </c>
      <c r="AR419" s="1" t="s">
        <v>1089</v>
      </c>
      <c r="AS419" s="3">
        <v>219</v>
      </c>
    </row>
    <row r="420" spans="1:45" x14ac:dyDescent="0.2">
      <c r="A420" s="1" t="s">
        <v>1095</v>
      </c>
      <c r="B420" s="3">
        <v>40</v>
      </c>
      <c r="C420" s="7" t="s">
        <v>38</v>
      </c>
      <c r="D420" s="7" t="s">
        <v>331</v>
      </c>
      <c r="E420" s="7" t="s">
        <v>781</v>
      </c>
      <c r="F420" s="7" t="s">
        <v>309</v>
      </c>
      <c r="G420" s="7" t="s">
        <v>40</v>
      </c>
      <c r="H420" s="7" t="s">
        <v>521</v>
      </c>
      <c r="I420" s="7" t="s">
        <v>117</v>
      </c>
      <c r="J420" s="7" t="s">
        <v>314</v>
      </c>
      <c r="K420" s="5"/>
      <c r="L420" s="5"/>
      <c r="M420" s="7" t="s">
        <v>607</v>
      </c>
      <c r="N420" s="7" t="s">
        <v>61</v>
      </c>
      <c r="O420" s="2"/>
      <c r="P420" s="2"/>
      <c r="AE420" s="1">
        <f t="shared" si="113"/>
        <v>19500</v>
      </c>
      <c r="AF420" s="1">
        <f t="shared" si="114"/>
        <v>20100</v>
      </c>
      <c r="AG420" s="1">
        <f t="shared" si="115"/>
        <v>19600</v>
      </c>
      <c r="AH420" s="1">
        <f t="shared" si="116"/>
        <v>20300</v>
      </c>
      <c r="AI420" s="1">
        <f t="shared" si="117"/>
        <v>19300</v>
      </c>
      <c r="AJ420" s="1">
        <f t="shared" si="118"/>
        <v>18400</v>
      </c>
      <c r="AK420" s="1">
        <f t="shared" si="119"/>
        <v>14600</v>
      </c>
      <c r="AL420" s="1">
        <f t="shared" si="120"/>
        <v>14100</v>
      </c>
      <c r="AM420" s="1" t="e">
        <f t="shared" si="121"/>
        <v>#VALUE!</v>
      </c>
      <c r="AN420" s="1" t="e">
        <f t="shared" si="122"/>
        <v>#VALUE!</v>
      </c>
      <c r="AO420" s="1">
        <f t="shared" si="123"/>
        <v>11200</v>
      </c>
      <c r="AP420" s="1">
        <f t="shared" si="124"/>
        <v>10300</v>
      </c>
      <c r="AR420" s="1" t="s">
        <v>1096</v>
      </c>
      <c r="AS420" s="3">
        <v>12</v>
      </c>
    </row>
    <row r="421" spans="1:45" x14ac:dyDescent="0.2">
      <c r="A421" s="1" t="s">
        <v>1097</v>
      </c>
      <c r="B421" s="3">
        <v>12</v>
      </c>
      <c r="C421" s="7" t="s">
        <v>315</v>
      </c>
      <c r="D421" s="7" t="s">
        <v>466</v>
      </c>
      <c r="E421" s="7" t="s">
        <v>379</v>
      </c>
      <c r="F421" s="7" t="s">
        <v>775</v>
      </c>
      <c r="G421" s="7" t="s">
        <v>775</v>
      </c>
      <c r="H421" s="7" t="s">
        <v>119</v>
      </c>
      <c r="I421" s="7" t="s">
        <v>367</v>
      </c>
      <c r="J421" s="7" t="s">
        <v>622</v>
      </c>
      <c r="K421" s="7" t="s">
        <v>51</v>
      </c>
      <c r="L421" s="7" t="s">
        <v>314</v>
      </c>
      <c r="M421" s="7" t="s">
        <v>369</v>
      </c>
      <c r="N421" s="7" t="s">
        <v>367</v>
      </c>
      <c r="O421" s="2"/>
      <c r="P421" s="2"/>
      <c r="AE421" s="1">
        <f t="shared" si="113"/>
        <v>6800</v>
      </c>
      <c r="AF421" s="1">
        <f t="shared" si="114"/>
        <v>8200</v>
      </c>
      <c r="AG421" s="1">
        <f t="shared" si="115"/>
        <v>9200</v>
      </c>
      <c r="AH421" s="1">
        <f t="shared" si="116"/>
        <v>10500</v>
      </c>
      <c r="AI421" s="1">
        <f t="shared" si="117"/>
        <v>10500</v>
      </c>
      <c r="AJ421" s="1">
        <f t="shared" si="118"/>
        <v>12000</v>
      </c>
      <c r="AK421" s="1">
        <f t="shared" si="119"/>
        <v>11500</v>
      </c>
      <c r="AL421" s="1">
        <f t="shared" si="120"/>
        <v>12100</v>
      </c>
      <c r="AM421" s="1">
        <f t="shared" si="121"/>
        <v>15200</v>
      </c>
      <c r="AN421" s="1">
        <f t="shared" si="122"/>
        <v>14100</v>
      </c>
      <c r="AO421" s="1">
        <f t="shared" si="123"/>
        <v>14300</v>
      </c>
      <c r="AP421" s="1">
        <f t="shared" si="124"/>
        <v>11500</v>
      </c>
      <c r="AR421" s="2"/>
      <c r="AS421" s="3">
        <v>225</v>
      </c>
    </row>
    <row r="422" spans="1:45" x14ac:dyDescent="0.2">
      <c r="A422" s="1" t="s">
        <v>1100</v>
      </c>
      <c r="B422" s="3">
        <v>95</v>
      </c>
      <c r="C422" s="7" t="s">
        <v>331</v>
      </c>
      <c r="D422" s="7" t="s">
        <v>330</v>
      </c>
      <c r="E422" s="7" t="s">
        <v>150</v>
      </c>
      <c r="F422" s="7" t="s">
        <v>116</v>
      </c>
      <c r="G422" s="7" t="s">
        <v>222</v>
      </c>
      <c r="H422" s="7" t="s">
        <v>368</v>
      </c>
      <c r="I422" s="7" t="s">
        <v>61</v>
      </c>
      <c r="J422" s="7" t="s">
        <v>373</v>
      </c>
      <c r="K422" s="5"/>
      <c r="L422" s="5"/>
      <c r="M422" s="5"/>
      <c r="N422" s="7" t="s">
        <v>508</v>
      </c>
      <c r="AE422" s="1">
        <f t="shared" si="113"/>
        <v>20100</v>
      </c>
      <c r="AF422" s="1">
        <f t="shared" si="114"/>
        <v>19200</v>
      </c>
      <c r="AG422" s="1">
        <f t="shared" si="115"/>
        <v>16400</v>
      </c>
      <c r="AH422" s="1">
        <f t="shared" si="116"/>
        <v>15700</v>
      </c>
      <c r="AI422" s="1">
        <f t="shared" si="117"/>
        <v>15600</v>
      </c>
      <c r="AJ422" s="1">
        <f t="shared" si="118"/>
        <v>13700</v>
      </c>
      <c r="AK422" s="1">
        <f t="shared" si="119"/>
        <v>10300</v>
      </c>
      <c r="AL422" s="1">
        <f t="shared" si="120"/>
        <v>9300</v>
      </c>
      <c r="AM422" s="1" t="e">
        <f t="shared" si="121"/>
        <v>#VALUE!</v>
      </c>
      <c r="AN422" s="1" t="e">
        <f t="shared" si="122"/>
        <v>#VALUE!</v>
      </c>
      <c r="AO422" s="1" t="e">
        <f t="shared" si="123"/>
        <v>#VALUE!</v>
      </c>
      <c r="AP422" s="1">
        <f t="shared" si="124"/>
        <v>3400</v>
      </c>
    </row>
    <row r="423" spans="1:45" x14ac:dyDescent="0.2">
      <c r="A423" s="1" t="s">
        <v>1101</v>
      </c>
      <c r="B423" s="3">
        <v>76</v>
      </c>
      <c r="C423" s="7" t="s">
        <v>293</v>
      </c>
      <c r="D423" s="7" t="s">
        <v>562</v>
      </c>
      <c r="E423" s="7" t="s">
        <v>197</v>
      </c>
      <c r="F423" s="7" t="s">
        <v>32</v>
      </c>
      <c r="G423" s="7" t="s">
        <v>101</v>
      </c>
      <c r="H423" s="7" t="s">
        <v>1102</v>
      </c>
      <c r="I423" s="7" t="s">
        <v>325</v>
      </c>
      <c r="J423" s="7" t="s">
        <v>142</v>
      </c>
      <c r="K423" s="7" t="s">
        <v>35</v>
      </c>
      <c r="L423" s="7" t="s">
        <v>621</v>
      </c>
      <c r="M423" s="7" t="s">
        <v>36</v>
      </c>
      <c r="N423" s="7" t="s">
        <v>37</v>
      </c>
      <c r="O423" s="2"/>
      <c r="P423" s="2"/>
      <c r="AE423" s="1">
        <f t="shared" si="113"/>
        <v>34600</v>
      </c>
      <c r="AF423" s="1">
        <f t="shared" si="114"/>
        <v>35900</v>
      </c>
      <c r="AG423" s="1">
        <f t="shared" si="115"/>
        <v>36500</v>
      </c>
      <c r="AH423" s="1">
        <f t="shared" si="116"/>
        <v>26100</v>
      </c>
      <c r="AI423" s="1">
        <f t="shared" si="117"/>
        <v>30000</v>
      </c>
      <c r="AJ423" s="1">
        <f t="shared" si="118"/>
        <v>30300</v>
      </c>
      <c r="AK423" s="1">
        <f t="shared" si="119"/>
        <v>26400</v>
      </c>
      <c r="AL423" s="1">
        <f t="shared" si="120"/>
        <v>21800</v>
      </c>
      <c r="AM423" s="1">
        <f t="shared" si="121"/>
        <v>25100</v>
      </c>
      <c r="AN423" s="1">
        <f t="shared" si="122"/>
        <v>24400</v>
      </c>
      <c r="AO423" s="1">
        <f t="shared" si="123"/>
        <v>24000</v>
      </c>
      <c r="AP423" s="1">
        <f t="shared" si="124"/>
        <v>22800</v>
      </c>
      <c r="AR423" s="2"/>
      <c r="AS423" s="3">
        <v>0</v>
      </c>
    </row>
    <row r="424" spans="1:45" x14ac:dyDescent="0.2">
      <c r="A424" s="1" t="s">
        <v>1103</v>
      </c>
      <c r="B424" s="1">
        <v>4</v>
      </c>
      <c r="C424" s="7" t="s">
        <v>212</v>
      </c>
      <c r="D424" s="7" t="s">
        <v>147</v>
      </c>
      <c r="E424" s="7" t="s">
        <v>150</v>
      </c>
      <c r="F424" s="7" t="s">
        <v>337</v>
      </c>
      <c r="G424" s="7" t="s">
        <v>589</v>
      </c>
      <c r="H424" s="7" t="s">
        <v>368</v>
      </c>
      <c r="I424" s="7" t="s">
        <v>52</v>
      </c>
      <c r="J424" s="7" t="s">
        <v>373</v>
      </c>
      <c r="K424" s="5"/>
      <c r="L424" s="5"/>
      <c r="M424" s="5"/>
      <c r="N424" s="7" t="s">
        <v>612</v>
      </c>
      <c r="O424" s="2"/>
      <c r="P424" s="2"/>
      <c r="AE424" s="1">
        <f t="shared" si="113"/>
        <v>16100</v>
      </c>
      <c r="AF424" s="1">
        <f t="shared" si="114"/>
        <v>17400</v>
      </c>
      <c r="AG424" s="1">
        <f t="shared" si="115"/>
        <v>16400</v>
      </c>
      <c r="AH424" s="1">
        <f t="shared" si="116"/>
        <v>16600</v>
      </c>
      <c r="AI424" s="1">
        <f t="shared" si="117"/>
        <v>14700</v>
      </c>
      <c r="AJ424" s="1">
        <f t="shared" si="118"/>
        <v>13700</v>
      </c>
      <c r="AK424" s="1">
        <f t="shared" si="119"/>
        <v>10400</v>
      </c>
      <c r="AL424" s="1">
        <f t="shared" si="120"/>
        <v>9300</v>
      </c>
      <c r="AM424" s="1" t="e">
        <f t="shared" si="121"/>
        <v>#VALUE!</v>
      </c>
      <c r="AN424" s="1" t="e">
        <f t="shared" si="122"/>
        <v>#VALUE!</v>
      </c>
      <c r="AO424" s="1" t="e">
        <f t="shared" si="123"/>
        <v>#VALUE!</v>
      </c>
      <c r="AP424" s="1">
        <f t="shared" si="124"/>
        <v>9700</v>
      </c>
      <c r="AR424" s="1" t="s">
        <v>1104</v>
      </c>
      <c r="AS424" s="3">
        <v>608</v>
      </c>
    </row>
    <row r="425" spans="1:45" x14ac:dyDescent="0.2">
      <c r="A425" s="1" t="s">
        <v>1105</v>
      </c>
      <c r="B425" s="3">
        <v>21</v>
      </c>
      <c r="C425" s="7" t="s">
        <v>728</v>
      </c>
      <c r="D425" s="7" t="s">
        <v>1106</v>
      </c>
      <c r="E425" s="7" t="s">
        <v>1107</v>
      </c>
      <c r="F425" s="7" t="s">
        <v>1108</v>
      </c>
      <c r="G425" s="7" t="s">
        <v>1110</v>
      </c>
      <c r="H425" s="7" t="s">
        <v>253</v>
      </c>
      <c r="I425" s="7" t="s">
        <v>825</v>
      </c>
      <c r="J425" s="7" t="s">
        <v>1111</v>
      </c>
      <c r="K425" s="7" t="s">
        <v>238</v>
      </c>
      <c r="L425" s="7" t="s">
        <v>1112</v>
      </c>
      <c r="M425" s="7" t="s">
        <v>1043</v>
      </c>
      <c r="N425" s="7" t="s">
        <v>1113</v>
      </c>
      <c r="O425" s="2"/>
      <c r="P425" s="2"/>
      <c r="AE425" s="1">
        <f t="shared" si="113"/>
        <v>149900</v>
      </c>
      <c r="AF425" s="1">
        <f t="shared" si="114"/>
        <v>146700</v>
      </c>
      <c r="AG425" s="1">
        <f t="shared" si="115"/>
        <v>145600</v>
      </c>
      <c r="AH425" s="1">
        <f t="shared" si="116"/>
        <v>156800</v>
      </c>
      <c r="AI425" s="1">
        <f t="shared" si="117"/>
        <v>145400</v>
      </c>
      <c r="AJ425" s="1">
        <f t="shared" si="118"/>
        <v>141100</v>
      </c>
      <c r="AK425" s="1">
        <f t="shared" si="119"/>
        <v>112800</v>
      </c>
      <c r="AL425" s="1">
        <f t="shared" si="120"/>
        <v>100700</v>
      </c>
      <c r="AM425" s="1">
        <f t="shared" si="121"/>
        <v>90900</v>
      </c>
      <c r="AN425" s="1">
        <f t="shared" si="122"/>
        <v>78600</v>
      </c>
      <c r="AO425" s="1">
        <f t="shared" si="123"/>
        <v>76800</v>
      </c>
      <c r="AP425" s="1">
        <f t="shared" si="124"/>
        <v>71300</v>
      </c>
      <c r="AR425" s="1" t="s">
        <v>1115</v>
      </c>
      <c r="AS425" s="3">
        <v>247</v>
      </c>
    </row>
    <row r="426" spans="1:45" x14ac:dyDescent="0.2">
      <c r="A426" s="1" t="s">
        <v>1116</v>
      </c>
      <c r="B426" s="3">
        <v>22</v>
      </c>
      <c r="C426" s="7" t="s">
        <v>349</v>
      </c>
      <c r="D426" s="7" t="s">
        <v>567</v>
      </c>
      <c r="E426" s="7" t="s">
        <v>184</v>
      </c>
      <c r="F426" s="7" t="s">
        <v>150</v>
      </c>
      <c r="G426" s="7" t="s">
        <v>372</v>
      </c>
      <c r="H426" s="7" t="s">
        <v>150</v>
      </c>
      <c r="I426" s="7" t="s">
        <v>370</v>
      </c>
      <c r="J426" s="7" t="s">
        <v>569</v>
      </c>
      <c r="K426" s="5"/>
      <c r="L426" s="5"/>
      <c r="M426" s="7" t="s">
        <v>485</v>
      </c>
      <c r="N426" s="7" t="s">
        <v>775</v>
      </c>
      <c r="O426" s="2"/>
      <c r="P426" s="2"/>
      <c r="AE426" s="1">
        <f t="shared" si="113"/>
        <v>10900</v>
      </c>
      <c r="AF426" s="1">
        <f t="shared" si="114"/>
        <v>12900</v>
      </c>
      <c r="AG426" s="1">
        <f t="shared" si="115"/>
        <v>14200</v>
      </c>
      <c r="AH426" s="1">
        <f t="shared" si="116"/>
        <v>16400</v>
      </c>
      <c r="AI426" s="1">
        <f t="shared" si="117"/>
        <v>13100</v>
      </c>
      <c r="AJ426" s="1">
        <f t="shared" si="118"/>
        <v>16400</v>
      </c>
      <c r="AK426" s="1">
        <f t="shared" si="119"/>
        <v>13800</v>
      </c>
      <c r="AL426" s="1">
        <f t="shared" si="120"/>
        <v>12700</v>
      </c>
      <c r="AM426" s="1" t="e">
        <f t="shared" si="121"/>
        <v>#VALUE!</v>
      </c>
      <c r="AN426" s="1" t="e">
        <f t="shared" si="122"/>
        <v>#VALUE!</v>
      </c>
      <c r="AO426" s="1">
        <f t="shared" si="123"/>
        <v>11400</v>
      </c>
      <c r="AP426" s="1">
        <f t="shared" si="124"/>
        <v>10500</v>
      </c>
      <c r="AR426" s="2"/>
      <c r="AS426" s="3">
        <v>76</v>
      </c>
    </row>
    <row r="427" spans="1:45" x14ac:dyDescent="0.2">
      <c r="A427" s="1" t="s">
        <v>1117</v>
      </c>
      <c r="B427" s="3">
        <v>35</v>
      </c>
      <c r="C427" s="7" t="s">
        <v>52</v>
      </c>
      <c r="D427" s="7" t="s">
        <v>501</v>
      </c>
      <c r="E427" s="7" t="s">
        <v>215</v>
      </c>
      <c r="F427" s="7" t="s">
        <v>459</v>
      </c>
      <c r="G427" s="7" t="s">
        <v>608</v>
      </c>
      <c r="H427" s="7" t="s">
        <v>553</v>
      </c>
      <c r="I427" s="7" t="s">
        <v>66</v>
      </c>
      <c r="J427" s="7" t="s">
        <v>153</v>
      </c>
      <c r="K427" s="5"/>
      <c r="L427" s="5"/>
      <c r="M427" s="5"/>
      <c r="N427" s="7" t="s">
        <v>733</v>
      </c>
      <c r="O427" s="2"/>
      <c r="P427" s="2"/>
      <c r="AE427" s="1">
        <f t="shared" si="113"/>
        <v>10400</v>
      </c>
      <c r="AF427" s="1">
        <f t="shared" si="114"/>
        <v>9900</v>
      </c>
      <c r="AG427" s="1">
        <f t="shared" si="115"/>
        <v>10000</v>
      </c>
      <c r="AH427" s="1">
        <f t="shared" si="116"/>
        <v>9600</v>
      </c>
      <c r="AI427" s="1">
        <f t="shared" si="117"/>
        <v>9100</v>
      </c>
      <c r="AJ427" s="1">
        <f t="shared" si="118"/>
        <v>9400</v>
      </c>
      <c r="AK427" s="1">
        <f t="shared" si="119"/>
        <v>8500</v>
      </c>
      <c r="AL427" s="1">
        <f t="shared" si="120"/>
        <v>8400</v>
      </c>
      <c r="AM427" s="1" t="e">
        <f t="shared" si="121"/>
        <v>#VALUE!</v>
      </c>
      <c r="AN427" s="1" t="e">
        <f t="shared" si="122"/>
        <v>#VALUE!</v>
      </c>
      <c r="AO427" s="1" t="e">
        <f t="shared" si="123"/>
        <v>#VALUE!</v>
      </c>
      <c r="AP427" s="1">
        <f t="shared" si="124"/>
        <v>4800</v>
      </c>
      <c r="AR427" s="2"/>
      <c r="AS427" s="3">
        <v>0</v>
      </c>
    </row>
    <row r="428" spans="1:45" x14ac:dyDescent="0.2">
      <c r="A428" s="1" t="s">
        <v>1118</v>
      </c>
      <c r="B428" s="3">
        <v>39</v>
      </c>
      <c r="C428" s="7" t="s">
        <v>82</v>
      </c>
      <c r="D428" s="7" t="s">
        <v>171</v>
      </c>
      <c r="E428" s="7" t="s">
        <v>602</v>
      </c>
      <c r="F428" s="7" t="s">
        <v>295</v>
      </c>
      <c r="G428" s="7" t="s">
        <v>637</v>
      </c>
      <c r="H428" s="7" t="s">
        <v>763</v>
      </c>
      <c r="I428" s="7" t="s">
        <v>276</v>
      </c>
      <c r="J428" s="7" t="s">
        <v>115</v>
      </c>
      <c r="K428" s="7" t="s">
        <v>377</v>
      </c>
      <c r="L428" s="7" t="s">
        <v>180</v>
      </c>
      <c r="M428" s="7" t="s">
        <v>151</v>
      </c>
      <c r="N428" s="7" t="s">
        <v>117</v>
      </c>
      <c r="O428" s="2"/>
      <c r="P428" s="2"/>
      <c r="AE428" s="1">
        <f t="shared" si="113"/>
        <v>24900</v>
      </c>
      <c r="AF428" s="1">
        <f t="shared" si="114"/>
        <v>28900</v>
      </c>
      <c r="AG428" s="1">
        <f t="shared" si="115"/>
        <v>28000</v>
      </c>
      <c r="AH428" s="1">
        <f t="shared" si="116"/>
        <v>30500</v>
      </c>
      <c r="AI428" s="1">
        <f t="shared" si="117"/>
        <v>27200</v>
      </c>
      <c r="AJ428" s="1">
        <f t="shared" si="118"/>
        <v>25900</v>
      </c>
      <c r="AK428" s="1">
        <f t="shared" si="119"/>
        <v>22000</v>
      </c>
      <c r="AL428" s="1">
        <f t="shared" si="120"/>
        <v>18300</v>
      </c>
      <c r="AM428" s="1">
        <f t="shared" si="121"/>
        <v>18100</v>
      </c>
      <c r="AN428" s="1">
        <f t="shared" si="122"/>
        <v>16200</v>
      </c>
      <c r="AO428" s="1">
        <f t="shared" si="123"/>
        <v>16300</v>
      </c>
      <c r="AP428" s="1">
        <f t="shared" si="124"/>
        <v>14600</v>
      </c>
      <c r="AR428" s="1" t="s">
        <v>1119</v>
      </c>
      <c r="AS428" s="3">
        <v>231</v>
      </c>
    </row>
    <row r="429" spans="1:45" x14ac:dyDescent="0.2">
      <c r="A429" s="1" t="s">
        <v>1124</v>
      </c>
      <c r="B429" s="3">
        <v>29</v>
      </c>
      <c r="C429" s="7" t="s">
        <v>371</v>
      </c>
      <c r="D429" s="7" t="s">
        <v>179</v>
      </c>
      <c r="E429" s="7" t="s">
        <v>183</v>
      </c>
      <c r="F429" s="7" t="s">
        <v>40</v>
      </c>
      <c r="G429" s="7" t="s">
        <v>178</v>
      </c>
      <c r="H429" s="7" t="s">
        <v>309</v>
      </c>
      <c r="I429" s="7" t="s">
        <v>331</v>
      </c>
      <c r="J429" s="7" t="s">
        <v>114</v>
      </c>
      <c r="K429" s="5"/>
      <c r="L429" s="5"/>
      <c r="M429" s="7" t="s">
        <v>370</v>
      </c>
      <c r="N429" s="7" t="s">
        <v>567</v>
      </c>
      <c r="O429" s="2"/>
      <c r="P429" s="2"/>
      <c r="AE429" s="1">
        <f t="shared" si="113"/>
        <v>15800</v>
      </c>
      <c r="AF429" s="1">
        <f t="shared" si="114"/>
        <v>16700</v>
      </c>
      <c r="AG429" s="1">
        <f t="shared" si="115"/>
        <v>17800</v>
      </c>
      <c r="AH429" s="1">
        <f t="shared" si="116"/>
        <v>19300</v>
      </c>
      <c r="AI429" s="1">
        <f t="shared" si="117"/>
        <v>19700</v>
      </c>
      <c r="AJ429" s="1">
        <f t="shared" si="118"/>
        <v>20300</v>
      </c>
      <c r="AK429" s="1">
        <f t="shared" si="119"/>
        <v>20100</v>
      </c>
      <c r="AL429" s="1">
        <f t="shared" si="120"/>
        <v>20600</v>
      </c>
      <c r="AM429" s="1" t="e">
        <f t="shared" si="121"/>
        <v>#VALUE!</v>
      </c>
      <c r="AN429" s="1" t="e">
        <f t="shared" si="122"/>
        <v>#VALUE!</v>
      </c>
      <c r="AO429" s="1">
        <f t="shared" si="123"/>
        <v>13800</v>
      </c>
      <c r="AP429" s="1">
        <f t="shared" si="124"/>
        <v>12900</v>
      </c>
      <c r="AR429" s="2"/>
      <c r="AS429" s="3">
        <v>0</v>
      </c>
    </row>
    <row r="430" spans="1:45" x14ac:dyDescent="0.2">
      <c r="A430" s="1" t="s">
        <v>1125</v>
      </c>
      <c r="B430" s="3">
        <v>83</v>
      </c>
      <c r="C430" s="7" t="s">
        <v>1126</v>
      </c>
      <c r="D430" s="7" t="s">
        <v>74</v>
      </c>
      <c r="E430" s="7" t="s">
        <v>105</v>
      </c>
      <c r="F430" s="7" t="s">
        <v>417</v>
      </c>
      <c r="G430" s="7" t="s">
        <v>521</v>
      </c>
      <c r="H430" s="7" t="s">
        <v>212</v>
      </c>
      <c r="I430" s="7" t="s">
        <v>152</v>
      </c>
      <c r="J430" s="7" t="s">
        <v>60</v>
      </c>
      <c r="K430" s="5"/>
      <c r="L430" s="5"/>
      <c r="M430" s="5"/>
      <c r="N430" s="7" t="s">
        <v>592</v>
      </c>
      <c r="O430" s="2"/>
      <c r="P430" s="2"/>
      <c r="AE430" s="1">
        <f t="shared" si="113"/>
        <v>32800</v>
      </c>
      <c r="AF430" s="1">
        <f t="shared" si="114"/>
        <v>32900</v>
      </c>
      <c r="AG430" s="1">
        <f t="shared" si="115"/>
        <v>28200</v>
      </c>
      <c r="AH430" s="1">
        <f t="shared" si="116"/>
        <v>22400</v>
      </c>
      <c r="AI430" s="1">
        <f t="shared" si="117"/>
        <v>18400</v>
      </c>
      <c r="AJ430" s="1">
        <f t="shared" si="118"/>
        <v>16100</v>
      </c>
      <c r="AK430" s="1">
        <f t="shared" si="119"/>
        <v>13400</v>
      </c>
      <c r="AL430" s="1">
        <f t="shared" si="120"/>
        <v>11800</v>
      </c>
      <c r="AM430" s="1" t="e">
        <f t="shared" si="121"/>
        <v>#VALUE!</v>
      </c>
      <c r="AN430" s="1" t="e">
        <f t="shared" si="122"/>
        <v>#VALUE!</v>
      </c>
      <c r="AO430" s="1" t="e">
        <f t="shared" si="123"/>
        <v>#VALUE!</v>
      </c>
      <c r="AP430" s="1">
        <f t="shared" si="124"/>
        <v>14500</v>
      </c>
      <c r="AR430" s="2"/>
      <c r="AS430" s="3">
        <v>181</v>
      </c>
    </row>
    <row r="431" spans="1:45" x14ac:dyDescent="0.2">
      <c r="A431" s="1" t="s">
        <v>1134</v>
      </c>
      <c r="B431" s="3">
        <v>91</v>
      </c>
      <c r="C431" s="7" t="s">
        <v>136</v>
      </c>
      <c r="D431" s="7" t="s">
        <v>602</v>
      </c>
      <c r="E431" s="7" t="s">
        <v>433</v>
      </c>
      <c r="F431" s="7" t="s">
        <v>171</v>
      </c>
      <c r="G431" s="7" t="s">
        <v>110</v>
      </c>
      <c r="H431" s="7" t="s">
        <v>48</v>
      </c>
      <c r="I431" s="7" t="s">
        <v>220</v>
      </c>
      <c r="J431" s="7" t="s">
        <v>775</v>
      </c>
      <c r="K431" s="5"/>
      <c r="L431" s="5"/>
      <c r="M431" s="5"/>
      <c r="N431" s="7" t="s">
        <v>375</v>
      </c>
      <c r="AE431" s="1">
        <f t="shared" si="113"/>
        <v>28100</v>
      </c>
      <c r="AF431" s="1">
        <f t="shared" si="114"/>
        <v>28000</v>
      </c>
      <c r="AG431" s="1">
        <f t="shared" si="115"/>
        <v>26800</v>
      </c>
      <c r="AH431" s="1">
        <f t="shared" si="116"/>
        <v>28900</v>
      </c>
      <c r="AI431" s="1">
        <f t="shared" si="117"/>
        <v>25700</v>
      </c>
      <c r="AJ431" s="1">
        <f t="shared" si="118"/>
        <v>18900</v>
      </c>
      <c r="AK431" s="1">
        <f t="shared" si="119"/>
        <v>12300</v>
      </c>
      <c r="AL431" s="1">
        <f t="shared" si="120"/>
        <v>10500</v>
      </c>
      <c r="AM431" s="1" t="e">
        <f t="shared" si="121"/>
        <v>#VALUE!</v>
      </c>
      <c r="AN431" s="1" t="e">
        <f t="shared" si="122"/>
        <v>#VALUE!</v>
      </c>
      <c r="AO431" s="1" t="e">
        <f t="shared" si="123"/>
        <v>#VALUE!</v>
      </c>
      <c r="AP431" s="1">
        <f t="shared" si="124"/>
        <v>2700</v>
      </c>
    </row>
    <row r="432" spans="1:45" x14ac:dyDescent="0.2">
      <c r="A432" s="1" t="s">
        <v>1135</v>
      </c>
      <c r="B432" s="3">
        <v>28</v>
      </c>
      <c r="C432" s="7" t="s">
        <v>815</v>
      </c>
      <c r="D432" s="7" t="s">
        <v>78</v>
      </c>
      <c r="E432" s="7" t="s">
        <v>1011</v>
      </c>
      <c r="F432" s="7" t="s">
        <v>274</v>
      </c>
      <c r="G432" s="7" t="s">
        <v>103</v>
      </c>
      <c r="H432" s="7" t="s">
        <v>112</v>
      </c>
      <c r="I432" s="7" t="s">
        <v>39</v>
      </c>
      <c r="J432" s="7" t="s">
        <v>184</v>
      </c>
      <c r="K432" s="5"/>
      <c r="L432" s="5"/>
      <c r="M432" s="7" t="s">
        <v>775</v>
      </c>
      <c r="N432" s="7" t="s">
        <v>215</v>
      </c>
      <c r="O432" s="2"/>
      <c r="P432" s="2"/>
      <c r="AE432" s="1">
        <f t="shared" si="113"/>
        <v>31800</v>
      </c>
      <c r="AF432" s="1">
        <f t="shared" si="114"/>
        <v>35200</v>
      </c>
      <c r="AG432" s="1">
        <f t="shared" si="115"/>
        <v>33800</v>
      </c>
      <c r="AH432" s="1">
        <f t="shared" si="116"/>
        <v>34000</v>
      </c>
      <c r="AI432" s="1">
        <f t="shared" si="117"/>
        <v>29400</v>
      </c>
      <c r="AJ432" s="1">
        <f t="shared" si="118"/>
        <v>23500</v>
      </c>
      <c r="AK432" s="1">
        <f t="shared" si="119"/>
        <v>16800</v>
      </c>
      <c r="AL432" s="1">
        <f t="shared" si="120"/>
        <v>14200</v>
      </c>
      <c r="AM432" s="1" t="e">
        <f t="shared" si="121"/>
        <v>#VALUE!</v>
      </c>
      <c r="AN432" s="1" t="e">
        <f t="shared" si="122"/>
        <v>#VALUE!</v>
      </c>
      <c r="AO432" s="1">
        <f t="shared" si="123"/>
        <v>10500</v>
      </c>
      <c r="AP432" s="1">
        <f t="shared" si="124"/>
        <v>10000</v>
      </c>
      <c r="AR432" s="1" t="s">
        <v>1136</v>
      </c>
      <c r="AS432" s="3">
        <v>104</v>
      </c>
    </row>
    <row r="433" spans="1:46" x14ac:dyDescent="0.2">
      <c r="A433" s="1" t="s">
        <v>1137</v>
      </c>
      <c r="B433" s="3">
        <v>59</v>
      </c>
      <c r="C433" s="7" t="s">
        <v>1138</v>
      </c>
      <c r="D433" s="7" t="s">
        <v>1139</v>
      </c>
      <c r="E433" s="7" t="s">
        <v>1141</v>
      </c>
      <c r="F433" s="7" t="s">
        <v>262</v>
      </c>
      <c r="G433" s="7" t="s">
        <v>599</v>
      </c>
      <c r="H433" s="7" t="s">
        <v>148</v>
      </c>
      <c r="I433" s="7" t="s">
        <v>611</v>
      </c>
      <c r="J433" s="5"/>
      <c r="K433" s="7" t="s">
        <v>815</v>
      </c>
      <c r="L433" s="7" t="s">
        <v>164</v>
      </c>
      <c r="M433" s="7" t="s">
        <v>172</v>
      </c>
      <c r="N433" s="7" t="s">
        <v>172</v>
      </c>
      <c r="O433" s="2"/>
      <c r="P433" s="2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>
        <f t="shared" si="113"/>
        <v>70900</v>
      </c>
      <c r="AF433" s="1">
        <f t="shared" si="114"/>
        <v>70300</v>
      </c>
      <c r="AG433" s="1">
        <f t="shared" si="115"/>
        <v>73600</v>
      </c>
      <c r="AH433" s="1">
        <f t="shared" si="116"/>
        <v>83800</v>
      </c>
      <c r="AI433" s="1">
        <f t="shared" si="117"/>
        <v>42700</v>
      </c>
      <c r="AJ433" s="1">
        <f t="shared" si="118"/>
        <v>28400</v>
      </c>
      <c r="AK433" s="1">
        <f t="shared" si="119"/>
        <v>21100</v>
      </c>
      <c r="AL433" s="1" t="e">
        <f t="shared" si="120"/>
        <v>#VALUE!</v>
      </c>
      <c r="AM433" s="1">
        <f t="shared" si="121"/>
        <v>31800</v>
      </c>
      <c r="AN433" s="1">
        <f t="shared" si="122"/>
        <v>34700</v>
      </c>
      <c r="AO433" s="1">
        <f t="shared" si="123"/>
        <v>38900</v>
      </c>
      <c r="AP433" s="1">
        <f t="shared" si="124"/>
        <v>38900</v>
      </c>
      <c r="AR433" s="1" t="s">
        <v>1143</v>
      </c>
      <c r="AS433" s="3">
        <v>0</v>
      </c>
      <c r="AT433" s="1" t="s">
        <v>518</v>
      </c>
    </row>
    <row r="434" spans="1:46" x14ac:dyDescent="0.2">
      <c r="A434" s="1" t="s">
        <v>1144</v>
      </c>
      <c r="B434" s="3">
        <v>95</v>
      </c>
      <c r="C434" s="7" t="s">
        <v>308</v>
      </c>
      <c r="D434" s="7" t="s">
        <v>515</v>
      </c>
      <c r="E434" s="7" t="s">
        <v>515</v>
      </c>
      <c r="F434" s="7" t="s">
        <v>326</v>
      </c>
      <c r="G434" s="7" t="s">
        <v>113</v>
      </c>
      <c r="H434" s="7" t="s">
        <v>699</v>
      </c>
      <c r="I434" s="7" t="s">
        <v>587</v>
      </c>
      <c r="J434" s="7" t="s">
        <v>459</v>
      </c>
      <c r="K434" s="5"/>
      <c r="L434" s="5"/>
      <c r="M434" s="5"/>
      <c r="N434" s="7" t="s">
        <v>573</v>
      </c>
      <c r="AE434" s="1">
        <f t="shared" si="113"/>
        <v>22900</v>
      </c>
      <c r="AF434" s="1">
        <f t="shared" si="114"/>
        <v>22200</v>
      </c>
      <c r="AG434" s="1">
        <f t="shared" si="115"/>
        <v>22200</v>
      </c>
      <c r="AH434" s="1">
        <f t="shared" si="116"/>
        <v>23700</v>
      </c>
      <c r="AI434" s="1">
        <f t="shared" si="117"/>
        <v>22300</v>
      </c>
      <c r="AJ434" s="1">
        <f t="shared" si="118"/>
        <v>18500</v>
      </c>
      <c r="AK434" s="1">
        <f t="shared" si="119"/>
        <v>11300</v>
      </c>
      <c r="AL434" s="1">
        <f t="shared" si="120"/>
        <v>9600</v>
      </c>
      <c r="AM434" s="1" t="e">
        <f t="shared" si="121"/>
        <v>#VALUE!</v>
      </c>
      <c r="AN434" s="1" t="e">
        <f t="shared" si="122"/>
        <v>#VALUE!</v>
      </c>
      <c r="AO434" s="1" t="e">
        <f t="shared" si="123"/>
        <v>#VALUE!</v>
      </c>
      <c r="AP434" s="1">
        <f t="shared" si="124"/>
        <v>1900</v>
      </c>
    </row>
    <row r="435" spans="1:46" x14ac:dyDescent="0.2">
      <c r="A435" s="1" t="s">
        <v>1149</v>
      </c>
      <c r="B435" s="3">
        <v>76</v>
      </c>
      <c r="C435" s="7" t="s">
        <v>179</v>
      </c>
      <c r="D435" s="7" t="s">
        <v>337</v>
      </c>
      <c r="E435" s="7" t="s">
        <v>147</v>
      </c>
      <c r="F435" s="7" t="s">
        <v>38</v>
      </c>
      <c r="G435" s="7" t="s">
        <v>520</v>
      </c>
      <c r="H435" s="7" t="s">
        <v>330</v>
      </c>
      <c r="I435" s="7" t="s">
        <v>145</v>
      </c>
      <c r="J435" s="7" t="s">
        <v>209</v>
      </c>
      <c r="K435" s="7" t="s">
        <v>521</v>
      </c>
      <c r="L435" s="7" t="s">
        <v>45</v>
      </c>
      <c r="M435" s="7" t="s">
        <v>115</v>
      </c>
      <c r="N435" s="7" t="s">
        <v>404</v>
      </c>
      <c r="O435" s="2"/>
      <c r="P435" s="2"/>
      <c r="AE435" s="1">
        <f t="shared" si="113"/>
        <v>16700</v>
      </c>
      <c r="AF435" s="1">
        <f t="shared" si="114"/>
        <v>16600</v>
      </c>
      <c r="AG435" s="1">
        <f t="shared" si="115"/>
        <v>17400</v>
      </c>
      <c r="AH435" s="1">
        <f t="shared" si="116"/>
        <v>19500</v>
      </c>
      <c r="AI435" s="1">
        <f t="shared" si="117"/>
        <v>19400</v>
      </c>
      <c r="AJ435" s="1">
        <f t="shared" si="118"/>
        <v>19200</v>
      </c>
      <c r="AK435" s="1">
        <f t="shared" si="119"/>
        <v>17300</v>
      </c>
      <c r="AL435" s="1">
        <f t="shared" si="120"/>
        <v>16000</v>
      </c>
      <c r="AM435" s="1">
        <f t="shared" si="121"/>
        <v>18400</v>
      </c>
      <c r="AN435" s="1">
        <f t="shared" si="122"/>
        <v>18700</v>
      </c>
      <c r="AO435" s="1">
        <f t="shared" si="123"/>
        <v>18300</v>
      </c>
      <c r="AP435" s="1">
        <f t="shared" si="124"/>
        <v>19100</v>
      </c>
      <c r="AR435" s="2"/>
      <c r="AS435" s="3">
        <v>11</v>
      </c>
    </row>
    <row r="436" spans="1:46" x14ac:dyDescent="0.2">
      <c r="A436" s="1" t="s">
        <v>1150</v>
      </c>
      <c r="B436" s="3">
        <v>95</v>
      </c>
      <c r="C436" s="7" t="s">
        <v>52</v>
      </c>
      <c r="D436" s="7" t="s">
        <v>552</v>
      </c>
      <c r="E436" s="7" t="s">
        <v>612</v>
      </c>
      <c r="F436" s="7" t="s">
        <v>681</v>
      </c>
      <c r="G436" s="7" t="s">
        <v>348</v>
      </c>
      <c r="H436" s="7" t="s">
        <v>486</v>
      </c>
      <c r="I436" s="7" t="s">
        <v>622</v>
      </c>
      <c r="J436" s="7" t="s">
        <v>607</v>
      </c>
      <c r="K436" s="5"/>
      <c r="L436" s="5"/>
      <c r="M436" s="5"/>
      <c r="N436" s="7" t="s">
        <v>703</v>
      </c>
      <c r="O436" s="2"/>
      <c r="P436" s="2"/>
      <c r="AE436" s="1">
        <f t="shared" si="113"/>
        <v>10400</v>
      </c>
      <c r="AF436" s="1">
        <f t="shared" si="114"/>
        <v>10100</v>
      </c>
      <c r="AG436" s="1">
        <f t="shared" si="115"/>
        <v>9700</v>
      </c>
      <c r="AH436" s="1">
        <f t="shared" si="116"/>
        <v>10700</v>
      </c>
      <c r="AI436" s="1">
        <f t="shared" si="117"/>
        <v>12200</v>
      </c>
      <c r="AJ436" s="1">
        <f t="shared" si="118"/>
        <v>12500</v>
      </c>
      <c r="AK436" s="1">
        <f t="shared" si="119"/>
        <v>12100</v>
      </c>
      <c r="AL436" s="1">
        <f t="shared" si="120"/>
        <v>11200</v>
      </c>
      <c r="AM436" s="1" t="e">
        <f t="shared" si="121"/>
        <v>#VALUE!</v>
      </c>
      <c r="AN436" s="1" t="e">
        <f t="shared" si="122"/>
        <v>#VALUE!</v>
      </c>
      <c r="AO436" s="1" t="e">
        <f t="shared" si="123"/>
        <v>#VALUE!</v>
      </c>
      <c r="AP436" s="1">
        <f t="shared" si="124"/>
        <v>4100</v>
      </c>
      <c r="AR436" s="2"/>
      <c r="AS436" s="3">
        <v>50</v>
      </c>
    </row>
    <row r="437" spans="1:46" x14ac:dyDescent="0.2">
      <c r="A437" s="1" t="s">
        <v>1151</v>
      </c>
      <c r="B437" s="3">
        <v>51</v>
      </c>
      <c r="C437" s="7" t="s">
        <v>432</v>
      </c>
      <c r="D437" s="7" t="s">
        <v>167</v>
      </c>
      <c r="E437" s="7" t="s">
        <v>171</v>
      </c>
      <c r="F437" s="7" t="s">
        <v>173</v>
      </c>
      <c r="G437" s="7" t="s">
        <v>34</v>
      </c>
      <c r="H437" s="7" t="s">
        <v>37</v>
      </c>
      <c r="I437" s="7" t="s">
        <v>141</v>
      </c>
      <c r="J437" s="7" t="s">
        <v>178</v>
      </c>
      <c r="K437" s="7" t="s">
        <v>43</v>
      </c>
      <c r="L437" s="7" t="s">
        <v>142</v>
      </c>
      <c r="M437" s="7" t="s">
        <v>142</v>
      </c>
      <c r="N437" s="7" t="s">
        <v>42</v>
      </c>
      <c r="O437" s="2"/>
      <c r="P437" s="2"/>
      <c r="AE437" s="1">
        <f t="shared" si="113"/>
        <v>25800</v>
      </c>
      <c r="AF437" s="1">
        <f t="shared" si="114"/>
        <v>26700</v>
      </c>
      <c r="AG437" s="1">
        <f t="shared" si="115"/>
        <v>28900</v>
      </c>
      <c r="AH437" s="1">
        <f t="shared" si="116"/>
        <v>31100</v>
      </c>
      <c r="AI437" s="1">
        <f t="shared" si="117"/>
        <v>26600</v>
      </c>
      <c r="AJ437" s="1">
        <f t="shared" si="118"/>
        <v>22800</v>
      </c>
      <c r="AK437" s="1">
        <f t="shared" si="119"/>
        <v>21200</v>
      </c>
      <c r="AL437" s="1">
        <f t="shared" si="120"/>
        <v>19700</v>
      </c>
      <c r="AM437" s="1">
        <f t="shared" si="121"/>
        <v>20400</v>
      </c>
      <c r="AN437" s="1">
        <f t="shared" si="122"/>
        <v>21800</v>
      </c>
      <c r="AO437" s="1">
        <f t="shared" si="123"/>
        <v>21800</v>
      </c>
      <c r="AP437" s="1">
        <f t="shared" si="124"/>
        <v>20500</v>
      </c>
      <c r="AR437" s="1" t="s">
        <v>1152</v>
      </c>
      <c r="AS437" s="3">
        <v>72</v>
      </c>
    </row>
    <row r="438" spans="1:46" x14ac:dyDescent="0.2">
      <c r="A438" s="1" t="s">
        <v>1153</v>
      </c>
      <c r="B438" s="3">
        <v>88</v>
      </c>
      <c r="C438" s="7" t="s">
        <v>75</v>
      </c>
      <c r="D438" s="7" t="s">
        <v>289</v>
      </c>
      <c r="E438" s="7" t="s">
        <v>187</v>
      </c>
      <c r="F438" s="7" t="s">
        <v>192</v>
      </c>
      <c r="G438" s="7" t="s">
        <v>856</v>
      </c>
      <c r="H438" s="7" t="s">
        <v>1032</v>
      </c>
      <c r="I438" s="7" t="s">
        <v>104</v>
      </c>
      <c r="J438" s="7" t="s">
        <v>620</v>
      </c>
      <c r="K438" s="7" t="s">
        <v>323</v>
      </c>
      <c r="L438" s="7" t="s">
        <v>148</v>
      </c>
      <c r="M438" s="7" t="s">
        <v>101</v>
      </c>
      <c r="N438" s="7" t="s">
        <v>136</v>
      </c>
      <c r="O438" s="2"/>
      <c r="P438" s="2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>
        <f t="shared" si="113"/>
        <v>35800</v>
      </c>
      <c r="AF438" s="1">
        <f t="shared" si="114"/>
        <v>36700</v>
      </c>
      <c r="AG438" s="1">
        <f t="shared" si="115"/>
        <v>41000</v>
      </c>
      <c r="AH438" s="1">
        <f t="shared" si="116"/>
        <v>42800</v>
      </c>
      <c r="AI438" s="1">
        <f t="shared" si="117"/>
        <v>36600</v>
      </c>
      <c r="AJ438" s="1">
        <f t="shared" si="118"/>
        <v>34800</v>
      </c>
      <c r="AK438" s="1">
        <f t="shared" si="119"/>
        <v>28700</v>
      </c>
      <c r="AL438" s="1">
        <f t="shared" si="120"/>
        <v>23400</v>
      </c>
      <c r="AM438" s="1">
        <f t="shared" si="121"/>
        <v>27300</v>
      </c>
      <c r="AN438" s="1">
        <f t="shared" si="122"/>
        <v>28400</v>
      </c>
      <c r="AO438" s="1">
        <f t="shared" si="123"/>
        <v>30000</v>
      </c>
      <c r="AP438" s="1">
        <f t="shared" si="124"/>
        <v>28100</v>
      </c>
      <c r="AR438" s="2"/>
      <c r="AS438" s="3">
        <v>340</v>
      </c>
      <c r="AT438" s="1" t="s">
        <v>1155</v>
      </c>
    </row>
    <row r="439" spans="1:46" x14ac:dyDescent="0.2">
      <c r="A439" s="1" t="s">
        <v>1161</v>
      </c>
      <c r="B439" s="3">
        <v>95</v>
      </c>
      <c r="C439" s="7" t="s">
        <v>222</v>
      </c>
      <c r="D439" s="7" t="s">
        <v>182</v>
      </c>
      <c r="E439" s="7" t="s">
        <v>296</v>
      </c>
      <c r="F439" s="7" t="s">
        <v>712</v>
      </c>
      <c r="G439" s="7" t="s">
        <v>712</v>
      </c>
      <c r="H439" s="7" t="s">
        <v>328</v>
      </c>
      <c r="I439" s="7" t="s">
        <v>123</v>
      </c>
      <c r="J439" s="7" t="s">
        <v>319</v>
      </c>
      <c r="K439" s="5"/>
      <c r="L439" s="5"/>
      <c r="M439" s="5"/>
      <c r="N439" s="7" t="s">
        <v>713</v>
      </c>
      <c r="O439" s="2"/>
      <c r="P439" s="2"/>
      <c r="AE439" s="1">
        <f t="shared" si="113"/>
        <v>15600</v>
      </c>
      <c r="AF439" s="1">
        <f t="shared" si="114"/>
        <v>17000</v>
      </c>
      <c r="AG439" s="1">
        <f t="shared" si="115"/>
        <v>15000</v>
      </c>
      <c r="AH439" s="1">
        <f t="shared" si="116"/>
        <v>3600</v>
      </c>
      <c r="AI439" s="1">
        <f t="shared" si="117"/>
        <v>3600</v>
      </c>
      <c r="AJ439" s="1">
        <f t="shared" si="118"/>
        <v>2800</v>
      </c>
      <c r="AK439" s="1">
        <f t="shared" si="119"/>
        <v>2000</v>
      </c>
      <c r="AL439" s="1">
        <f t="shared" si="120"/>
        <v>1300</v>
      </c>
      <c r="AM439" s="1" t="e">
        <f t="shared" si="121"/>
        <v>#VALUE!</v>
      </c>
      <c r="AN439" s="1" t="e">
        <f t="shared" si="122"/>
        <v>#VALUE!</v>
      </c>
      <c r="AO439" s="1" t="e">
        <f t="shared" si="123"/>
        <v>#VALUE!</v>
      </c>
      <c r="AP439" s="1">
        <f t="shared" si="124"/>
        <v>500</v>
      </c>
      <c r="AR439" s="1" t="s">
        <v>1162</v>
      </c>
    </row>
    <row r="440" spans="1:46" x14ac:dyDescent="0.2">
      <c r="A440" s="1" t="s">
        <v>1163</v>
      </c>
      <c r="B440" s="3">
        <v>95</v>
      </c>
      <c r="C440" s="7" t="s">
        <v>198</v>
      </c>
      <c r="D440" s="7" t="s">
        <v>136</v>
      </c>
      <c r="E440" s="7" t="s">
        <v>621</v>
      </c>
      <c r="F440" s="7" t="s">
        <v>745</v>
      </c>
      <c r="G440" s="7" t="s">
        <v>693</v>
      </c>
      <c r="H440" s="7" t="s">
        <v>520</v>
      </c>
      <c r="I440" s="7" t="s">
        <v>214</v>
      </c>
      <c r="J440" s="7" t="s">
        <v>373</v>
      </c>
      <c r="K440" s="5"/>
      <c r="L440" s="5"/>
      <c r="M440" s="5"/>
      <c r="N440" s="7" t="s">
        <v>317</v>
      </c>
      <c r="AE440" s="1">
        <f t="shared" si="113"/>
        <v>27400</v>
      </c>
      <c r="AF440" s="1">
        <f t="shared" si="114"/>
        <v>28100</v>
      </c>
      <c r="AG440" s="1">
        <f t="shared" si="115"/>
        <v>24400</v>
      </c>
      <c r="AH440" s="1">
        <f t="shared" si="116"/>
        <v>25600</v>
      </c>
      <c r="AI440" s="1">
        <f t="shared" si="117"/>
        <v>23800</v>
      </c>
      <c r="AJ440" s="1">
        <f t="shared" si="118"/>
        <v>19400</v>
      </c>
      <c r="AK440" s="1">
        <f t="shared" si="119"/>
        <v>11100</v>
      </c>
      <c r="AL440" s="1">
        <f t="shared" si="120"/>
        <v>9300</v>
      </c>
      <c r="AM440" s="1" t="e">
        <f t="shared" si="121"/>
        <v>#VALUE!</v>
      </c>
      <c r="AN440" s="1" t="e">
        <f t="shared" si="122"/>
        <v>#VALUE!</v>
      </c>
      <c r="AO440" s="1" t="e">
        <f t="shared" si="123"/>
        <v>#VALUE!</v>
      </c>
      <c r="AP440" s="1">
        <f t="shared" si="124"/>
        <v>3100</v>
      </c>
    </row>
    <row r="441" spans="1:46" x14ac:dyDescent="0.2">
      <c r="A441" s="1" t="s">
        <v>1164</v>
      </c>
      <c r="B441" s="3">
        <v>77</v>
      </c>
      <c r="C441" s="7" t="s">
        <v>350</v>
      </c>
      <c r="D441" s="7" t="s">
        <v>54</v>
      </c>
      <c r="E441" s="7" t="s">
        <v>210</v>
      </c>
      <c r="F441" s="7" t="s">
        <v>984</v>
      </c>
      <c r="G441" s="6" t="s">
        <v>1165</v>
      </c>
      <c r="H441" s="7" t="s">
        <v>504</v>
      </c>
      <c r="I441" s="7" t="s">
        <v>838</v>
      </c>
      <c r="J441" s="7" t="s">
        <v>278</v>
      </c>
      <c r="K441" s="5"/>
      <c r="L441" s="5"/>
      <c r="M441" s="5"/>
      <c r="N441" s="7" t="s">
        <v>948</v>
      </c>
      <c r="AE441" s="1">
        <f t="shared" si="113"/>
        <v>5100</v>
      </c>
      <c r="AF441" s="1">
        <f t="shared" si="114"/>
        <v>4500</v>
      </c>
      <c r="AG441" s="1">
        <f t="shared" si="115"/>
        <v>4200</v>
      </c>
      <c r="AH441" s="1">
        <f t="shared" si="116"/>
        <v>4000</v>
      </c>
      <c r="AI441" s="1" t="e">
        <f t="shared" si="117"/>
        <v>#VALUE!</v>
      </c>
      <c r="AJ441" s="1">
        <f t="shared" si="118"/>
        <v>2500</v>
      </c>
      <c r="AK441" s="1">
        <f t="shared" si="119"/>
        <v>2400</v>
      </c>
      <c r="AL441" s="1">
        <f t="shared" si="120"/>
        <v>2300</v>
      </c>
      <c r="AM441" s="1" t="e">
        <f t="shared" si="121"/>
        <v>#VALUE!</v>
      </c>
      <c r="AN441" s="1" t="e">
        <f t="shared" si="122"/>
        <v>#VALUE!</v>
      </c>
      <c r="AO441" s="1" t="e">
        <f t="shared" si="123"/>
        <v>#VALUE!</v>
      </c>
      <c r="AP441" s="1">
        <f t="shared" si="124"/>
        <v>600</v>
      </c>
    </row>
    <row r="442" spans="1:46" x14ac:dyDescent="0.2">
      <c r="A442" s="1" t="s">
        <v>1166</v>
      </c>
      <c r="B442" s="3">
        <v>91</v>
      </c>
      <c r="C442" s="7" t="s">
        <v>142</v>
      </c>
      <c r="D442" s="7" t="s">
        <v>332</v>
      </c>
      <c r="E442" s="7" t="s">
        <v>38</v>
      </c>
      <c r="F442" s="7" t="s">
        <v>397</v>
      </c>
      <c r="G442" s="7" t="s">
        <v>434</v>
      </c>
      <c r="H442" s="7" t="s">
        <v>368</v>
      </c>
      <c r="I442" s="7" t="s">
        <v>481</v>
      </c>
      <c r="J442" s="7" t="s">
        <v>52</v>
      </c>
      <c r="K442" s="5"/>
      <c r="L442" s="5"/>
      <c r="M442" s="5"/>
      <c r="N442" s="7" t="s">
        <v>200</v>
      </c>
      <c r="O442" s="2"/>
      <c r="P442" s="2"/>
      <c r="AE442" s="1">
        <f t="shared" si="113"/>
        <v>21800</v>
      </c>
      <c r="AF442" s="1">
        <f t="shared" si="114"/>
        <v>21500</v>
      </c>
      <c r="AG442" s="1">
        <f t="shared" si="115"/>
        <v>19500</v>
      </c>
      <c r="AH442" s="1">
        <f t="shared" si="116"/>
        <v>19800</v>
      </c>
      <c r="AI442" s="1">
        <f t="shared" si="117"/>
        <v>16500</v>
      </c>
      <c r="AJ442" s="1">
        <f t="shared" si="118"/>
        <v>13700</v>
      </c>
      <c r="AK442" s="1">
        <f t="shared" si="119"/>
        <v>11900</v>
      </c>
      <c r="AL442" s="1">
        <f t="shared" si="120"/>
        <v>10400</v>
      </c>
      <c r="AM442" s="1" t="e">
        <f t="shared" si="121"/>
        <v>#VALUE!</v>
      </c>
      <c r="AN442" s="1" t="e">
        <f t="shared" si="122"/>
        <v>#VALUE!</v>
      </c>
      <c r="AO442" s="1" t="e">
        <f t="shared" si="123"/>
        <v>#VALUE!</v>
      </c>
      <c r="AP442" s="1">
        <f t="shared" si="124"/>
        <v>9000</v>
      </c>
      <c r="AR442" s="2"/>
      <c r="AS442" s="3">
        <v>90</v>
      </c>
    </row>
    <row r="443" spans="1:46" x14ac:dyDescent="0.2">
      <c r="A443" s="1" t="s">
        <v>1167</v>
      </c>
      <c r="B443" s="3">
        <v>62</v>
      </c>
      <c r="C443" s="7" t="s">
        <v>607</v>
      </c>
      <c r="D443" s="7" t="s">
        <v>587</v>
      </c>
      <c r="E443" s="7" t="s">
        <v>587</v>
      </c>
      <c r="F443" s="7" t="s">
        <v>465</v>
      </c>
      <c r="G443" s="7" t="s">
        <v>608</v>
      </c>
      <c r="H443" s="7" t="s">
        <v>506</v>
      </c>
      <c r="I443" s="7" t="s">
        <v>555</v>
      </c>
      <c r="J443" s="7" t="s">
        <v>143</v>
      </c>
      <c r="K443" s="5"/>
      <c r="L443" s="5"/>
      <c r="M443" s="5"/>
      <c r="N443" s="7" t="s">
        <v>316</v>
      </c>
      <c r="AE443" s="1">
        <f t="shared" si="113"/>
        <v>11200</v>
      </c>
      <c r="AF443" s="1">
        <f t="shared" si="114"/>
        <v>11300</v>
      </c>
      <c r="AG443" s="1">
        <f t="shared" si="115"/>
        <v>11300</v>
      </c>
      <c r="AH443" s="1">
        <f t="shared" si="116"/>
        <v>10600</v>
      </c>
      <c r="AI443" s="1">
        <f t="shared" si="117"/>
        <v>9100</v>
      </c>
      <c r="AJ443" s="1">
        <f t="shared" si="118"/>
        <v>8600</v>
      </c>
      <c r="AK443" s="1">
        <f t="shared" si="119"/>
        <v>7800</v>
      </c>
      <c r="AL443" s="1">
        <f t="shared" si="120"/>
        <v>6600</v>
      </c>
      <c r="AM443" s="1" t="e">
        <f t="shared" si="121"/>
        <v>#VALUE!</v>
      </c>
      <c r="AN443" s="1" t="e">
        <f t="shared" si="122"/>
        <v>#VALUE!</v>
      </c>
      <c r="AO443" s="1" t="e">
        <f t="shared" si="123"/>
        <v>#VALUE!</v>
      </c>
      <c r="AP443" s="1">
        <f t="shared" si="124"/>
        <v>4700</v>
      </c>
    </row>
    <row r="444" spans="1:46" x14ac:dyDescent="0.2">
      <c r="A444" s="1" t="s">
        <v>1168</v>
      </c>
      <c r="B444" s="3">
        <v>76</v>
      </c>
      <c r="C444" s="7" t="s">
        <v>122</v>
      </c>
      <c r="D444" s="7" t="s">
        <v>374</v>
      </c>
      <c r="E444" s="7" t="s">
        <v>121</v>
      </c>
      <c r="F444" s="7" t="s">
        <v>63</v>
      </c>
      <c r="G444" s="7" t="s">
        <v>122</v>
      </c>
      <c r="H444" s="7" t="s">
        <v>421</v>
      </c>
      <c r="I444" s="7" t="s">
        <v>385</v>
      </c>
      <c r="J444" s="7" t="s">
        <v>311</v>
      </c>
      <c r="K444" s="5"/>
      <c r="L444" s="5"/>
      <c r="M444" s="5"/>
      <c r="N444" s="7" t="s">
        <v>53</v>
      </c>
      <c r="AE444" s="1">
        <f t="shared" si="113"/>
        <v>8100</v>
      </c>
      <c r="AF444" s="1">
        <f t="shared" si="114"/>
        <v>8300</v>
      </c>
      <c r="AG444" s="1">
        <f t="shared" si="115"/>
        <v>8700</v>
      </c>
      <c r="AH444" s="1">
        <f t="shared" si="116"/>
        <v>8900</v>
      </c>
      <c r="AI444" s="1">
        <f t="shared" si="117"/>
        <v>8100</v>
      </c>
      <c r="AJ444" s="1">
        <f t="shared" si="118"/>
        <v>7500</v>
      </c>
      <c r="AK444" s="1">
        <f t="shared" si="119"/>
        <v>6300</v>
      </c>
      <c r="AL444" s="1">
        <f t="shared" si="120"/>
        <v>5500</v>
      </c>
      <c r="AM444" s="1" t="e">
        <f t="shared" si="121"/>
        <v>#VALUE!</v>
      </c>
      <c r="AN444" s="1" t="e">
        <f t="shared" si="122"/>
        <v>#VALUE!</v>
      </c>
      <c r="AO444" s="1" t="e">
        <f t="shared" si="123"/>
        <v>#VALUE!</v>
      </c>
      <c r="AP444" s="1">
        <f t="shared" si="124"/>
        <v>5400</v>
      </c>
    </row>
    <row r="445" spans="1:46" x14ac:dyDescent="0.2">
      <c r="A445" s="1" t="s">
        <v>1169</v>
      </c>
      <c r="B445" s="3">
        <v>27</v>
      </c>
      <c r="C445" s="7" t="s">
        <v>286</v>
      </c>
      <c r="D445" s="7" t="s">
        <v>427</v>
      </c>
      <c r="E445" s="7" t="s">
        <v>1008</v>
      </c>
      <c r="F445" s="7" t="s">
        <v>425</v>
      </c>
      <c r="G445" s="7" t="s">
        <v>448</v>
      </c>
      <c r="H445" s="7" t="s">
        <v>1170</v>
      </c>
      <c r="I445" s="7" t="s">
        <v>346</v>
      </c>
      <c r="J445" s="7" t="s">
        <v>43</v>
      </c>
      <c r="K445" s="7" t="s">
        <v>40</v>
      </c>
      <c r="L445" s="7" t="s">
        <v>208</v>
      </c>
      <c r="M445" s="7" t="s">
        <v>551</v>
      </c>
      <c r="N445" s="7" t="s">
        <v>115</v>
      </c>
      <c r="O445" s="2"/>
      <c r="P445" s="2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>
        <f t="shared" si="113"/>
        <v>51200</v>
      </c>
      <c r="AF445" s="1">
        <f t="shared" si="114"/>
        <v>49100</v>
      </c>
      <c r="AG445" s="1">
        <f t="shared" si="115"/>
        <v>48600</v>
      </c>
      <c r="AH445" s="1">
        <f t="shared" si="116"/>
        <v>50400</v>
      </c>
      <c r="AI445" s="1">
        <f t="shared" si="117"/>
        <v>42600</v>
      </c>
      <c r="AJ445" s="1">
        <f t="shared" si="118"/>
        <v>40200</v>
      </c>
      <c r="AK445" s="1">
        <f t="shared" si="119"/>
        <v>23600</v>
      </c>
      <c r="AL445" s="1">
        <f t="shared" si="120"/>
        <v>20400</v>
      </c>
      <c r="AM445" s="1">
        <f t="shared" si="121"/>
        <v>19300</v>
      </c>
      <c r="AN445" s="1">
        <f t="shared" si="122"/>
        <v>18200</v>
      </c>
      <c r="AO445" s="1">
        <f t="shared" si="123"/>
        <v>18600</v>
      </c>
      <c r="AP445" s="1">
        <f t="shared" si="124"/>
        <v>18300</v>
      </c>
      <c r="AR445" s="1" t="s">
        <v>1171</v>
      </c>
      <c r="AS445" s="3">
        <v>139</v>
      </c>
      <c r="AT445" s="1" t="s">
        <v>1027</v>
      </c>
    </row>
    <row r="446" spans="1:46" x14ac:dyDescent="0.2">
      <c r="A446" s="1" t="s">
        <v>1175</v>
      </c>
      <c r="B446" s="3">
        <v>59</v>
      </c>
      <c r="C446" s="7" t="s">
        <v>223</v>
      </c>
      <c r="D446" s="7" t="s">
        <v>371</v>
      </c>
      <c r="E446" s="7" t="s">
        <v>575</v>
      </c>
      <c r="F446" s="7" t="s">
        <v>551</v>
      </c>
      <c r="G446" s="7" t="s">
        <v>39</v>
      </c>
      <c r="H446" s="7" t="s">
        <v>622</v>
      </c>
      <c r="I446" s="7" t="s">
        <v>66</v>
      </c>
      <c r="J446" s="7" t="s">
        <v>64</v>
      </c>
      <c r="K446" s="5"/>
      <c r="L446" s="5"/>
      <c r="M446" s="5"/>
      <c r="N446" s="7" t="s">
        <v>316</v>
      </c>
      <c r="AE446" s="1">
        <f t="shared" si="113"/>
        <v>15900</v>
      </c>
      <c r="AF446" s="1">
        <f t="shared" si="114"/>
        <v>15800</v>
      </c>
      <c r="AG446" s="1">
        <f t="shared" si="115"/>
        <v>16900</v>
      </c>
      <c r="AH446" s="1">
        <f t="shared" si="116"/>
        <v>18600</v>
      </c>
      <c r="AI446" s="1">
        <f t="shared" si="117"/>
        <v>16800</v>
      </c>
      <c r="AJ446" s="1">
        <f t="shared" si="118"/>
        <v>12100</v>
      </c>
      <c r="AK446" s="1">
        <f t="shared" si="119"/>
        <v>8500</v>
      </c>
      <c r="AL446" s="1">
        <f t="shared" si="120"/>
        <v>7900</v>
      </c>
      <c r="AM446" s="1" t="e">
        <f t="shared" si="121"/>
        <v>#VALUE!</v>
      </c>
      <c r="AN446" s="1" t="e">
        <f t="shared" si="122"/>
        <v>#VALUE!</v>
      </c>
      <c r="AO446" s="1" t="e">
        <f t="shared" si="123"/>
        <v>#VALUE!</v>
      </c>
      <c r="AP446" s="1">
        <f t="shared" si="124"/>
        <v>4700</v>
      </c>
    </row>
    <row r="447" spans="1:46" x14ac:dyDescent="0.2">
      <c r="A447" s="1" t="s">
        <v>1176</v>
      </c>
      <c r="B447" s="3">
        <v>57</v>
      </c>
      <c r="C447" s="7" t="s">
        <v>277</v>
      </c>
      <c r="D447" s="7" t="s">
        <v>327</v>
      </c>
      <c r="E447" s="7" t="s">
        <v>362</v>
      </c>
      <c r="F447" s="7" t="s">
        <v>183</v>
      </c>
      <c r="G447" s="7" t="s">
        <v>327</v>
      </c>
      <c r="H447" s="7" t="s">
        <v>65</v>
      </c>
      <c r="I447" s="7" t="s">
        <v>54</v>
      </c>
      <c r="J447" s="7" t="s">
        <v>883</v>
      </c>
      <c r="K447" s="5"/>
      <c r="L447" s="5"/>
      <c r="M447" s="5"/>
      <c r="N447" s="7" t="s">
        <v>226</v>
      </c>
      <c r="AE447" s="1">
        <f t="shared" si="113"/>
        <v>12600</v>
      </c>
      <c r="AF447" s="1">
        <f t="shared" si="114"/>
        <v>14000</v>
      </c>
      <c r="AG447" s="1">
        <f t="shared" si="115"/>
        <v>14900</v>
      </c>
      <c r="AH447" s="1">
        <f t="shared" si="116"/>
        <v>17800</v>
      </c>
      <c r="AI447" s="1">
        <f t="shared" si="117"/>
        <v>14000</v>
      </c>
      <c r="AJ447" s="1">
        <f t="shared" si="118"/>
        <v>7600</v>
      </c>
      <c r="AK447" s="1">
        <f t="shared" si="119"/>
        <v>4500</v>
      </c>
      <c r="AL447" s="1">
        <f t="shared" si="120"/>
        <v>3000</v>
      </c>
      <c r="AM447" s="1" t="e">
        <f t="shared" si="121"/>
        <v>#VALUE!</v>
      </c>
      <c r="AN447" s="1" t="e">
        <f t="shared" si="122"/>
        <v>#VALUE!</v>
      </c>
      <c r="AO447" s="1" t="e">
        <f t="shared" si="123"/>
        <v>#VALUE!</v>
      </c>
      <c r="AP447" s="1">
        <f t="shared" si="124"/>
        <v>1200</v>
      </c>
    </row>
    <row r="448" spans="1:46" x14ac:dyDescent="0.2">
      <c r="A448" s="1" t="s">
        <v>1177</v>
      </c>
      <c r="B448" s="3">
        <v>76</v>
      </c>
      <c r="C448" s="7" t="s">
        <v>418</v>
      </c>
      <c r="D448" s="7" t="s">
        <v>611</v>
      </c>
      <c r="E448" s="7" t="s">
        <v>420</v>
      </c>
      <c r="F448" s="7" t="s">
        <v>515</v>
      </c>
      <c r="G448" s="7" t="s">
        <v>570</v>
      </c>
      <c r="H448" s="7" t="s">
        <v>617</v>
      </c>
      <c r="I448" s="7" t="s">
        <v>208</v>
      </c>
      <c r="J448" s="7" t="s">
        <v>575</v>
      </c>
      <c r="K448" s="7" t="s">
        <v>145</v>
      </c>
      <c r="L448" s="7" t="s">
        <v>181</v>
      </c>
      <c r="M448" s="7" t="s">
        <v>145</v>
      </c>
      <c r="N448" s="7" t="s">
        <v>50</v>
      </c>
      <c r="O448" s="2"/>
      <c r="P448" s="2"/>
      <c r="AE448" s="1">
        <f t="shared" si="113"/>
        <v>21000</v>
      </c>
      <c r="AF448" s="1">
        <f t="shared" si="114"/>
        <v>21100</v>
      </c>
      <c r="AG448" s="1">
        <f t="shared" si="115"/>
        <v>21700</v>
      </c>
      <c r="AH448" s="1">
        <f t="shared" si="116"/>
        <v>22200</v>
      </c>
      <c r="AI448" s="1">
        <f t="shared" si="117"/>
        <v>21400</v>
      </c>
      <c r="AJ448" s="1">
        <f t="shared" si="118"/>
        <v>19900</v>
      </c>
      <c r="AK448" s="1">
        <f t="shared" si="119"/>
        <v>18200</v>
      </c>
      <c r="AL448" s="1">
        <f t="shared" si="120"/>
        <v>16900</v>
      </c>
      <c r="AM448" s="1">
        <f t="shared" si="121"/>
        <v>17300</v>
      </c>
      <c r="AN448" s="1">
        <f t="shared" si="122"/>
        <v>17200</v>
      </c>
      <c r="AO448" s="1">
        <f t="shared" si="123"/>
        <v>17300</v>
      </c>
      <c r="AP448" s="1">
        <f t="shared" si="124"/>
        <v>15400</v>
      </c>
      <c r="AR448" s="1" t="s">
        <v>1178</v>
      </c>
      <c r="AS448" s="3">
        <v>0</v>
      </c>
    </row>
    <row r="449" spans="1:46" x14ac:dyDescent="0.2">
      <c r="A449" s="1" t="s">
        <v>1179</v>
      </c>
      <c r="B449" s="3">
        <v>42</v>
      </c>
      <c r="C449" s="7" t="s">
        <v>40</v>
      </c>
      <c r="D449" s="7" t="s">
        <v>620</v>
      </c>
      <c r="E449" s="7" t="s">
        <v>621</v>
      </c>
      <c r="F449" s="7" t="s">
        <v>586</v>
      </c>
      <c r="G449" s="7" t="s">
        <v>82</v>
      </c>
      <c r="H449" s="7" t="s">
        <v>32</v>
      </c>
      <c r="I449" s="7" t="s">
        <v>141</v>
      </c>
      <c r="J449" s="7" t="s">
        <v>43</v>
      </c>
      <c r="K449" s="5"/>
      <c r="L449" s="7" t="s">
        <v>408</v>
      </c>
      <c r="M449" s="7" t="s">
        <v>781</v>
      </c>
      <c r="N449" s="7" t="s">
        <v>575</v>
      </c>
      <c r="O449" s="2"/>
      <c r="P449" s="2"/>
      <c r="AE449" s="1">
        <f t="shared" si="113"/>
        <v>19300</v>
      </c>
      <c r="AF449" s="1">
        <f t="shared" si="114"/>
        <v>23400</v>
      </c>
      <c r="AG449" s="1">
        <f t="shared" si="115"/>
        <v>24400</v>
      </c>
      <c r="AH449" s="1">
        <f t="shared" si="116"/>
        <v>25400</v>
      </c>
      <c r="AI449" s="1">
        <f t="shared" si="117"/>
        <v>24900</v>
      </c>
      <c r="AJ449" s="1">
        <f t="shared" si="118"/>
        <v>26100</v>
      </c>
      <c r="AK449" s="1">
        <f t="shared" si="119"/>
        <v>21200</v>
      </c>
      <c r="AL449" s="1">
        <f t="shared" si="120"/>
        <v>20400</v>
      </c>
      <c r="AM449" s="1" t="e">
        <f t="shared" si="121"/>
        <v>#VALUE!</v>
      </c>
      <c r="AN449" s="1">
        <f t="shared" si="122"/>
        <v>20200</v>
      </c>
      <c r="AO449" s="1">
        <f t="shared" si="123"/>
        <v>19600</v>
      </c>
      <c r="AP449" s="1">
        <f t="shared" si="124"/>
        <v>16900</v>
      </c>
      <c r="AR449" s="2"/>
      <c r="AS449" s="3">
        <v>473</v>
      </c>
    </row>
    <row r="450" spans="1:46" x14ac:dyDescent="0.2">
      <c r="A450" s="1" t="s">
        <v>1180</v>
      </c>
      <c r="B450" s="3">
        <v>72</v>
      </c>
      <c r="C450" s="7" t="s">
        <v>51</v>
      </c>
      <c r="D450" s="7" t="s">
        <v>337</v>
      </c>
      <c r="E450" s="7" t="s">
        <v>150</v>
      </c>
      <c r="F450" s="7" t="s">
        <v>150</v>
      </c>
      <c r="G450" s="7" t="s">
        <v>370</v>
      </c>
      <c r="H450" s="7" t="s">
        <v>310</v>
      </c>
      <c r="I450" s="7" t="s">
        <v>587</v>
      </c>
      <c r="J450" s="5"/>
      <c r="K450" s="5"/>
      <c r="L450" s="5"/>
      <c r="M450" s="7" t="s">
        <v>681</v>
      </c>
      <c r="N450" s="7" t="s">
        <v>775</v>
      </c>
      <c r="O450" s="2"/>
      <c r="P450" s="2"/>
      <c r="AE450" s="1">
        <f t="shared" si="113"/>
        <v>15200</v>
      </c>
      <c r="AF450" s="1">
        <f t="shared" si="114"/>
        <v>16600</v>
      </c>
      <c r="AG450" s="1">
        <f t="shared" si="115"/>
        <v>16400</v>
      </c>
      <c r="AH450" s="1">
        <f t="shared" si="116"/>
        <v>16400</v>
      </c>
      <c r="AI450" s="1">
        <f t="shared" si="117"/>
        <v>13800</v>
      </c>
      <c r="AJ450" s="1">
        <f t="shared" si="118"/>
        <v>14400</v>
      </c>
      <c r="AK450" s="1">
        <f t="shared" si="119"/>
        <v>11300</v>
      </c>
      <c r="AL450" s="1" t="e">
        <f t="shared" si="120"/>
        <v>#VALUE!</v>
      </c>
      <c r="AM450" s="1" t="e">
        <f t="shared" si="121"/>
        <v>#VALUE!</v>
      </c>
      <c r="AN450" s="1" t="e">
        <f t="shared" si="122"/>
        <v>#VALUE!</v>
      </c>
      <c r="AO450" s="1">
        <f t="shared" si="123"/>
        <v>10700</v>
      </c>
      <c r="AP450" s="1">
        <f t="shared" si="124"/>
        <v>10500</v>
      </c>
      <c r="AR450" s="2"/>
      <c r="AS450" s="3">
        <v>30</v>
      </c>
    </row>
    <row r="451" spans="1:46" x14ac:dyDescent="0.2">
      <c r="A451" s="1" t="s">
        <v>1181</v>
      </c>
      <c r="B451" s="3">
        <v>61</v>
      </c>
      <c r="C451" s="7" t="s">
        <v>575</v>
      </c>
      <c r="D451" s="7" t="s">
        <v>699</v>
      </c>
      <c r="E451" s="7" t="s">
        <v>520</v>
      </c>
      <c r="F451" s="7" t="s">
        <v>141</v>
      </c>
      <c r="G451" s="7" t="s">
        <v>576</v>
      </c>
      <c r="H451" s="7" t="s">
        <v>222</v>
      </c>
      <c r="I451" s="7" t="s">
        <v>118</v>
      </c>
      <c r="J451" s="7" t="s">
        <v>220</v>
      </c>
      <c r="K451" s="5"/>
      <c r="L451" s="5"/>
      <c r="M451" s="7" t="s">
        <v>213</v>
      </c>
      <c r="N451" s="7" t="s">
        <v>368</v>
      </c>
      <c r="O451" s="2"/>
      <c r="P451" s="2"/>
      <c r="AE451" s="1">
        <f t="shared" ref="AE451:AE514" si="125">SUBSTITUTE(C451,",","")*100</f>
        <v>16900</v>
      </c>
      <c r="AF451" s="1">
        <f t="shared" ref="AF451:AF514" si="126">SUBSTITUTE(D451,",","")*100</f>
        <v>18500</v>
      </c>
      <c r="AG451" s="1">
        <f t="shared" ref="AG451:AG514" si="127">SUBSTITUTE(E451,",","")*100</f>
        <v>19400</v>
      </c>
      <c r="AH451" s="1">
        <f t="shared" ref="AH451:AH514" si="128">SUBSTITUTE(F451,",","")*100</f>
        <v>21200</v>
      </c>
      <c r="AI451" s="1">
        <f t="shared" ref="AI451:AI514" si="129">SUBSTITUTE(G451,",","")*100</f>
        <v>17700</v>
      </c>
      <c r="AJ451" s="1">
        <f t="shared" ref="AJ451:AJ514" si="130">SUBSTITUTE(H451,",","")*100</f>
        <v>15600</v>
      </c>
      <c r="AK451" s="1">
        <f t="shared" ref="AK451:AK514" si="131">SUBSTITUTE(I451,",","")*100</f>
        <v>13000</v>
      </c>
      <c r="AL451" s="1">
        <f t="shared" ref="AL451:AL514" si="132">SUBSTITUTE(J451,",","")*100</f>
        <v>12300</v>
      </c>
      <c r="AM451" s="1" t="e">
        <f t="shared" ref="AM451:AM514" si="133">SUBSTITUTE(K451,",","")*100</f>
        <v>#VALUE!</v>
      </c>
      <c r="AN451" s="1" t="e">
        <f t="shared" ref="AN451:AN514" si="134">SUBSTITUTE(L451,",","")*100</f>
        <v>#VALUE!</v>
      </c>
      <c r="AO451" s="1">
        <f t="shared" ref="AO451:AO514" si="135">SUBSTITUTE(M451,",","")*100</f>
        <v>13500</v>
      </c>
      <c r="AP451" s="1">
        <f t="shared" ref="AP451:AP514" si="136">SUBSTITUTE(N451,",","")*100</f>
        <v>13700</v>
      </c>
      <c r="AR451" s="1" t="s">
        <v>1182</v>
      </c>
      <c r="AS451" s="3">
        <v>188</v>
      </c>
    </row>
    <row r="452" spans="1:46" x14ac:dyDescent="0.2">
      <c r="A452" s="1" t="s">
        <v>1186</v>
      </c>
      <c r="B452" s="3">
        <v>33</v>
      </c>
      <c r="C452" s="7" t="s">
        <v>180</v>
      </c>
      <c r="D452" s="7" t="s">
        <v>39</v>
      </c>
      <c r="E452" s="7" t="s">
        <v>592</v>
      </c>
      <c r="F452" s="7" t="s">
        <v>119</v>
      </c>
      <c r="G452" s="7" t="s">
        <v>466</v>
      </c>
      <c r="H452" s="7" t="s">
        <v>466</v>
      </c>
      <c r="I452" s="7" t="s">
        <v>65</v>
      </c>
      <c r="J452" s="7" t="s">
        <v>216</v>
      </c>
      <c r="K452" s="5"/>
      <c r="L452" s="5"/>
      <c r="M452" s="5"/>
      <c r="N452" s="7" t="s">
        <v>455</v>
      </c>
      <c r="AE452" s="1">
        <f t="shared" si="125"/>
        <v>16200</v>
      </c>
      <c r="AF452" s="1">
        <f t="shared" si="126"/>
        <v>16800</v>
      </c>
      <c r="AG452" s="1">
        <f t="shared" si="127"/>
        <v>14500</v>
      </c>
      <c r="AH452" s="1">
        <f t="shared" si="128"/>
        <v>12000</v>
      </c>
      <c r="AI452" s="1">
        <f t="shared" si="129"/>
        <v>8200</v>
      </c>
      <c r="AJ452" s="1">
        <f t="shared" si="130"/>
        <v>8200</v>
      </c>
      <c r="AK452" s="1">
        <f t="shared" si="131"/>
        <v>7600</v>
      </c>
      <c r="AL452" s="1">
        <f t="shared" si="132"/>
        <v>7100</v>
      </c>
      <c r="AM452" s="1" t="e">
        <f t="shared" si="133"/>
        <v>#VALUE!</v>
      </c>
      <c r="AN452" s="1" t="e">
        <f t="shared" si="134"/>
        <v>#VALUE!</v>
      </c>
      <c r="AO452" s="1" t="e">
        <f t="shared" si="135"/>
        <v>#VALUE!</v>
      </c>
      <c r="AP452" s="1">
        <f t="shared" si="136"/>
        <v>2600</v>
      </c>
    </row>
    <row r="453" spans="1:46" x14ac:dyDescent="0.2">
      <c r="A453" s="1" t="s">
        <v>1187</v>
      </c>
      <c r="B453" s="3">
        <v>57</v>
      </c>
      <c r="C453" s="7" t="s">
        <v>464</v>
      </c>
      <c r="D453" s="7" t="s">
        <v>485</v>
      </c>
      <c r="E453" s="7" t="s">
        <v>60</v>
      </c>
      <c r="F453" s="7" t="s">
        <v>560</v>
      </c>
      <c r="G453" s="7" t="s">
        <v>486</v>
      </c>
      <c r="H453" s="7" t="s">
        <v>369</v>
      </c>
      <c r="I453" s="7" t="s">
        <v>119</v>
      </c>
      <c r="J453" s="7" t="s">
        <v>311</v>
      </c>
      <c r="K453" s="5"/>
      <c r="L453" s="5"/>
      <c r="M453" s="5"/>
      <c r="N453" s="7" t="s">
        <v>477</v>
      </c>
      <c r="O453" s="2"/>
      <c r="P453" s="2"/>
      <c r="AE453" s="1">
        <f t="shared" si="125"/>
        <v>10800</v>
      </c>
      <c r="AF453" s="1">
        <f t="shared" si="126"/>
        <v>11400</v>
      </c>
      <c r="AG453" s="1">
        <f t="shared" si="127"/>
        <v>11800</v>
      </c>
      <c r="AH453" s="1">
        <f t="shared" si="128"/>
        <v>12400</v>
      </c>
      <c r="AI453" s="1">
        <f t="shared" si="129"/>
        <v>12500</v>
      </c>
      <c r="AJ453" s="1">
        <f t="shared" si="130"/>
        <v>14300</v>
      </c>
      <c r="AK453" s="1">
        <f t="shared" si="131"/>
        <v>12000</v>
      </c>
      <c r="AL453" s="1">
        <f t="shared" si="132"/>
        <v>5500</v>
      </c>
      <c r="AM453" s="1" t="e">
        <f t="shared" si="133"/>
        <v>#VALUE!</v>
      </c>
      <c r="AN453" s="1" t="e">
        <f t="shared" si="134"/>
        <v>#VALUE!</v>
      </c>
      <c r="AO453" s="1" t="e">
        <f t="shared" si="135"/>
        <v>#VALUE!</v>
      </c>
      <c r="AP453" s="1">
        <f t="shared" si="136"/>
        <v>1800</v>
      </c>
      <c r="AR453" s="1" t="s">
        <v>1188</v>
      </c>
    </row>
    <row r="454" spans="1:46" x14ac:dyDescent="0.2">
      <c r="A454" s="1" t="s">
        <v>1189</v>
      </c>
      <c r="B454" s="1">
        <v>9</v>
      </c>
      <c r="C454" s="7" t="s">
        <v>608</v>
      </c>
      <c r="D454" s="7" t="s">
        <v>52</v>
      </c>
      <c r="E454" s="7" t="s">
        <v>49</v>
      </c>
      <c r="F454" s="7" t="s">
        <v>62</v>
      </c>
      <c r="G454" s="7" t="s">
        <v>373</v>
      </c>
      <c r="H454" s="7" t="s">
        <v>63</v>
      </c>
      <c r="I454" s="7" t="s">
        <v>65</v>
      </c>
      <c r="J454" s="7" t="s">
        <v>555</v>
      </c>
      <c r="K454" s="5"/>
      <c r="L454" s="5"/>
      <c r="M454" s="5"/>
      <c r="N454" s="7" t="s">
        <v>216</v>
      </c>
      <c r="O454" s="2"/>
      <c r="P454" s="2"/>
      <c r="AE454" s="1">
        <f t="shared" si="125"/>
        <v>9100</v>
      </c>
      <c r="AF454" s="1">
        <f t="shared" si="126"/>
        <v>10400</v>
      </c>
      <c r="AG454" s="1">
        <f t="shared" si="127"/>
        <v>15100</v>
      </c>
      <c r="AH454" s="1">
        <f t="shared" si="128"/>
        <v>10200</v>
      </c>
      <c r="AI454" s="1">
        <f t="shared" si="129"/>
        <v>9300</v>
      </c>
      <c r="AJ454" s="1">
        <f t="shared" si="130"/>
        <v>8900</v>
      </c>
      <c r="AK454" s="1">
        <f t="shared" si="131"/>
        <v>7600</v>
      </c>
      <c r="AL454" s="1">
        <f t="shared" si="132"/>
        <v>7800</v>
      </c>
      <c r="AM454" s="1" t="e">
        <f t="shared" si="133"/>
        <v>#VALUE!</v>
      </c>
      <c r="AN454" s="1" t="e">
        <f t="shared" si="134"/>
        <v>#VALUE!</v>
      </c>
      <c r="AO454" s="1" t="e">
        <f t="shared" si="135"/>
        <v>#VALUE!</v>
      </c>
      <c r="AP454" s="1">
        <f t="shared" si="136"/>
        <v>7100</v>
      </c>
      <c r="AR454" s="2"/>
      <c r="AS454" s="3">
        <v>380</v>
      </c>
    </row>
    <row r="455" spans="1:46" x14ac:dyDescent="0.2">
      <c r="A455" s="1" t="s">
        <v>1191</v>
      </c>
      <c r="B455" s="3">
        <v>77</v>
      </c>
      <c r="C455" s="7" t="s">
        <v>223</v>
      </c>
      <c r="D455" s="7" t="s">
        <v>116</v>
      </c>
      <c r="E455" s="7" t="s">
        <v>335</v>
      </c>
      <c r="F455" s="7" t="s">
        <v>781</v>
      </c>
      <c r="G455" s="7" t="s">
        <v>377</v>
      </c>
      <c r="H455" s="7" t="s">
        <v>416</v>
      </c>
      <c r="I455" s="7" t="s">
        <v>617</v>
      </c>
      <c r="J455" s="7" t="s">
        <v>296</v>
      </c>
      <c r="K455" s="7" t="s">
        <v>701</v>
      </c>
      <c r="L455" s="7" t="s">
        <v>212</v>
      </c>
      <c r="M455" s="7" t="s">
        <v>117</v>
      </c>
      <c r="N455" s="7" t="s">
        <v>184</v>
      </c>
      <c r="O455" s="2"/>
      <c r="P455" s="2"/>
      <c r="AE455" s="1">
        <f t="shared" si="125"/>
        <v>15900</v>
      </c>
      <c r="AF455" s="1">
        <f t="shared" si="126"/>
        <v>15700</v>
      </c>
      <c r="AG455" s="1">
        <f t="shared" si="127"/>
        <v>18800</v>
      </c>
      <c r="AH455" s="1">
        <f t="shared" si="128"/>
        <v>19600</v>
      </c>
      <c r="AI455" s="1">
        <f t="shared" si="129"/>
        <v>18100</v>
      </c>
      <c r="AJ455" s="1">
        <f t="shared" si="130"/>
        <v>22700</v>
      </c>
      <c r="AK455" s="1">
        <f t="shared" si="131"/>
        <v>19900</v>
      </c>
      <c r="AL455" s="1">
        <f t="shared" si="132"/>
        <v>15000</v>
      </c>
      <c r="AM455" s="1">
        <f t="shared" si="133"/>
        <v>17100</v>
      </c>
      <c r="AN455" s="1">
        <f t="shared" si="134"/>
        <v>16100</v>
      </c>
      <c r="AO455" s="1">
        <f t="shared" si="135"/>
        <v>14600</v>
      </c>
      <c r="AP455" s="1">
        <f t="shared" si="136"/>
        <v>14200</v>
      </c>
      <c r="AR455" s="2"/>
      <c r="AS455" s="3">
        <v>77</v>
      </c>
    </row>
    <row r="456" spans="1:46" x14ac:dyDescent="0.2">
      <c r="A456" s="1" t="s">
        <v>1192</v>
      </c>
      <c r="B456" s="3">
        <v>92</v>
      </c>
      <c r="C456" s="7" t="s">
        <v>112</v>
      </c>
      <c r="D456" s="7" t="s">
        <v>84</v>
      </c>
      <c r="E456" s="7" t="s">
        <v>463</v>
      </c>
      <c r="F456" s="7" t="s">
        <v>763</v>
      </c>
      <c r="G456" s="7" t="s">
        <v>326</v>
      </c>
      <c r="H456" s="7" t="s">
        <v>43</v>
      </c>
      <c r="I456" s="7" t="s">
        <v>506</v>
      </c>
      <c r="J456" s="7" t="s">
        <v>421</v>
      </c>
      <c r="K456" s="5"/>
      <c r="L456" s="5"/>
      <c r="M456" s="5"/>
      <c r="N456" s="7" t="s">
        <v>508</v>
      </c>
      <c r="AE456" s="1">
        <f t="shared" si="125"/>
        <v>23500</v>
      </c>
      <c r="AF456" s="1">
        <f t="shared" si="126"/>
        <v>23300</v>
      </c>
      <c r="AG456" s="1">
        <f t="shared" si="127"/>
        <v>24100</v>
      </c>
      <c r="AH456" s="1">
        <f t="shared" si="128"/>
        <v>25900</v>
      </c>
      <c r="AI456" s="1">
        <f t="shared" si="129"/>
        <v>23700</v>
      </c>
      <c r="AJ456" s="1">
        <f t="shared" si="130"/>
        <v>20400</v>
      </c>
      <c r="AK456" s="1">
        <f t="shared" si="131"/>
        <v>8600</v>
      </c>
      <c r="AL456" s="1">
        <f t="shared" si="132"/>
        <v>7500</v>
      </c>
      <c r="AM456" s="1" t="e">
        <f t="shared" si="133"/>
        <v>#VALUE!</v>
      </c>
      <c r="AN456" s="1" t="e">
        <f t="shared" si="134"/>
        <v>#VALUE!</v>
      </c>
      <c r="AO456" s="1" t="e">
        <f t="shared" si="135"/>
        <v>#VALUE!</v>
      </c>
      <c r="AP456" s="1">
        <f t="shared" si="136"/>
        <v>3400</v>
      </c>
    </row>
    <row r="457" spans="1:46" x14ac:dyDescent="0.2">
      <c r="A457" s="1" t="s">
        <v>1193</v>
      </c>
      <c r="B457" s="3">
        <v>85</v>
      </c>
      <c r="C457" s="7" t="s">
        <v>370</v>
      </c>
      <c r="D457" s="7" t="s">
        <v>212</v>
      </c>
      <c r="E457" s="7" t="s">
        <v>179</v>
      </c>
      <c r="F457" s="7" t="s">
        <v>39</v>
      </c>
      <c r="G457" s="7" t="s">
        <v>567</v>
      </c>
      <c r="H457" s="7" t="s">
        <v>622</v>
      </c>
      <c r="I457" s="7" t="s">
        <v>67</v>
      </c>
      <c r="J457" s="5"/>
      <c r="K457" s="5"/>
      <c r="L457" s="5"/>
      <c r="M457" s="7" t="s">
        <v>61</v>
      </c>
      <c r="N457" s="7" t="s">
        <v>775</v>
      </c>
      <c r="O457" s="2"/>
      <c r="P457" s="2"/>
      <c r="AE457" s="1">
        <f t="shared" si="125"/>
        <v>13800</v>
      </c>
      <c r="AF457" s="1">
        <f t="shared" si="126"/>
        <v>16100</v>
      </c>
      <c r="AG457" s="1">
        <f t="shared" si="127"/>
        <v>16700</v>
      </c>
      <c r="AH457" s="1">
        <f t="shared" si="128"/>
        <v>16800</v>
      </c>
      <c r="AI457" s="1">
        <f t="shared" si="129"/>
        <v>12900</v>
      </c>
      <c r="AJ457" s="1">
        <f t="shared" si="130"/>
        <v>12100</v>
      </c>
      <c r="AK457" s="1">
        <f t="shared" si="131"/>
        <v>9500</v>
      </c>
      <c r="AL457" s="1" t="e">
        <f t="shared" si="132"/>
        <v>#VALUE!</v>
      </c>
      <c r="AM457" s="1" t="e">
        <f t="shared" si="133"/>
        <v>#VALUE!</v>
      </c>
      <c r="AN457" s="1" t="e">
        <f t="shared" si="134"/>
        <v>#VALUE!</v>
      </c>
      <c r="AO457" s="1">
        <f t="shared" si="135"/>
        <v>10300</v>
      </c>
      <c r="AP457" s="1">
        <f t="shared" si="136"/>
        <v>10500</v>
      </c>
      <c r="AR457" s="2"/>
      <c r="AS457" s="3">
        <v>23</v>
      </c>
    </row>
    <row r="458" spans="1:46" x14ac:dyDescent="0.2">
      <c r="A458" s="1" t="s">
        <v>1197</v>
      </c>
      <c r="B458" s="3">
        <v>35</v>
      </c>
      <c r="C458" s="7" t="s">
        <v>142</v>
      </c>
      <c r="D458" s="7" t="s">
        <v>85</v>
      </c>
      <c r="E458" s="7" t="s">
        <v>35</v>
      </c>
      <c r="F458" s="7" t="s">
        <v>324</v>
      </c>
      <c r="G458" s="7" t="s">
        <v>33</v>
      </c>
      <c r="H458" s="7" t="s">
        <v>412</v>
      </c>
      <c r="I458" s="7" t="s">
        <v>527</v>
      </c>
      <c r="J458" s="7" t="s">
        <v>40</v>
      </c>
      <c r="K458" s="7" t="s">
        <v>418</v>
      </c>
      <c r="L458" s="7" t="s">
        <v>141</v>
      </c>
      <c r="M458" s="7" t="s">
        <v>515</v>
      </c>
      <c r="N458" s="7" t="s">
        <v>418</v>
      </c>
      <c r="O458" s="2"/>
      <c r="P458" s="2"/>
      <c r="AE458" s="1">
        <f t="shared" si="125"/>
        <v>21800</v>
      </c>
      <c r="AF458" s="1">
        <f t="shared" si="126"/>
        <v>23100</v>
      </c>
      <c r="AG458" s="1">
        <f t="shared" si="127"/>
        <v>25100</v>
      </c>
      <c r="AH458" s="1">
        <f t="shared" si="128"/>
        <v>27700</v>
      </c>
      <c r="AI458" s="1">
        <f t="shared" si="129"/>
        <v>26000</v>
      </c>
      <c r="AJ458" s="1">
        <f t="shared" si="130"/>
        <v>25200</v>
      </c>
      <c r="AK458" s="1">
        <f t="shared" si="131"/>
        <v>23200</v>
      </c>
      <c r="AL458" s="1">
        <f t="shared" si="132"/>
        <v>19300</v>
      </c>
      <c r="AM458" s="1">
        <f t="shared" si="133"/>
        <v>21000</v>
      </c>
      <c r="AN458" s="1">
        <f t="shared" si="134"/>
        <v>21200</v>
      </c>
      <c r="AO458" s="1">
        <f t="shared" si="135"/>
        <v>22200</v>
      </c>
      <c r="AP458" s="1">
        <f t="shared" si="136"/>
        <v>21000</v>
      </c>
      <c r="AR458" s="2"/>
      <c r="AS458" s="3">
        <v>134</v>
      </c>
    </row>
    <row r="459" spans="1:46" x14ac:dyDescent="0.2">
      <c r="A459" s="1" t="s">
        <v>1198</v>
      </c>
      <c r="B459" s="3">
        <v>59</v>
      </c>
      <c r="C459" s="7" t="s">
        <v>482</v>
      </c>
      <c r="D459" s="7" t="s">
        <v>362</v>
      </c>
      <c r="E459" s="7" t="s">
        <v>222</v>
      </c>
      <c r="F459" s="7" t="s">
        <v>212</v>
      </c>
      <c r="G459" s="7" t="s">
        <v>49</v>
      </c>
      <c r="H459" s="7" t="s">
        <v>51</v>
      </c>
      <c r="I459" s="7" t="s">
        <v>152</v>
      </c>
      <c r="J459" s="7" t="s">
        <v>569</v>
      </c>
      <c r="K459" s="5"/>
      <c r="L459" s="5"/>
      <c r="M459" s="7" t="s">
        <v>369</v>
      </c>
      <c r="N459" s="7" t="s">
        <v>314</v>
      </c>
      <c r="AE459" s="1">
        <f t="shared" si="125"/>
        <v>13900</v>
      </c>
      <c r="AF459" s="1">
        <f t="shared" si="126"/>
        <v>14900</v>
      </c>
      <c r="AG459" s="1">
        <f t="shared" si="127"/>
        <v>15600</v>
      </c>
      <c r="AH459" s="1">
        <f t="shared" si="128"/>
        <v>16100</v>
      </c>
      <c r="AI459" s="1">
        <f t="shared" si="129"/>
        <v>15100</v>
      </c>
      <c r="AJ459" s="1">
        <f t="shared" si="130"/>
        <v>15200</v>
      </c>
      <c r="AK459" s="1">
        <f t="shared" si="131"/>
        <v>13400</v>
      </c>
      <c r="AL459" s="1">
        <f t="shared" si="132"/>
        <v>12700</v>
      </c>
      <c r="AM459" s="1" t="e">
        <f t="shared" si="133"/>
        <v>#VALUE!</v>
      </c>
      <c r="AN459" s="1" t="e">
        <f t="shared" si="134"/>
        <v>#VALUE!</v>
      </c>
      <c r="AO459" s="1">
        <f t="shared" si="135"/>
        <v>14300</v>
      </c>
      <c r="AP459" s="1">
        <f t="shared" si="136"/>
        <v>14100</v>
      </c>
    </row>
    <row r="460" spans="1:46" x14ac:dyDescent="0.2">
      <c r="A460" s="1" t="s">
        <v>1200</v>
      </c>
      <c r="B460" s="3">
        <v>83</v>
      </c>
      <c r="C460" s="7" t="s">
        <v>358</v>
      </c>
      <c r="D460" s="7" t="s">
        <v>807</v>
      </c>
      <c r="E460" s="7" t="s">
        <v>513</v>
      </c>
      <c r="F460" s="7" t="s">
        <v>511</v>
      </c>
      <c r="G460" s="7" t="s">
        <v>346</v>
      </c>
      <c r="H460" s="7" t="s">
        <v>309</v>
      </c>
      <c r="I460" s="7" t="s">
        <v>213</v>
      </c>
      <c r="J460" s="7" t="s">
        <v>567</v>
      </c>
      <c r="K460" s="5"/>
      <c r="L460" s="5"/>
      <c r="M460" s="5"/>
      <c r="N460" s="7" t="s">
        <v>210</v>
      </c>
      <c r="O460" s="2"/>
      <c r="P460" s="2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>
        <f t="shared" si="125"/>
        <v>46800</v>
      </c>
      <c r="AF460" s="1">
        <f t="shared" si="126"/>
        <v>41500</v>
      </c>
      <c r="AG460" s="1">
        <f t="shared" si="127"/>
        <v>32700</v>
      </c>
      <c r="AH460" s="1">
        <f t="shared" si="128"/>
        <v>30600</v>
      </c>
      <c r="AI460" s="1">
        <f t="shared" si="129"/>
        <v>23600</v>
      </c>
      <c r="AJ460" s="1">
        <f t="shared" si="130"/>
        <v>20300</v>
      </c>
      <c r="AK460" s="1">
        <f t="shared" si="131"/>
        <v>13500</v>
      </c>
      <c r="AL460" s="1">
        <f t="shared" si="132"/>
        <v>12900</v>
      </c>
      <c r="AM460" s="1" t="e">
        <f t="shared" si="133"/>
        <v>#VALUE!</v>
      </c>
      <c r="AN460" s="1" t="e">
        <f t="shared" si="134"/>
        <v>#VALUE!</v>
      </c>
      <c r="AO460" s="1" t="e">
        <f t="shared" si="135"/>
        <v>#VALUE!</v>
      </c>
      <c r="AP460" s="1">
        <f t="shared" si="136"/>
        <v>4200</v>
      </c>
      <c r="AR460" s="1" t="s">
        <v>1201</v>
      </c>
      <c r="AS460" s="3">
        <v>8</v>
      </c>
      <c r="AT460" s="1" t="s">
        <v>1027</v>
      </c>
    </row>
    <row r="461" spans="1:46" x14ac:dyDescent="0.2">
      <c r="A461" s="1" t="s">
        <v>1210</v>
      </c>
      <c r="B461" s="1">
        <v>5</v>
      </c>
      <c r="C461" s="7" t="s">
        <v>204</v>
      </c>
      <c r="D461" s="7" t="s">
        <v>80</v>
      </c>
      <c r="E461" s="7" t="s">
        <v>924</v>
      </c>
      <c r="F461" s="7" t="s">
        <v>453</v>
      </c>
      <c r="G461" s="7" t="s">
        <v>36</v>
      </c>
      <c r="H461" s="7" t="s">
        <v>177</v>
      </c>
      <c r="I461" s="7" t="s">
        <v>145</v>
      </c>
      <c r="J461" s="7" t="s">
        <v>150</v>
      </c>
      <c r="K461" s="5"/>
      <c r="L461" s="5"/>
      <c r="M461" s="7" t="s">
        <v>775</v>
      </c>
      <c r="N461" s="7" t="s">
        <v>87</v>
      </c>
      <c r="O461" s="2"/>
      <c r="P461" s="2"/>
      <c r="AE461" s="1">
        <f t="shared" si="125"/>
        <v>36300</v>
      </c>
      <c r="AF461" s="1">
        <f t="shared" si="126"/>
        <v>33400</v>
      </c>
      <c r="AG461" s="1">
        <f t="shared" si="127"/>
        <v>32100</v>
      </c>
      <c r="AH461" s="1">
        <f t="shared" si="128"/>
        <v>29700</v>
      </c>
      <c r="AI461" s="1">
        <f t="shared" si="129"/>
        <v>24000</v>
      </c>
      <c r="AJ461" s="1">
        <f t="shared" si="130"/>
        <v>21900</v>
      </c>
      <c r="AK461" s="1">
        <f t="shared" si="131"/>
        <v>17300</v>
      </c>
      <c r="AL461" s="1">
        <f t="shared" si="132"/>
        <v>16400</v>
      </c>
      <c r="AM461" s="1" t="e">
        <f t="shared" si="133"/>
        <v>#VALUE!</v>
      </c>
      <c r="AN461" s="1" t="e">
        <f t="shared" si="134"/>
        <v>#VALUE!</v>
      </c>
      <c r="AO461" s="1">
        <f t="shared" si="135"/>
        <v>10500</v>
      </c>
      <c r="AP461" s="1">
        <f t="shared" si="136"/>
        <v>11000</v>
      </c>
      <c r="AR461" s="1" t="s">
        <v>1211</v>
      </c>
      <c r="AS461" s="3">
        <v>733</v>
      </c>
    </row>
    <row r="462" spans="1:46" x14ac:dyDescent="0.2">
      <c r="A462" s="1" t="s">
        <v>1212</v>
      </c>
      <c r="B462" s="3">
        <v>92</v>
      </c>
      <c r="C462" s="7" t="s">
        <v>383</v>
      </c>
      <c r="D462" s="7" t="s">
        <v>377</v>
      </c>
      <c r="E462" s="7" t="s">
        <v>115</v>
      </c>
      <c r="F462" s="7" t="s">
        <v>521</v>
      </c>
      <c r="G462" s="7" t="s">
        <v>184</v>
      </c>
      <c r="H462" s="7" t="s">
        <v>368</v>
      </c>
      <c r="I462" s="7" t="s">
        <v>52</v>
      </c>
      <c r="J462" s="7" t="s">
        <v>120</v>
      </c>
      <c r="K462" s="5"/>
      <c r="L462" s="5"/>
      <c r="M462" s="5"/>
      <c r="N462" s="7" t="s">
        <v>218</v>
      </c>
      <c r="AE462" s="1">
        <f t="shared" si="125"/>
        <v>18000</v>
      </c>
      <c r="AF462" s="1">
        <f t="shared" si="126"/>
        <v>18100</v>
      </c>
      <c r="AG462" s="1">
        <f t="shared" si="127"/>
        <v>18300</v>
      </c>
      <c r="AH462" s="1">
        <f t="shared" si="128"/>
        <v>18400</v>
      </c>
      <c r="AI462" s="1">
        <f t="shared" si="129"/>
        <v>14200</v>
      </c>
      <c r="AJ462" s="1">
        <f t="shared" si="130"/>
        <v>13700</v>
      </c>
      <c r="AK462" s="1">
        <f t="shared" si="131"/>
        <v>10400</v>
      </c>
      <c r="AL462" s="1">
        <f t="shared" si="132"/>
        <v>8800</v>
      </c>
      <c r="AM462" s="1" t="e">
        <f t="shared" si="133"/>
        <v>#VALUE!</v>
      </c>
      <c r="AN462" s="1" t="e">
        <f t="shared" si="134"/>
        <v>#VALUE!</v>
      </c>
      <c r="AO462" s="1" t="e">
        <f t="shared" si="135"/>
        <v>#VALUE!</v>
      </c>
      <c r="AP462" s="1">
        <f t="shared" si="136"/>
        <v>3300</v>
      </c>
    </row>
    <row r="463" spans="1:46" x14ac:dyDescent="0.2">
      <c r="A463" s="1" t="s">
        <v>1213</v>
      </c>
      <c r="B463" s="3">
        <v>13</v>
      </c>
      <c r="C463" s="7" t="s">
        <v>40</v>
      </c>
      <c r="D463" s="7" t="s">
        <v>377</v>
      </c>
      <c r="E463" s="7" t="s">
        <v>50</v>
      </c>
      <c r="F463" s="7" t="s">
        <v>310</v>
      </c>
      <c r="G463" s="7" t="s">
        <v>277</v>
      </c>
      <c r="H463" s="7" t="s">
        <v>587</v>
      </c>
      <c r="I463" s="7" t="s">
        <v>200</v>
      </c>
      <c r="J463" s="7" t="s">
        <v>930</v>
      </c>
      <c r="K463" s="5"/>
      <c r="L463" s="5"/>
      <c r="M463" s="5"/>
      <c r="N463" s="7" t="s">
        <v>712</v>
      </c>
      <c r="AE463" s="1">
        <f t="shared" si="125"/>
        <v>19300</v>
      </c>
      <c r="AF463" s="1">
        <f t="shared" si="126"/>
        <v>18100</v>
      </c>
      <c r="AG463" s="1">
        <f t="shared" si="127"/>
        <v>15400</v>
      </c>
      <c r="AH463" s="1">
        <f t="shared" si="128"/>
        <v>14400</v>
      </c>
      <c r="AI463" s="1">
        <f t="shared" si="129"/>
        <v>12600</v>
      </c>
      <c r="AJ463" s="1">
        <f t="shared" si="130"/>
        <v>11300</v>
      </c>
      <c r="AK463" s="1">
        <f t="shared" si="131"/>
        <v>9000</v>
      </c>
      <c r="AL463" s="1">
        <f t="shared" si="132"/>
        <v>8000</v>
      </c>
      <c r="AM463" s="1" t="e">
        <f t="shared" si="133"/>
        <v>#VALUE!</v>
      </c>
      <c r="AN463" s="1" t="e">
        <f t="shared" si="134"/>
        <v>#VALUE!</v>
      </c>
      <c r="AO463" s="1" t="e">
        <f t="shared" si="135"/>
        <v>#VALUE!</v>
      </c>
      <c r="AP463" s="1">
        <f t="shared" si="136"/>
        <v>3600</v>
      </c>
    </row>
    <row r="464" spans="1:46" x14ac:dyDescent="0.2">
      <c r="A464" s="1" t="s">
        <v>1217</v>
      </c>
      <c r="B464" s="3">
        <v>92</v>
      </c>
      <c r="C464" s="7" t="s">
        <v>463</v>
      </c>
      <c r="D464" s="7" t="s">
        <v>142</v>
      </c>
      <c r="E464" s="7" t="s">
        <v>418</v>
      </c>
      <c r="F464" s="7" t="s">
        <v>463</v>
      </c>
      <c r="G464" s="7" t="s">
        <v>34</v>
      </c>
      <c r="H464" s="7" t="s">
        <v>454</v>
      </c>
      <c r="I464" s="7" t="s">
        <v>433</v>
      </c>
      <c r="J464" s="7" t="s">
        <v>463</v>
      </c>
      <c r="K464" s="5"/>
      <c r="L464" s="5"/>
      <c r="M464" s="7" t="s">
        <v>592</v>
      </c>
      <c r="N464" s="8"/>
      <c r="AE464" s="1">
        <f t="shared" si="125"/>
        <v>24100</v>
      </c>
      <c r="AF464" s="1">
        <f t="shared" si="126"/>
        <v>21800</v>
      </c>
      <c r="AG464" s="1">
        <f t="shared" si="127"/>
        <v>21000</v>
      </c>
      <c r="AH464" s="1">
        <f t="shared" si="128"/>
        <v>24100</v>
      </c>
      <c r="AI464" s="1">
        <f t="shared" si="129"/>
        <v>26600</v>
      </c>
      <c r="AJ464" s="1">
        <f t="shared" si="130"/>
        <v>27600</v>
      </c>
      <c r="AK464" s="1">
        <f t="shared" si="131"/>
        <v>26800</v>
      </c>
      <c r="AL464" s="1">
        <f t="shared" si="132"/>
        <v>24100</v>
      </c>
      <c r="AM464" s="1" t="e">
        <f t="shared" si="133"/>
        <v>#VALUE!</v>
      </c>
      <c r="AN464" s="1" t="e">
        <f t="shared" si="134"/>
        <v>#VALUE!</v>
      </c>
      <c r="AO464" s="1">
        <f t="shared" si="135"/>
        <v>14500</v>
      </c>
      <c r="AP464" s="1" t="e">
        <f t="shared" si="136"/>
        <v>#VALUE!</v>
      </c>
    </row>
    <row r="465" spans="1:45" x14ac:dyDescent="0.2">
      <c r="A465" s="1" t="s">
        <v>1221</v>
      </c>
      <c r="B465" s="3">
        <v>94</v>
      </c>
      <c r="C465" s="7" t="s">
        <v>212</v>
      </c>
      <c r="D465" s="7" t="s">
        <v>701</v>
      </c>
      <c r="E465" s="7" t="s">
        <v>179</v>
      </c>
      <c r="F465" s="7" t="s">
        <v>182</v>
      </c>
      <c r="G465" s="7" t="s">
        <v>335</v>
      </c>
      <c r="H465" s="7" t="s">
        <v>330</v>
      </c>
      <c r="I465" s="7" t="s">
        <v>149</v>
      </c>
      <c r="J465" s="7" t="s">
        <v>337</v>
      </c>
      <c r="K465" s="5"/>
      <c r="L465" s="5"/>
      <c r="M465" s="7" t="s">
        <v>465</v>
      </c>
      <c r="N465" s="7" t="s">
        <v>764</v>
      </c>
      <c r="AE465" s="1">
        <f t="shared" si="125"/>
        <v>16100</v>
      </c>
      <c r="AF465" s="1">
        <f t="shared" si="126"/>
        <v>17100</v>
      </c>
      <c r="AG465" s="1">
        <f t="shared" si="127"/>
        <v>16700</v>
      </c>
      <c r="AH465" s="1">
        <f t="shared" si="128"/>
        <v>17000</v>
      </c>
      <c r="AI465" s="1">
        <f t="shared" si="129"/>
        <v>18800</v>
      </c>
      <c r="AJ465" s="1">
        <f t="shared" si="130"/>
        <v>19200</v>
      </c>
      <c r="AK465" s="1">
        <f t="shared" si="131"/>
        <v>17500</v>
      </c>
      <c r="AL465" s="1">
        <f t="shared" si="132"/>
        <v>16600</v>
      </c>
      <c r="AM465" s="1" t="e">
        <f t="shared" si="133"/>
        <v>#VALUE!</v>
      </c>
      <c r="AN465" s="1" t="e">
        <f t="shared" si="134"/>
        <v>#VALUE!</v>
      </c>
      <c r="AO465" s="1">
        <f t="shared" si="135"/>
        <v>10600</v>
      </c>
      <c r="AP465" s="1">
        <f t="shared" si="136"/>
        <v>7400</v>
      </c>
    </row>
    <row r="466" spans="1:45" x14ac:dyDescent="0.2">
      <c r="A466" s="1" t="s">
        <v>1222</v>
      </c>
      <c r="B466" s="3">
        <v>88</v>
      </c>
      <c r="C466" s="7" t="s">
        <v>120</v>
      </c>
      <c r="D466" s="7" t="s">
        <v>200</v>
      </c>
      <c r="E466" s="7" t="s">
        <v>608</v>
      </c>
      <c r="F466" s="7" t="s">
        <v>67</v>
      </c>
      <c r="G466" s="7" t="s">
        <v>373</v>
      </c>
      <c r="H466" s="7" t="s">
        <v>200</v>
      </c>
      <c r="I466" s="7" t="s">
        <v>466</v>
      </c>
      <c r="J466" s="7" t="s">
        <v>803</v>
      </c>
      <c r="K466" s="5"/>
      <c r="L466" s="5"/>
      <c r="M466" s="7" t="s">
        <v>52</v>
      </c>
      <c r="N466" s="7" t="s">
        <v>608</v>
      </c>
      <c r="O466" s="2"/>
      <c r="P466" s="2"/>
      <c r="AE466" s="1">
        <f t="shared" si="125"/>
        <v>8800</v>
      </c>
      <c r="AF466" s="1">
        <f t="shared" si="126"/>
        <v>9000</v>
      </c>
      <c r="AG466" s="1">
        <f t="shared" si="127"/>
        <v>9100</v>
      </c>
      <c r="AH466" s="1">
        <f t="shared" si="128"/>
        <v>9500</v>
      </c>
      <c r="AI466" s="1">
        <f t="shared" si="129"/>
        <v>9300</v>
      </c>
      <c r="AJ466" s="1">
        <f t="shared" si="130"/>
        <v>9000</v>
      </c>
      <c r="AK466" s="1">
        <f t="shared" si="131"/>
        <v>8200</v>
      </c>
      <c r="AL466" s="1">
        <f t="shared" si="132"/>
        <v>5800</v>
      </c>
      <c r="AM466" s="1" t="e">
        <f t="shared" si="133"/>
        <v>#VALUE!</v>
      </c>
      <c r="AN466" s="1" t="e">
        <f t="shared" si="134"/>
        <v>#VALUE!</v>
      </c>
      <c r="AO466" s="1">
        <f t="shared" si="135"/>
        <v>10400</v>
      </c>
      <c r="AP466" s="1">
        <f t="shared" si="136"/>
        <v>9100</v>
      </c>
      <c r="AR466" s="2"/>
      <c r="AS466" s="3">
        <v>665</v>
      </c>
    </row>
    <row r="467" spans="1:45" x14ac:dyDescent="0.2">
      <c r="A467" s="1" t="s">
        <v>1223</v>
      </c>
      <c r="B467" s="3">
        <v>45</v>
      </c>
      <c r="C467" s="7" t="s">
        <v>384</v>
      </c>
      <c r="D467" s="7" t="s">
        <v>181</v>
      </c>
      <c r="E467" s="7" t="s">
        <v>39</v>
      </c>
      <c r="F467" s="7" t="s">
        <v>384</v>
      </c>
      <c r="G467" s="7" t="s">
        <v>347</v>
      </c>
      <c r="H467" s="7" t="s">
        <v>61</v>
      </c>
      <c r="I467" s="7" t="s">
        <v>374</v>
      </c>
      <c r="J467" s="7" t="s">
        <v>682</v>
      </c>
      <c r="K467" s="5"/>
      <c r="L467" s="5"/>
      <c r="M467" s="5"/>
      <c r="N467" s="7" t="s">
        <v>64</v>
      </c>
      <c r="O467" s="2"/>
      <c r="P467" s="2"/>
      <c r="AE467" s="1">
        <f t="shared" si="125"/>
        <v>15300</v>
      </c>
      <c r="AF467" s="1">
        <f t="shared" si="126"/>
        <v>17200</v>
      </c>
      <c r="AG467" s="1">
        <f t="shared" si="127"/>
        <v>16800</v>
      </c>
      <c r="AH467" s="1">
        <f t="shared" si="128"/>
        <v>15300</v>
      </c>
      <c r="AI467" s="1">
        <f t="shared" si="129"/>
        <v>12800</v>
      </c>
      <c r="AJ467" s="1">
        <f t="shared" si="130"/>
        <v>10300</v>
      </c>
      <c r="AK467" s="1">
        <f t="shared" si="131"/>
        <v>8300</v>
      </c>
      <c r="AL467" s="1">
        <f t="shared" si="132"/>
        <v>7700</v>
      </c>
      <c r="AM467" s="1" t="e">
        <f t="shared" si="133"/>
        <v>#VALUE!</v>
      </c>
      <c r="AN467" s="1" t="e">
        <f t="shared" si="134"/>
        <v>#VALUE!</v>
      </c>
      <c r="AO467" s="1" t="e">
        <f t="shared" si="135"/>
        <v>#VALUE!</v>
      </c>
      <c r="AP467" s="1">
        <f t="shared" si="136"/>
        <v>7900</v>
      </c>
      <c r="AR467" s="1" t="s">
        <v>1224</v>
      </c>
      <c r="AS467" s="3">
        <v>161</v>
      </c>
    </row>
    <row r="468" spans="1:45" x14ac:dyDescent="0.2">
      <c r="A468" s="1" t="s">
        <v>1227</v>
      </c>
      <c r="B468" s="3">
        <v>69</v>
      </c>
      <c r="C468" s="7" t="s">
        <v>521</v>
      </c>
      <c r="D468" s="7" t="s">
        <v>397</v>
      </c>
      <c r="E468" s="7" t="s">
        <v>114</v>
      </c>
      <c r="F468" s="7" t="s">
        <v>276</v>
      </c>
      <c r="G468" s="7" t="s">
        <v>516</v>
      </c>
      <c r="H468" s="7" t="s">
        <v>701</v>
      </c>
      <c r="I468" s="7" t="s">
        <v>184</v>
      </c>
      <c r="J468" s="7" t="s">
        <v>59</v>
      </c>
      <c r="K468" s="5"/>
      <c r="L468" s="5"/>
      <c r="M468" s="7" t="s">
        <v>567</v>
      </c>
      <c r="N468" s="7" t="s">
        <v>622</v>
      </c>
      <c r="O468" s="2"/>
      <c r="P468" s="2"/>
      <c r="AE468" s="1">
        <f t="shared" si="125"/>
        <v>18400</v>
      </c>
      <c r="AF468" s="1">
        <f t="shared" si="126"/>
        <v>19800</v>
      </c>
      <c r="AG468" s="1">
        <f t="shared" si="127"/>
        <v>20600</v>
      </c>
      <c r="AH468" s="1">
        <f t="shared" si="128"/>
        <v>22000</v>
      </c>
      <c r="AI468" s="1">
        <f t="shared" si="129"/>
        <v>19000</v>
      </c>
      <c r="AJ468" s="1">
        <f t="shared" si="130"/>
        <v>17100</v>
      </c>
      <c r="AK468" s="1">
        <f t="shared" si="131"/>
        <v>14200</v>
      </c>
      <c r="AL468" s="1">
        <f t="shared" si="132"/>
        <v>13200</v>
      </c>
      <c r="AM468" s="1" t="e">
        <f t="shared" si="133"/>
        <v>#VALUE!</v>
      </c>
      <c r="AN468" s="1" t="e">
        <f t="shared" si="134"/>
        <v>#VALUE!</v>
      </c>
      <c r="AO468" s="1">
        <f t="shared" si="135"/>
        <v>12900</v>
      </c>
      <c r="AP468" s="1">
        <f t="shared" si="136"/>
        <v>12100</v>
      </c>
      <c r="AR468" s="2"/>
      <c r="AS468" s="3">
        <v>161</v>
      </c>
    </row>
    <row r="469" spans="1:45" x14ac:dyDescent="0.2">
      <c r="A469" s="1" t="s">
        <v>1229</v>
      </c>
      <c r="B469" s="3">
        <v>95</v>
      </c>
      <c r="C469" s="7" t="s">
        <v>323</v>
      </c>
      <c r="D469" s="7" t="s">
        <v>168</v>
      </c>
      <c r="E469" s="7" t="s">
        <v>346</v>
      </c>
      <c r="F469" s="7" t="s">
        <v>412</v>
      </c>
      <c r="G469" s="7" t="s">
        <v>180</v>
      </c>
      <c r="H469" s="7" t="s">
        <v>118</v>
      </c>
      <c r="I469" s="7" t="s">
        <v>553</v>
      </c>
      <c r="J469" s="7" t="s">
        <v>315</v>
      </c>
      <c r="K469" s="5"/>
      <c r="L469" s="5"/>
      <c r="M469" s="5"/>
      <c r="N469" s="7" t="s">
        <v>948</v>
      </c>
      <c r="O469" s="2"/>
      <c r="P469" s="2"/>
      <c r="AE469" s="1">
        <f t="shared" si="125"/>
        <v>27300</v>
      </c>
      <c r="AF469" s="1">
        <f t="shared" si="126"/>
        <v>25000</v>
      </c>
      <c r="AG469" s="1">
        <f t="shared" si="127"/>
        <v>23600</v>
      </c>
      <c r="AH469" s="1">
        <f t="shared" si="128"/>
        <v>25200</v>
      </c>
      <c r="AI469" s="1">
        <f t="shared" si="129"/>
        <v>16200</v>
      </c>
      <c r="AJ469" s="1">
        <f t="shared" si="130"/>
        <v>13000</v>
      </c>
      <c r="AK469" s="1">
        <f t="shared" si="131"/>
        <v>9400</v>
      </c>
      <c r="AL469" s="1">
        <f t="shared" si="132"/>
        <v>6800</v>
      </c>
      <c r="AM469" s="1" t="e">
        <f t="shared" si="133"/>
        <v>#VALUE!</v>
      </c>
      <c r="AN469" s="1" t="e">
        <f t="shared" si="134"/>
        <v>#VALUE!</v>
      </c>
      <c r="AO469" s="1" t="e">
        <f t="shared" si="135"/>
        <v>#VALUE!</v>
      </c>
      <c r="AP469" s="1">
        <f t="shared" si="136"/>
        <v>600</v>
      </c>
      <c r="AR469" s="2"/>
      <c r="AS469" s="3">
        <v>105</v>
      </c>
    </row>
    <row r="470" spans="1:45" x14ac:dyDescent="0.2">
      <c r="A470" s="1" t="s">
        <v>1231</v>
      </c>
      <c r="B470" s="3">
        <v>30</v>
      </c>
      <c r="C470" s="7" t="s">
        <v>803</v>
      </c>
      <c r="D470" s="7" t="s">
        <v>488</v>
      </c>
      <c r="E470" s="7" t="s">
        <v>374</v>
      </c>
      <c r="F470" s="7" t="s">
        <v>775</v>
      </c>
      <c r="G470" s="7" t="s">
        <v>59</v>
      </c>
      <c r="H470" s="7" t="s">
        <v>592</v>
      </c>
      <c r="I470" s="7" t="s">
        <v>117</v>
      </c>
      <c r="J470" s="7" t="s">
        <v>184</v>
      </c>
      <c r="K470" s="5"/>
      <c r="L470" s="5"/>
      <c r="M470" s="7" t="s">
        <v>367</v>
      </c>
      <c r="N470" s="7" t="s">
        <v>367</v>
      </c>
      <c r="O470" s="2"/>
      <c r="P470" s="2"/>
      <c r="AE470" s="1">
        <f t="shared" si="125"/>
        <v>5800</v>
      </c>
      <c r="AF470" s="1">
        <f t="shared" si="126"/>
        <v>7200</v>
      </c>
      <c r="AG470" s="1">
        <f t="shared" si="127"/>
        <v>8300</v>
      </c>
      <c r="AH470" s="1">
        <f t="shared" si="128"/>
        <v>10500</v>
      </c>
      <c r="AI470" s="1">
        <f t="shared" si="129"/>
        <v>13200</v>
      </c>
      <c r="AJ470" s="1">
        <f t="shared" si="130"/>
        <v>14500</v>
      </c>
      <c r="AK470" s="1">
        <f t="shared" si="131"/>
        <v>14600</v>
      </c>
      <c r="AL470" s="1">
        <f t="shared" si="132"/>
        <v>14200</v>
      </c>
      <c r="AM470" s="1" t="e">
        <f t="shared" si="133"/>
        <v>#VALUE!</v>
      </c>
      <c r="AN470" s="1" t="e">
        <f t="shared" si="134"/>
        <v>#VALUE!</v>
      </c>
      <c r="AO470" s="1">
        <f t="shared" si="135"/>
        <v>11500</v>
      </c>
      <c r="AP470" s="1">
        <f t="shared" si="136"/>
        <v>11500</v>
      </c>
      <c r="AR470" s="2"/>
      <c r="AS470" s="3">
        <v>195</v>
      </c>
    </row>
    <row r="471" spans="1:45" x14ac:dyDescent="0.2">
      <c r="A471" s="1" t="s">
        <v>1235</v>
      </c>
      <c r="B471" s="3">
        <v>50</v>
      </c>
      <c r="C471" s="7" t="s">
        <v>569</v>
      </c>
      <c r="D471" s="7" t="s">
        <v>487</v>
      </c>
      <c r="E471" s="7" t="s">
        <v>296</v>
      </c>
      <c r="F471" s="7" t="s">
        <v>51</v>
      </c>
      <c r="G471" s="7" t="s">
        <v>569</v>
      </c>
      <c r="H471" s="7" t="s">
        <v>482</v>
      </c>
      <c r="I471" s="7" t="s">
        <v>52</v>
      </c>
      <c r="J471" s="5"/>
      <c r="K471" s="5"/>
      <c r="L471" s="5"/>
      <c r="M471" s="7" t="s">
        <v>87</v>
      </c>
      <c r="N471" s="7" t="s">
        <v>615</v>
      </c>
      <c r="O471" s="2"/>
      <c r="P471" s="2"/>
      <c r="AE471" s="1">
        <f t="shared" si="125"/>
        <v>12700</v>
      </c>
      <c r="AF471" s="1">
        <f t="shared" si="126"/>
        <v>13300</v>
      </c>
      <c r="AG471" s="1">
        <f t="shared" si="127"/>
        <v>15000</v>
      </c>
      <c r="AH471" s="1">
        <f t="shared" si="128"/>
        <v>15200</v>
      </c>
      <c r="AI471" s="1">
        <f t="shared" si="129"/>
        <v>12700</v>
      </c>
      <c r="AJ471" s="1">
        <f t="shared" si="130"/>
        <v>13900</v>
      </c>
      <c r="AK471" s="1">
        <f t="shared" si="131"/>
        <v>10400</v>
      </c>
      <c r="AL471" s="1" t="e">
        <f t="shared" si="132"/>
        <v>#VALUE!</v>
      </c>
      <c r="AM471" s="1" t="e">
        <f t="shared" si="133"/>
        <v>#VALUE!</v>
      </c>
      <c r="AN471" s="1" t="e">
        <f t="shared" si="134"/>
        <v>#VALUE!</v>
      </c>
      <c r="AO471" s="1">
        <f t="shared" si="135"/>
        <v>11000</v>
      </c>
      <c r="AP471" s="1">
        <f t="shared" si="136"/>
        <v>11700</v>
      </c>
      <c r="AR471" s="1" t="s">
        <v>1236</v>
      </c>
      <c r="AS471" s="3">
        <v>0</v>
      </c>
    </row>
    <row r="472" spans="1:45" x14ac:dyDescent="0.2">
      <c r="A472" s="1" t="s">
        <v>1241</v>
      </c>
      <c r="B472" s="3">
        <v>38</v>
      </c>
      <c r="C472" s="7" t="s">
        <v>1242</v>
      </c>
      <c r="D472" s="7" t="s">
        <v>1109</v>
      </c>
      <c r="E472" s="7" t="s">
        <v>1243</v>
      </c>
      <c r="F472" s="7" t="s">
        <v>1244</v>
      </c>
      <c r="G472" s="7" t="s">
        <v>1245</v>
      </c>
      <c r="H472" s="7" t="s">
        <v>727</v>
      </c>
      <c r="I472" s="7" t="s">
        <v>1246</v>
      </c>
      <c r="J472" s="7" t="s">
        <v>1247</v>
      </c>
      <c r="K472" s="7" t="s">
        <v>1249</v>
      </c>
      <c r="L472" s="7" t="s">
        <v>1250</v>
      </c>
      <c r="M472" s="7" t="s">
        <v>1250</v>
      </c>
      <c r="N472" s="7" t="s">
        <v>1251</v>
      </c>
      <c r="O472" s="2"/>
      <c r="P472" s="2"/>
      <c r="AE472" s="1">
        <f t="shared" si="125"/>
        <v>153300</v>
      </c>
      <c r="AF472" s="1">
        <f t="shared" si="126"/>
        <v>150800</v>
      </c>
      <c r="AG472" s="1">
        <f t="shared" si="127"/>
        <v>159500</v>
      </c>
      <c r="AH472" s="1">
        <f t="shared" si="128"/>
        <v>169700</v>
      </c>
      <c r="AI472" s="1">
        <f t="shared" si="129"/>
        <v>161600</v>
      </c>
      <c r="AJ472" s="1">
        <f t="shared" si="130"/>
        <v>162800</v>
      </c>
      <c r="AK472" s="1">
        <f t="shared" si="131"/>
        <v>116400</v>
      </c>
      <c r="AL472" s="1">
        <f t="shared" si="132"/>
        <v>102200</v>
      </c>
      <c r="AM472" s="1">
        <f t="shared" si="133"/>
        <v>90700</v>
      </c>
      <c r="AN472" s="1">
        <f t="shared" si="134"/>
        <v>77400</v>
      </c>
      <c r="AO472" s="1">
        <f t="shared" si="135"/>
        <v>77400</v>
      </c>
      <c r="AP472" s="1">
        <f t="shared" si="136"/>
        <v>68600</v>
      </c>
      <c r="AR472" s="1" t="s">
        <v>1253</v>
      </c>
      <c r="AS472" s="3">
        <v>214</v>
      </c>
    </row>
    <row r="473" spans="1:45" x14ac:dyDescent="0.2">
      <c r="A473" s="1" t="s">
        <v>1255</v>
      </c>
      <c r="B473" s="3">
        <v>68</v>
      </c>
      <c r="C473" s="7" t="s">
        <v>367</v>
      </c>
      <c r="D473" s="7" t="s">
        <v>349</v>
      </c>
      <c r="E473" s="7" t="s">
        <v>214</v>
      </c>
      <c r="F473" s="7" t="s">
        <v>485</v>
      </c>
      <c r="G473" s="7" t="s">
        <v>464</v>
      </c>
      <c r="H473" s="7" t="s">
        <v>349</v>
      </c>
      <c r="I473" s="7" t="s">
        <v>52</v>
      </c>
      <c r="J473" s="7" t="s">
        <v>552</v>
      </c>
      <c r="K473" s="5"/>
      <c r="L473" s="5"/>
      <c r="M473" s="7" t="s">
        <v>118</v>
      </c>
      <c r="N473" s="7" t="s">
        <v>487</v>
      </c>
      <c r="O473" s="2"/>
      <c r="P473" s="2"/>
      <c r="AE473" s="1">
        <f t="shared" si="125"/>
        <v>11500</v>
      </c>
      <c r="AF473" s="1">
        <f t="shared" si="126"/>
        <v>10900</v>
      </c>
      <c r="AG473" s="1">
        <f t="shared" si="127"/>
        <v>11100</v>
      </c>
      <c r="AH473" s="1">
        <f t="shared" si="128"/>
        <v>11400</v>
      </c>
      <c r="AI473" s="1">
        <f t="shared" si="129"/>
        <v>10800</v>
      </c>
      <c r="AJ473" s="1">
        <f t="shared" si="130"/>
        <v>10900</v>
      </c>
      <c r="AK473" s="1">
        <f t="shared" si="131"/>
        <v>10400</v>
      </c>
      <c r="AL473" s="1">
        <f t="shared" si="132"/>
        <v>10100</v>
      </c>
      <c r="AM473" s="1" t="e">
        <f t="shared" si="133"/>
        <v>#VALUE!</v>
      </c>
      <c r="AN473" s="1" t="e">
        <f t="shared" si="134"/>
        <v>#VALUE!</v>
      </c>
      <c r="AO473" s="1">
        <f t="shared" si="135"/>
        <v>13000</v>
      </c>
      <c r="AP473" s="1">
        <f t="shared" si="136"/>
        <v>13300</v>
      </c>
      <c r="AR473" s="1" t="s">
        <v>1256</v>
      </c>
      <c r="AS473" s="3">
        <v>288</v>
      </c>
    </row>
    <row r="474" spans="1:45" x14ac:dyDescent="0.2">
      <c r="A474" s="1" t="s">
        <v>1257</v>
      </c>
      <c r="B474" s="3">
        <v>23</v>
      </c>
      <c r="C474" s="7" t="s">
        <v>314</v>
      </c>
      <c r="D474" s="7" t="s">
        <v>116</v>
      </c>
      <c r="E474" s="7" t="s">
        <v>337</v>
      </c>
      <c r="F474" s="7" t="s">
        <v>212</v>
      </c>
      <c r="G474" s="7" t="s">
        <v>347</v>
      </c>
      <c r="H474" s="7" t="s">
        <v>277</v>
      </c>
      <c r="I474" s="7" t="s">
        <v>552</v>
      </c>
      <c r="J474" s="7" t="s">
        <v>62</v>
      </c>
      <c r="K474" s="5"/>
      <c r="L474" s="5"/>
      <c r="M474" s="5"/>
      <c r="N474" s="7" t="s">
        <v>216</v>
      </c>
      <c r="O474" s="2"/>
      <c r="P474" s="2"/>
      <c r="AE474" s="1">
        <f t="shared" si="125"/>
        <v>14100</v>
      </c>
      <c r="AF474" s="1">
        <f t="shared" si="126"/>
        <v>15700</v>
      </c>
      <c r="AG474" s="1">
        <f t="shared" si="127"/>
        <v>16600</v>
      </c>
      <c r="AH474" s="1">
        <f t="shared" si="128"/>
        <v>16100</v>
      </c>
      <c r="AI474" s="1">
        <f t="shared" si="129"/>
        <v>12800</v>
      </c>
      <c r="AJ474" s="1">
        <f t="shared" si="130"/>
        <v>12600</v>
      </c>
      <c r="AK474" s="1">
        <f t="shared" si="131"/>
        <v>10100</v>
      </c>
      <c r="AL474" s="1">
        <f t="shared" si="132"/>
        <v>10200</v>
      </c>
      <c r="AM474" s="1" t="e">
        <f t="shared" si="133"/>
        <v>#VALUE!</v>
      </c>
      <c r="AN474" s="1" t="e">
        <f t="shared" si="134"/>
        <v>#VALUE!</v>
      </c>
      <c r="AO474" s="1" t="e">
        <f t="shared" si="135"/>
        <v>#VALUE!</v>
      </c>
      <c r="AP474" s="1">
        <f t="shared" si="136"/>
        <v>7100</v>
      </c>
      <c r="AR474" s="2"/>
      <c r="AS474" s="3">
        <v>436</v>
      </c>
    </row>
    <row r="475" spans="1:45" x14ac:dyDescent="0.2">
      <c r="A475" s="1" t="s">
        <v>1258</v>
      </c>
      <c r="B475" s="3">
        <v>22</v>
      </c>
      <c r="C475" s="7" t="s">
        <v>930</v>
      </c>
      <c r="D475" s="7" t="s">
        <v>120</v>
      </c>
      <c r="E475" s="7" t="s">
        <v>67</v>
      </c>
      <c r="F475" s="7" t="s">
        <v>464</v>
      </c>
      <c r="G475" s="7" t="s">
        <v>379</v>
      </c>
      <c r="H475" s="7" t="s">
        <v>465</v>
      </c>
      <c r="I475" s="7" t="s">
        <v>122</v>
      </c>
      <c r="J475" s="7" t="s">
        <v>608</v>
      </c>
      <c r="K475" s="5"/>
      <c r="L475" s="5"/>
      <c r="M475" s="5"/>
      <c r="N475" s="7" t="s">
        <v>373</v>
      </c>
      <c r="O475" s="2"/>
      <c r="P475" s="2"/>
      <c r="AE475" s="1">
        <f t="shared" si="125"/>
        <v>8000</v>
      </c>
      <c r="AF475" s="1">
        <f t="shared" si="126"/>
        <v>8800</v>
      </c>
      <c r="AG475" s="1">
        <f t="shared" si="127"/>
        <v>9500</v>
      </c>
      <c r="AH475" s="1">
        <f t="shared" si="128"/>
        <v>10800</v>
      </c>
      <c r="AI475" s="1">
        <f t="shared" si="129"/>
        <v>9200</v>
      </c>
      <c r="AJ475" s="1">
        <f t="shared" si="130"/>
        <v>10600</v>
      </c>
      <c r="AK475" s="1">
        <f t="shared" si="131"/>
        <v>8100</v>
      </c>
      <c r="AL475" s="1">
        <f t="shared" si="132"/>
        <v>9100</v>
      </c>
      <c r="AM475" s="1" t="e">
        <f t="shared" si="133"/>
        <v>#VALUE!</v>
      </c>
      <c r="AN475" s="1" t="e">
        <f t="shared" si="134"/>
        <v>#VALUE!</v>
      </c>
      <c r="AO475" s="1" t="e">
        <f t="shared" si="135"/>
        <v>#VALUE!</v>
      </c>
      <c r="AP475" s="1">
        <f t="shared" si="136"/>
        <v>9300</v>
      </c>
      <c r="AR475" s="2"/>
      <c r="AS475" s="3">
        <v>74</v>
      </c>
    </row>
    <row r="476" spans="1:45" x14ac:dyDescent="0.2">
      <c r="A476" s="1" t="s">
        <v>1259</v>
      </c>
      <c r="B476" s="3">
        <v>33</v>
      </c>
      <c r="C476" s="7" t="s">
        <v>296</v>
      </c>
      <c r="D476" s="7" t="s">
        <v>485</v>
      </c>
      <c r="E476" s="7" t="s">
        <v>506</v>
      </c>
      <c r="F476" s="7" t="s">
        <v>65</v>
      </c>
      <c r="G476" s="7" t="s">
        <v>364</v>
      </c>
      <c r="H476" s="7" t="s">
        <v>154</v>
      </c>
      <c r="I476" s="7" t="s">
        <v>225</v>
      </c>
      <c r="J476" s="7" t="s">
        <v>873</v>
      </c>
      <c r="K476" s="5"/>
      <c r="L476" s="5"/>
      <c r="M476" s="5"/>
      <c r="N476" s="7" t="s">
        <v>703</v>
      </c>
      <c r="O476" s="2"/>
      <c r="P476" s="2"/>
      <c r="AE476" s="1">
        <f t="shared" si="125"/>
        <v>15000</v>
      </c>
      <c r="AF476" s="1">
        <f t="shared" si="126"/>
        <v>11400</v>
      </c>
      <c r="AG476" s="1">
        <f t="shared" si="127"/>
        <v>8600</v>
      </c>
      <c r="AH476" s="1">
        <f t="shared" si="128"/>
        <v>7600</v>
      </c>
      <c r="AI476" s="1">
        <f t="shared" si="129"/>
        <v>6700</v>
      </c>
      <c r="AJ476" s="1">
        <f t="shared" si="130"/>
        <v>5700</v>
      </c>
      <c r="AK476" s="1">
        <f t="shared" si="131"/>
        <v>5000</v>
      </c>
      <c r="AL476" s="1">
        <f t="shared" si="132"/>
        <v>4300</v>
      </c>
      <c r="AM476" s="1" t="e">
        <f t="shared" si="133"/>
        <v>#VALUE!</v>
      </c>
      <c r="AN476" s="1" t="e">
        <f t="shared" si="134"/>
        <v>#VALUE!</v>
      </c>
      <c r="AO476" s="1" t="e">
        <f t="shared" si="135"/>
        <v>#VALUE!</v>
      </c>
      <c r="AP476" s="1">
        <f t="shared" si="136"/>
        <v>4100</v>
      </c>
      <c r="AR476" s="2"/>
      <c r="AS476" s="3">
        <v>0</v>
      </c>
    </row>
    <row r="477" spans="1:45" x14ac:dyDescent="0.2">
      <c r="A477" s="1" t="s">
        <v>1267</v>
      </c>
      <c r="B477" s="3">
        <v>59</v>
      </c>
      <c r="C477" s="7" t="s">
        <v>516</v>
      </c>
      <c r="D477" s="7" t="s">
        <v>576</v>
      </c>
      <c r="E477" s="7" t="s">
        <v>150</v>
      </c>
      <c r="F477" s="7" t="s">
        <v>336</v>
      </c>
      <c r="G477" s="7" t="s">
        <v>363</v>
      </c>
      <c r="H477" s="7" t="s">
        <v>314</v>
      </c>
      <c r="I477" s="7" t="s">
        <v>487</v>
      </c>
      <c r="J477" s="7" t="s">
        <v>567</v>
      </c>
      <c r="K477" s="5"/>
      <c r="L477" s="5"/>
      <c r="M477" s="7" t="s">
        <v>50</v>
      </c>
      <c r="N477" s="7" t="s">
        <v>337</v>
      </c>
      <c r="AE477" s="1">
        <f t="shared" si="125"/>
        <v>19000</v>
      </c>
      <c r="AF477" s="1">
        <f t="shared" si="126"/>
        <v>17700</v>
      </c>
      <c r="AG477" s="1">
        <f t="shared" si="127"/>
        <v>16400</v>
      </c>
      <c r="AH477" s="1">
        <f t="shared" si="128"/>
        <v>15500</v>
      </c>
      <c r="AI477" s="1">
        <f t="shared" si="129"/>
        <v>14800</v>
      </c>
      <c r="AJ477" s="1">
        <f t="shared" si="130"/>
        <v>14100</v>
      </c>
      <c r="AK477" s="1">
        <f t="shared" si="131"/>
        <v>13300</v>
      </c>
      <c r="AL477" s="1">
        <f t="shared" si="132"/>
        <v>12900</v>
      </c>
      <c r="AM477" s="1" t="e">
        <f t="shared" si="133"/>
        <v>#VALUE!</v>
      </c>
      <c r="AN477" s="1" t="e">
        <f t="shared" si="134"/>
        <v>#VALUE!</v>
      </c>
      <c r="AO477" s="1">
        <f t="shared" si="135"/>
        <v>15400</v>
      </c>
      <c r="AP477" s="1">
        <f t="shared" si="136"/>
        <v>16600</v>
      </c>
    </row>
    <row r="478" spans="1:45" x14ac:dyDescent="0.2">
      <c r="A478" s="1" t="s">
        <v>1272</v>
      </c>
      <c r="B478" s="3">
        <v>76</v>
      </c>
      <c r="C478" s="7" t="s">
        <v>1140</v>
      </c>
      <c r="D478" s="7" t="s">
        <v>1273</v>
      </c>
      <c r="E478" s="7" t="s">
        <v>1274</v>
      </c>
      <c r="F478" s="7" t="s">
        <v>1275</v>
      </c>
      <c r="G478" s="7" t="s">
        <v>824</v>
      </c>
      <c r="H478" s="7" t="s">
        <v>1277</v>
      </c>
      <c r="I478" s="7" t="s">
        <v>1278</v>
      </c>
      <c r="J478" s="7" t="s">
        <v>1279</v>
      </c>
      <c r="K478" s="7" t="s">
        <v>1280</v>
      </c>
      <c r="L478" s="7" t="s">
        <v>1281</v>
      </c>
      <c r="M478" s="7" t="s">
        <v>1016</v>
      </c>
      <c r="N478" s="7" t="s">
        <v>1282</v>
      </c>
      <c r="O478" s="2"/>
      <c r="P478" s="2"/>
      <c r="AE478" s="1">
        <f t="shared" si="125"/>
        <v>190900</v>
      </c>
      <c r="AF478" s="1">
        <f t="shared" si="126"/>
        <v>195900</v>
      </c>
      <c r="AG478" s="1">
        <f t="shared" si="127"/>
        <v>200400</v>
      </c>
      <c r="AH478" s="1">
        <f t="shared" si="128"/>
        <v>219600</v>
      </c>
      <c r="AI478" s="1">
        <f t="shared" si="129"/>
        <v>199500</v>
      </c>
      <c r="AJ478" s="1">
        <f t="shared" si="130"/>
        <v>184100</v>
      </c>
      <c r="AK478" s="1">
        <f t="shared" si="131"/>
        <v>164100</v>
      </c>
      <c r="AL478" s="1">
        <f t="shared" si="132"/>
        <v>106900</v>
      </c>
      <c r="AM478" s="1">
        <f t="shared" si="133"/>
        <v>165100</v>
      </c>
      <c r="AN478" s="1">
        <f t="shared" si="134"/>
        <v>163400</v>
      </c>
      <c r="AO478" s="1">
        <f t="shared" si="135"/>
        <v>136200</v>
      </c>
      <c r="AP478" s="1">
        <f t="shared" si="136"/>
        <v>130200</v>
      </c>
      <c r="AR478" s="1" t="s">
        <v>1283</v>
      </c>
      <c r="AS478" s="3">
        <v>0</v>
      </c>
    </row>
    <row r="479" spans="1:45" x14ac:dyDescent="0.2">
      <c r="A479" s="1" t="s">
        <v>1288</v>
      </c>
      <c r="B479" s="3">
        <v>59</v>
      </c>
      <c r="C479" s="7" t="s">
        <v>570</v>
      </c>
      <c r="D479" s="7" t="s">
        <v>114</v>
      </c>
      <c r="E479" s="7" t="s">
        <v>42</v>
      </c>
      <c r="F479" s="7" t="s">
        <v>42</v>
      </c>
      <c r="G479" s="7" t="s">
        <v>516</v>
      </c>
      <c r="H479" s="7" t="s">
        <v>377</v>
      </c>
      <c r="I479" s="7" t="s">
        <v>336</v>
      </c>
      <c r="J479" s="7" t="s">
        <v>310</v>
      </c>
      <c r="K479" s="5"/>
      <c r="L479" s="5"/>
      <c r="M479" s="7" t="s">
        <v>569</v>
      </c>
      <c r="N479" s="7" t="s">
        <v>487</v>
      </c>
      <c r="O479" s="2"/>
      <c r="P479" s="2"/>
      <c r="AE479" s="1">
        <f t="shared" si="125"/>
        <v>21400</v>
      </c>
      <c r="AF479" s="1">
        <f t="shared" si="126"/>
        <v>20600</v>
      </c>
      <c r="AG479" s="1">
        <f t="shared" si="127"/>
        <v>20500</v>
      </c>
      <c r="AH479" s="1">
        <f t="shared" si="128"/>
        <v>20500</v>
      </c>
      <c r="AI479" s="1">
        <f t="shared" si="129"/>
        <v>19000</v>
      </c>
      <c r="AJ479" s="1">
        <f t="shared" si="130"/>
        <v>18100</v>
      </c>
      <c r="AK479" s="1">
        <f t="shared" si="131"/>
        <v>15500</v>
      </c>
      <c r="AL479" s="1">
        <f t="shared" si="132"/>
        <v>14400</v>
      </c>
      <c r="AM479" s="1" t="e">
        <f t="shared" si="133"/>
        <v>#VALUE!</v>
      </c>
      <c r="AN479" s="1" t="e">
        <f t="shared" si="134"/>
        <v>#VALUE!</v>
      </c>
      <c r="AO479" s="1">
        <f t="shared" si="135"/>
        <v>12700</v>
      </c>
      <c r="AP479" s="1">
        <f t="shared" si="136"/>
        <v>13300</v>
      </c>
      <c r="AR479" s="1" t="s">
        <v>1289</v>
      </c>
      <c r="AS479" s="3">
        <v>28</v>
      </c>
    </row>
    <row r="480" spans="1:45" x14ac:dyDescent="0.2">
      <c r="A480" s="1" t="s">
        <v>1293</v>
      </c>
      <c r="B480" s="3">
        <v>62</v>
      </c>
      <c r="C480" s="7" t="s">
        <v>412</v>
      </c>
      <c r="D480" s="7" t="s">
        <v>603</v>
      </c>
      <c r="E480" s="7" t="s">
        <v>822</v>
      </c>
      <c r="F480" s="7" t="s">
        <v>603</v>
      </c>
      <c r="G480" s="7" t="s">
        <v>35</v>
      </c>
      <c r="H480" s="7" t="s">
        <v>110</v>
      </c>
      <c r="I480" s="7" t="s">
        <v>326</v>
      </c>
      <c r="J480" s="7" t="s">
        <v>140</v>
      </c>
      <c r="K480" s="5"/>
      <c r="L480" s="5"/>
      <c r="M480" s="7" t="s">
        <v>576</v>
      </c>
      <c r="N480" s="7" t="s">
        <v>369</v>
      </c>
      <c r="O480" s="2"/>
      <c r="P480" s="2"/>
      <c r="AE480" s="1">
        <f t="shared" si="125"/>
        <v>25200</v>
      </c>
      <c r="AF480" s="1">
        <f t="shared" si="126"/>
        <v>26500</v>
      </c>
      <c r="AG480" s="1">
        <f t="shared" si="127"/>
        <v>26200</v>
      </c>
      <c r="AH480" s="1">
        <f t="shared" si="128"/>
        <v>26500</v>
      </c>
      <c r="AI480" s="1">
        <f t="shared" si="129"/>
        <v>25100</v>
      </c>
      <c r="AJ480" s="1">
        <f t="shared" si="130"/>
        <v>25700</v>
      </c>
      <c r="AK480" s="1">
        <f t="shared" si="131"/>
        <v>23700</v>
      </c>
      <c r="AL480" s="1">
        <f t="shared" si="132"/>
        <v>22600</v>
      </c>
      <c r="AM480" s="1" t="e">
        <f t="shared" si="133"/>
        <v>#VALUE!</v>
      </c>
      <c r="AN480" s="1" t="e">
        <f t="shared" si="134"/>
        <v>#VALUE!</v>
      </c>
      <c r="AO480" s="1">
        <f t="shared" si="135"/>
        <v>17700</v>
      </c>
      <c r="AP480" s="1">
        <f t="shared" si="136"/>
        <v>14300</v>
      </c>
      <c r="AR480" s="1" t="s">
        <v>1294</v>
      </c>
      <c r="AS480" s="3">
        <v>31</v>
      </c>
    </row>
    <row r="481" spans="1:46" x14ac:dyDescent="0.2">
      <c r="A481" s="1" t="s">
        <v>1295</v>
      </c>
      <c r="B481" s="3">
        <v>56</v>
      </c>
      <c r="C481" s="7" t="s">
        <v>152</v>
      </c>
      <c r="D481" s="7" t="s">
        <v>370</v>
      </c>
      <c r="E481" s="7" t="s">
        <v>372</v>
      </c>
      <c r="F481" s="7" t="s">
        <v>486</v>
      </c>
      <c r="G481" s="7" t="s">
        <v>60</v>
      </c>
      <c r="H481" s="7" t="s">
        <v>481</v>
      </c>
      <c r="I481" s="7" t="s">
        <v>587</v>
      </c>
      <c r="J481" s="6" t="s">
        <v>1296</v>
      </c>
      <c r="K481" s="5"/>
      <c r="L481" s="5"/>
      <c r="M481" s="5"/>
      <c r="N481" s="7" t="s">
        <v>121</v>
      </c>
      <c r="O481" s="2"/>
      <c r="P481" s="2"/>
      <c r="AE481" s="1">
        <f t="shared" si="125"/>
        <v>13400</v>
      </c>
      <c r="AF481" s="1">
        <f t="shared" si="126"/>
        <v>13800</v>
      </c>
      <c r="AG481" s="1">
        <f t="shared" si="127"/>
        <v>13100</v>
      </c>
      <c r="AH481" s="1">
        <f t="shared" si="128"/>
        <v>12500</v>
      </c>
      <c r="AI481" s="1">
        <f t="shared" si="129"/>
        <v>11800</v>
      </c>
      <c r="AJ481" s="1">
        <f t="shared" si="130"/>
        <v>11900</v>
      </c>
      <c r="AK481" s="1">
        <f t="shared" si="131"/>
        <v>11300</v>
      </c>
      <c r="AL481" s="1" t="e">
        <f t="shared" si="132"/>
        <v>#VALUE!</v>
      </c>
      <c r="AM481" s="1" t="e">
        <f t="shared" si="133"/>
        <v>#VALUE!</v>
      </c>
      <c r="AN481" s="1" t="e">
        <f t="shared" si="134"/>
        <v>#VALUE!</v>
      </c>
      <c r="AO481" s="1" t="e">
        <f t="shared" si="135"/>
        <v>#VALUE!</v>
      </c>
      <c r="AP481" s="1">
        <f t="shared" si="136"/>
        <v>8700</v>
      </c>
      <c r="AR481" s="1" t="s">
        <v>1297</v>
      </c>
      <c r="AS481" s="3">
        <v>22</v>
      </c>
    </row>
    <row r="482" spans="1:46" x14ac:dyDescent="0.2">
      <c r="A482" s="1" t="s">
        <v>1301</v>
      </c>
      <c r="B482" s="1">
        <v>2</v>
      </c>
      <c r="C482" s="7" t="s">
        <v>61</v>
      </c>
      <c r="D482" s="7" t="s">
        <v>62</v>
      </c>
      <c r="E482" s="7" t="s">
        <v>587</v>
      </c>
      <c r="F482" s="7" t="s">
        <v>119</v>
      </c>
      <c r="G482" s="7" t="s">
        <v>481</v>
      </c>
      <c r="H482" s="7" t="s">
        <v>615</v>
      </c>
      <c r="I482" s="7" t="s">
        <v>214</v>
      </c>
      <c r="J482" s="7" t="s">
        <v>775</v>
      </c>
      <c r="K482" s="5"/>
      <c r="L482" s="5"/>
      <c r="M482" s="5"/>
      <c r="N482" s="7" t="s">
        <v>421</v>
      </c>
      <c r="O482" s="2"/>
      <c r="P482" s="2"/>
      <c r="AE482" s="1">
        <f t="shared" si="125"/>
        <v>10300</v>
      </c>
      <c r="AF482" s="1">
        <f t="shared" si="126"/>
        <v>10200</v>
      </c>
      <c r="AG482" s="1">
        <f t="shared" si="127"/>
        <v>11300</v>
      </c>
      <c r="AH482" s="1">
        <f t="shared" si="128"/>
        <v>12000</v>
      </c>
      <c r="AI482" s="1">
        <f t="shared" si="129"/>
        <v>11900</v>
      </c>
      <c r="AJ482" s="1">
        <f t="shared" si="130"/>
        <v>11700</v>
      </c>
      <c r="AK482" s="1">
        <f t="shared" si="131"/>
        <v>11100</v>
      </c>
      <c r="AL482" s="1">
        <f t="shared" si="132"/>
        <v>10500</v>
      </c>
      <c r="AM482" s="1" t="e">
        <f t="shared" si="133"/>
        <v>#VALUE!</v>
      </c>
      <c r="AN482" s="1" t="e">
        <f t="shared" si="134"/>
        <v>#VALUE!</v>
      </c>
      <c r="AO482" s="1" t="e">
        <f t="shared" si="135"/>
        <v>#VALUE!</v>
      </c>
      <c r="AP482" s="1">
        <f t="shared" si="136"/>
        <v>7500</v>
      </c>
      <c r="AR482" s="2"/>
      <c r="AS482" s="3">
        <v>192</v>
      </c>
    </row>
    <row r="483" spans="1:46" x14ac:dyDescent="0.2">
      <c r="A483" s="1" t="s">
        <v>1302</v>
      </c>
      <c r="B483" s="3">
        <v>78</v>
      </c>
      <c r="C483" s="7" t="s">
        <v>858</v>
      </c>
      <c r="D483" s="7" t="s">
        <v>101</v>
      </c>
      <c r="E483" s="7" t="s">
        <v>1303</v>
      </c>
      <c r="F483" s="7" t="s">
        <v>511</v>
      </c>
      <c r="G483" s="7" t="s">
        <v>407</v>
      </c>
      <c r="H483" s="7" t="s">
        <v>603</v>
      </c>
      <c r="I483" s="7" t="s">
        <v>139</v>
      </c>
      <c r="J483" s="7" t="s">
        <v>114</v>
      </c>
      <c r="K483" s="5"/>
      <c r="L483" s="5"/>
      <c r="M483" s="5"/>
      <c r="N483" s="7" t="s">
        <v>991</v>
      </c>
      <c r="AE483" s="1">
        <f t="shared" si="125"/>
        <v>29600</v>
      </c>
      <c r="AF483" s="1">
        <f t="shared" si="126"/>
        <v>30000</v>
      </c>
      <c r="AG483" s="1">
        <f t="shared" si="127"/>
        <v>29900</v>
      </c>
      <c r="AH483" s="1">
        <f t="shared" si="128"/>
        <v>30600</v>
      </c>
      <c r="AI483" s="1">
        <f t="shared" si="129"/>
        <v>29300</v>
      </c>
      <c r="AJ483" s="1">
        <f t="shared" si="130"/>
        <v>26500</v>
      </c>
      <c r="AK483" s="1">
        <f t="shared" si="131"/>
        <v>23000</v>
      </c>
      <c r="AL483" s="1">
        <f t="shared" si="132"/>
        <v>20600</v>
      </c>
      <c r="AM483" s="1" t="e">
        <f t="shared" si="133"/>
        <v>#VALUE!</v>
      </c>
      <c r="AN483" s="1" t="e">
        <f t="shared" si="134"/>
        <v>#VALUE!</v>
      </c>
      <c r="AO483" s="1" t="e">
        <f t="shared" si="135"/>
        <v>#VALUE!</v>
      </c>
      <c r="AP483" s="1">
        <f t="shared" si="136"/>
        <v>3800</v>
      </c>
    </row>
    <row r="484" spans="1:46" x14ac:dyDescent="0.2">
      <c r="A484" s="1" t="s">
        <v>1304</v>
      </c>
      <c r="B484" s="3">
        <v>83</v>
      </c>
      <c r="C484" s="7" t="s">
        <v>830</v>
      </c>
      <c r="D484" s="7" t="s">
        <v>583</v>
      </c>
      <c r="E484" s="7" t="s">
        <v>1001</v>
      </c>
      <c r="F484" s="7" t="s">
        <v>959</v>
      </c>
      <c r="G484" s="7" t="s">
        <v>77</v>
      </c>
      <c r="H484" s="7" t="s">
        <v>854</v>
      </c>
      <c r="I484" s="7" t="s">
        <v>917</v>
      </c>
      <c r="J484" s="7" t="s">
        <v>326</v>
      </c>
      <c r="K484" s="5"/>
      <c r="L484" s="7" t="s">
        <v>149</v>
      </c>
      <c r="M484" s="7" t="s">
        <v>141</v>
      </c>
      <c r="N484" s="7" t="s">
        <v>576</v>
      </c>
      <c r="O484" s="2"/>
      <c r="P484" s="2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>
        <f t="shared" si="125"/>
        <v>51400</v>
      </c>
      <c r="AF484" s="1">
        <f t="shared" si="126"/>
        <v>50100</v>
      </c>
      <c r="AG484" s="1">
        <f t="shared" si="127"/>
        <v>41700</v>
      </c>
      <c r="AH484" s="1">
        <f t="shared" si="128"/>
        <v>39600</v>
      </c>
      <c r="AI484" s="1">
        <f t="shared" si="129"/>
        <v>34900</v>
      </c>
      <c r="AJ484" s="1">
        <f t="shared" si="130"/>
        <v>33700</v>
      </c>
      <c r="AK484" s="1">
        <f t="shared" si="131"/>
        <v>29100</v>
      </c>
      <c r="AL484" s="1">
        <f t="shared" si="132"/>
        <v>23700</v>
      </c>
      <c r="AM484" s="1" t="e">
        <f t="shared" si="133"/>
        <v>#VALUE!</v>
      </c>
      <c r="AN484" s="1">
        <f t="shared" si="134"/>
        <v>17500</v>
      </c>
      <c r="AO484" s="1">
        <f t="shared" si="135"/>
        <v>21200</v>
      </c>
      <c r="AP484" s="1">
        <f t="shared" si="136"/>
        <v>17700</v>
      </c>
      <c r="AR484" s="2"/>
      <c r="AS484" s="3">
        <v>40</v>
      </c>
      <c r="AT484" s="1" t="s">
        <v>1155</v>
      </c>
    </row>
    <row r="485" spans="1:46" x14ac:dyDescent="0.2">
      <c r="A485" s="1" t="s">
        <v>1305</v>
      </c>
      <c r="B485" s="3">
        <v>67</v>
      </c>
      <c r="C485" s="7" t="s">
        <v>693</v>
      </c>
      <c r="D485" s="7" t="s">
        <v>113</v>
      </c>
      <c r="E485" s="7" t="s">
        <v>611</v>
      </c>
      <c r="F485" s="7" t="s">
        <v>576</v>
      </c>
      <c r="G485" s="7" t="s">
        <v>224</v>
      </c>
      <c r="H485" s="7" t="s">
        <v>459</v>
      </c>
      <c r="I485" s="7" t="s">
        <v>64</v>
      </c>
      <c r="J485" s="7" t="s">
        <v>555</v>
      </c>
      <c r="K485" s="5"/>
      <c r="L485" s="5"/>
      <c r="M485" s="5"/>
      <c r="N485" s="7" t="s">
        <v>934</v>
      </c>
      <c r="O485" s="2"/>
      <c r="P485" s="2"/>
      <c r="AE485" s="1">
        <f t="shared" si="125"/>
        <v>23800</v>
      </c>
      <c r="AF485" s="1">
        <f t="shared" si="126"/>
        <v>22300</v>
      </c>
      <c r="AG485" s="1">
        <f t="shared" si="127"/>
        <v>21100</v>
      </c>
      <c r="AH485" s="1">
        <f t="shared" si="128"/>
        <v>17700</v>
      </c>
      <c r="AI485" s="1">
        <f t="shared" si="129"/>
        <v>11600</v>
      </c>
      <c r="AJ485" s="1">
        <f t="shared" si="130"/>
        <v>9600</v>
      </c>
      <c r="AK485" s="1">
        <f t="shared" si="131"/>
        <v>7900</v>
      </c>
      <c r="AL485" s="1">
        <f t="shared" si="132"/>
        <v>7800</v>
      </c>
      <c r="AM485" s="1" t="e">
        <f t="shared" si="133"/>
        <v>#VALUE!</v>
      </c>
      <c r="AN485" s="1" t="e">
        <f t="shared" si="134"/>
        <v>#VALUE!</v>
      </c>
      <c r="AO485" s="1" t="e">
        <f t="shared" si="135"/>
        <v>#VALUE!</v>
      </c>
      <c r="AP485" s="1">
        <f t="shared" si="136"/>
        <v>6100</v>
      </c>
      <c r="AR485" s="1" t="s">
        <v>1306</v>
      </c>
    </row>
    <row r="486" spans="1:46" x14ac:dyDescent="0.2">
      <c r="A486" s="1" t="s">
        <v>1309</v>
      </c>
      <c r="B486" s="3">
        <v>84</v>
      </c>
      <c r="C486" s="7" t="s">
        <v>182</v>
      </c>
      <c r="D486" s="7" t="s">
        <v>222</v>
      </c>
      <c r="E486" s="7" t="s">
        <v>569</v>
      </c>
      <c r="F486" s="7" t="s">
        <v>367</v>
      </c>
      <c r="G486" s="7" t="s">
        <v>612</v>
      </c>
      <c r="H486" s="7" t="s">
        <v>121</v>
      </c>
      <c r="I486" s="7" t="s">
        <v>65</v>
      </c>
      <c r="J486" s="7" t="s">
        <v>1077</v>
      </c>
      <c r="K486" s="5"/>
      <c r="L486" s="5"/>
      <c r="M486" s="5"/>
      <c r="N486" s="7" t="s">
        <v>507</v>
      </c>
      <c r="AE486" s="1">
        <f t="shared" si="125"/>
        <v>17000</v>
      </c>
      <c r="AF486" s="1">
        <f t="shared" si="126"/>
        <v>15600</v>
      </c>
      <c r="AG486" s="1">
        <f t="shared" si="127"/>
        <v>12700</v>
      </c>
      <c r="AH486" s="1">
        <f t="shared" si="128"/>
        <v>11500</v>
      </c>
      <c r="AI486" s="1">
        <f t="shared" si="129"/>
        <v>9700</v>
      </c>
      <c r="AJ486" s="1">
        <f t="shared" si="130"/>
        <v>8700</v>
      </c>
      <c r="AK486" s="1">
        <f t="shared" si="131"/>
        <v>7600</v>
      </c>
      <c r="AL486" s="1">
        <f t="shared" si="132"/>
        <v>6900</v>
      </c>
      <c r="AM486" s="1" t="e">
        <f t="shared" si="133"/>
        <v>#VALUE!</v>
      </c>
      <c r="AN486" s="1" t="e">
        <f t="shared" si="134"/>
        <v>#VALUE!</v>
      </c>
      <c r="AO486" s="1" t="e">
        <f t="shared" si="135"/>
        <v>#VALUE!</v>
      </c>
      <c r="AP486" s="1">
        <f t="shared" si="136"/>
        <v>6500</v>
      </c>
    </row>
    <row r="487" spans="1:46" x14ac:dyDescent="0.2">
      <c r="A487" s="1" t="s">
        <v>1310</v>
      </c>
      <c r="B487" s="3">
        <v>63</v>
      </c>
      <c r="C487" s="7" t="s">
        <v>370</v>
      </c>
      <c r="D487" s="7" t="s">
        <v>118</v>
      </c>
      <c r="E487" s="7" t="s">
        <v>50</v>
      </c>
      <c r="F487" s="7" t="s">
        <v>116</v>
      </c>
      <c r="G487" s="7" t="s">
        <v>481</v>
      </c>
      <c r="H487" s="7" t="s">
        <v>224</v>
      </c>
      <c r="I487" s="7" t="s">
        <v>66</v>
      </c>
      <c r="J487" s="7" t="s">
        <v>216</v>
      </c>
      <c r="K487" s="5"/>
      <c r="L487" s="5"/>
      <c r="M487" s="5"/>
      <c r="N487" s="7" t="s">
        <v>803</v>
      </c>
      <c r="O487" s="2"/>
      <c r="P487" s="2"/>
      <c r="AE487" s="1">
        <f t="shared" si="125"/>
        <v>13800</v>
      </c>
      <c r="AF487" s="1">
        <f t="shared" si="126"/>
        <v>13000</v>
      </c>
      <c r="AG487" s="1">
        <f t="shared" si="127"/>
        <v>15400</v>
      </c>
      <c r="AH487" s="1">
        <f t="shared" si="128"/>
        <v>15700</v>
      </c>
      <c r="AI487" s="1">
        <f t="shared" si="129"/>
        <v>11900</v>
      </c>
      <c r="AJ487" s="1">
        <f t="shared" si="130"/>
        <v>11600</v>
      </c>
      <c r="AK487" s="1">
        <f t="shared" si="131"/>
        <v>8500</v>
      </c>
      <c r="AL487" s="1">
        <f t="shared" si="132"/>
        <v>7100</v>
      </c>
      <c r="AM487" s="1" t="e">
        <f t="shared" si="133"/>
        <v>#VALUE!</v>
      </c>
      <c r="AN487" s="1" t="e">
        <f t="shared" si="134"/>
        <v>#VALUE!</v>
      </c>
      <c r="AO487" s="1" t="e">
        <f t="shared" si="135"/>
        <v>#VALUE!</v>
      </c>
      <c r="AP487" s="1">
        <f t="shared" si="136"/>
        <v>5800</v>
      </c>
      <c r="AR487" s="2"/>
      <c r="AS487" s="3">
        <v>386</v>
      </c>
    </row>
    <row r="488" spans="1:46" x14ac:dyDescent="0.2">
      <c r="A488" s="1" t="s">
        <v>1311</v>
      </c>
      <c r="B488" s="3">
        <v>36</v>
      </c>
      <c r="C488" s="7" t="s">
        <v>368</v>
      </c>
      <c r="D488" s="7" t="s">
        <v>310</v>
      </c>
      <c r="E488" s="7" t="s">
        <v>51</v>
      </c>
      <c r="F488" s="7" t="s">
        <v>434</v>
      </c>
      <c r="G488" s="7" t="s">
        <v>49</v>
      </c>
      <c r="H488" s="7" t="s">
        <v>592</v>
      </c>
      <c r="I488" s="7" t="s">
        <v>567</v>
      </c>
      <c r="J488" s="7" t="s">
        <v>277</v>
      </c>
      <c r="K488" s="5"/>
      <c r="L488" s="5"/>
      <c r="M488" s="7" t="s">
        <v>368</v>
      </c>
      <c r="N488" s="7" t="s">
        <v>184</v>
      </c>
      <c r="O488" s="2"/>
      <c r="P488" s="2"/>
      <c r="AE488" s="1">
        <f t="shared" si="125"/>
        <v>13700</v>
      </c>
      <c r="AF488" s="1">
        <f t="shared" si="126"/>
        <v>14400</v>
      </c>
      <c r="AG488" s="1">
        <f t="shared" si="127"/>
        <v>15200</v>
      </c>
      <c r="AH488" s="1">
        <f t="shared" si="128"/>
        <v>16500</v>
      </c>
      <c r="AI488" s="1">
        <f t="shared" si="129"/>
        <v>15100</v>
      </c>
      <c r="AJ488" s="1">
        <f t="shared" si="130"/>
        <v>14500</v>
      </c>
      <c r="AK488" s="1">
        <f t="shared" si="131"/>
        <v>12900</v>
      </c>
      <c r="AL488" s="1">
        <f t="shared" si="132"/>
        <v>12600</v>
      </c>
      <c r="AM488" s="1" t="e">
        <f t="shared" si="133"/>
        <v>#VALUE!</v>
      </c>
      <c r="AN488" s="1" t="e">
        <f t="shared" si="134"/>
        <v>#VALUE!</v>
      </c>
      <c r="AO488" s="1">
        <f t="shared" si="135"/>
        <v>13700</v>
      </c>
      <c r="AP488" s="1">
        <f t="shared" si="136"/>
        <v>14200</v>
      </c>
      <c r="AR488" s="1" t="s">
        <v>1312</v>
      </c>
      <c r="AS488" s="3">
        <v>129</v>
      </c>
    </row>
    <row r="489" spans="1:46" x14ac:dyDescent="0.2">
      <c r="A489" s="1" t="s">
        <v>1317</v>
      </c>
      <c r="B489" s="3">
        <v>13</v>
      </c>
      <c r="C489" s="7" t="s">
        <v>399</v>
      </c>
      <c r="D489" s="7" t="s">
        <v>78</v>
      </c>
      <c r="E489" s="7" t="s">
        <v>275</v>
      </c>
      <c r="F489" s="7" t="s">
        <v>178</v>
      </c>
      <c r="G489" s="7" t="s">
        <v>592</v>
      </c>
      <c r="H489" s="7" t="s">
        <v>465</v>
      </c>
      <c r="I489" s="7" t="s">
        <v>930</v>
      </c>
      <c r="J489" s="7" t="s">
        <v>154</v>
      </c>
      <c r="K489" s="5"/>
      <c r="L489" s="5"/>
      <c r="M489" s="5"/>
      <c r="N489" s="7" t="s">
        <v>450</v>
      </c>
      <c r="O489" s="2"/>
      <c r="P489" s="2"/>
      <c r="AE489" s="1">
        <f t="shared" si="125"/>
        <v>39000</v>
      </c>
      <c r="AF489" s="1">
        <f t="shared" si="126"/>
        <v>35200</v>
      </c>
      <c r="AG489" s="1">
        <f t="shared" si="127"/>
        <v>30400</v>
      </c>
      <c r="AH489" s="1">
        <f t="shared" si="128"/>
        <v>19700</v>
      </c>
      <c r="AI489" s="1">
        <f t="shared" si="129"/>
        <v>14500</v>
      </c>
      <c r="AJ489" s="1">
        <f t="shared" si="130"/>
        <v>10600</v>
      </c>
      <c r="AK489" s="1">
        <f t="shared" si="131"/>
        <v>8000</v>
      </c>
      <c r="AL489" s="1">
        <f t="shared" si="132"/>
        <v>5700</v>
      </c>
      <c r="AM489" s="1" t="e">
        <f t="shared" si="133"/>
        <v>#VALUE!</v>
      </c>
      <c r="AN489" s="1" t="e">
        <f t="shared" si="134"/>
        <v>#VALUE!</v>
      </c>
      <c r="AO489" s="1" t="e">
        <f t="shared" si="135"/>
        <v>#VALUE!</v>
      </c>
      <c r="AP489" s="1">
        <f t="shared" si="136"/>
        <v>3500</v>
      </c>
      <c r="AR489" s="1" t="s">
        <v>1318</v>
      </c>
      <c r="AS489" s="3">
        <v>8</v>
      </c>
    </row>
    <row r="490" spans="1:46" x14ac:dyDescent="0.2">
      <c r="A490" s="1" t="s">
        <v>1322</v>
      </c>
      <c r="B490" s="3">
        <v>94</v>
      </c>
      <c r="C490" s="7" t="s">
        <v>701</v>
      </c>
      <c r="D490" s="7" t="s">
        <v>575</v>
      </c>
      <c r="E490" s="7" t="s">
        <v>181</v>
      </c>
      <c r="F490" s="7" t="s">
        <v>383</v>
      </c>
      <c r="G490" s="7" t="s">
        <v>149</v>
      </c>
      <c r="H490" s="7" t="s">
        <v>208</v>
      </c>
      <c r="I490" s="7" t="s">
        <v>116</v>
      </c>
      <c r="J490" s="7" t="s">
        <v>221</v>
      </c>
      <c r="K490" s="5"/>
      <c r="L490" s="5"/>
      <c r="M490" s="5"/>
      <c r="N490" s="7" t="s">
        <v>935</v>
      </c>
      <c r="AE490" s="1">
        <f t="shared" si="125"/>
        <v>17100</v>
      </c>
      <c r="AF490" s="1">
        <f t="shared" si="126"/>
        <v>16900</v>
      </c>
      <c r="AG490" s="1">
        <f t="shared" si="127"/>
        <v>17200</v>
      </c>
      <c r="AH490" s="1">
        <f t="shared" si="128"/>
        <v>18000</v>
      </c>
      <c r="AI490" s="1">
        <f t="shared" si="129"/>
        <v>17500</v>
      </c>
      <c r="AJ490" s="1">
        <f t="shared" si="130"/>
        <v>18200</v>
      </c>
      <c r="AK490" s="1">
        <f t="shared" si="131"/>
        <v>15700</v>
      </c>
      <c r="AL490" s="1">
        <f t="shared" si="132"/>
        <v>13600</v>
      </c>
      <c r="AM490" s="1" t="e">
        <f t="shared" si="133"/>
        <v>#VALUE!</v>
      </c>
      <c r="AN490" s="1" t="e">
        <f t="shared" si="134"/>
        <v>#VALUE!</v>
      </c>
      <c r="AO490" s="1" t="e">
        <f t="shared" si="135"/>
        <v>#VALUE!</v>
      </c>
      <c r="AP490" s="1">
        <f t="shared" si="136"/>
        <v>6000</v>
      </c>
    </row>
    <row r="491" spans="1:46" x14ac:dyDescent="0.2">
      <c r="A491" s="1" t="s">
        <v>1326</v>
      </c>
      <c r="B491" s="3">
        <v>91</v>
      </c>
      <c r="C491" s="7" t="s">
        <v>481</v>
      </c>
      <c r="D491" s="7" t="s">
        <v>481</v>
      </c>
      <c r="E491" s="7" t="s">
        <v>220</v>
      </c>
      <c r="F491" s="7" t="s">
        <v>213</v>
      </c>
      <c r="G491" s="7" t="s">
        <v>486</v>
      </c>
      <c r="H491" s="7" t="s">
        <v>60</v>
      </c>
      <c r="I491" s="7" t="s">
        <v>373</v>
      </c>
      <c r="J491" s="7" t="s">
        <v>555</v>
      </c>
      <c r="K491" s="5"/>
      <c r="L491" s="5"/>
      <c r="M491" s="5"/>
      <c r="N491" s="7" t="s">
        <v>712</v>
      </c>
      <c r="O491" s="2"/>
      <c r="P491" s="2"/>
      <c r="AE491" s="1">
        <f t="shared" si="125"/>
        <v>11900</v>
      </c>
      <c r="AF491" s="1">
        <f t="shared" si="126"/>
        <v>11900</v>
      </c>
      <c r="AG491" s="1">
        <f t="shared" si="127"/>
        <v>12300</v>
      </c>
      <c r="AH491" s="1">
        <f t="shared" si="128"/>
        <v>13500</v>
      </c>
      <c r="AI491" s="1">
        <f t="shared" si="129"/>
        <v>12500</v>
      </c>
      <c r="AJ491" s="1">
        <f t="shared" si="130"/>
        <v>11800</v>
      </c>
      <c r="AK491" s="1">
        <f t="shared" si="131"/>
        <v>9300</v>
      </c>
      <c r="AL491" s="1">
        <f t="shared" si="132"/>
        <v>7800</v>
      </c>
      <c r="AM491" s="1" t="e">
        <f t="shared" si="133"/>
        <v>#VALUE!</v>
      </c>
      <c r="AN491" s="1" t="e">
        <f t="shared" si="134"/>
        <v>#VALUE!</v>
      </c>
      <c r="AO491" s="1" t="e">
        <f t="shared" si="135"/>
        <v>#VALUE!</v>
      </c>
      <c r="AP491" s="1">
        <f t="shared" si="136"/>
        <v>3600</v>
      </c>
      <c r="AR491" s="2"/>
      <c r="AS491" s="3">
        <v>56</v>
      </c>
    </row>
    <row r="492" spans="1:46" x14ac:dyDescent="0.2">
      <c r="A492" s="1" t="s">
        <v>1327</v>
      </c>
      <c r="B492" s="3">
        <v>94</v>
      </c>
      <c r="C492" s="7" t="s">
        <v>326</v>
      </c>
      <c r="D492" s="7" t="s">
        <v>781</v>
      </c>
      <c r="E492" s="7" t="s">
        <v>517</v>
      </c>
      <c r="F492" s="7" t="s">
        <v>40</v>
      </c>
      <c r="G492" s="7" t="s">
        <v>334</v>
      </c>
      <c r="H492" s="7" t="s">
        <v>314</v>
      </c>
      <c r="I492" s="7" t="s">
        <v>222</v>
      </c>
      <c r="J492" s="5"/>
      <c r="K492" s="5"/>
      <c r="L492" s="5"/>
      <c r="M492" s="7" t="s">
        <v>296</v>
      </c>
      <c r="N492" s="7" t="s">
        <v>712</v>
      </c>
      <c r="AE492" s="1">
        <f t="shared" si="125"/>
        <v>23700</v>
      </c>
      <c r="AF492" s="1">
        <f t="shared" si="126"/>
        <v>19600</v>
      </c>
      <c r="AG492" s="1">
        <f t="shared" si="127"/>
        <v>17900</v>
      </c>
      <c r="AH492" s="1">
        <f t="shared" si="128"/>
        <v>19300</v>
      </c>
      <c r="AI492" s="1">
        <f t="shared" si="129"/>
        <v>20800</v>
      </c>
      <c r="AJ492" s="1">
        <f t="shared" si="130"/>
        <v>14100</v>
      </c>
      <c r="AK492" s="1">
        <f t="shared" si="131"/>
        <v>15600</v>
      </c>
      <c r="AL492" s="1" t="e">
        <f t="shared" si="132"/>
        <v>#VALUE!</v>
      </c>
      <c r="AM492" s="1" t="e">
        <f t="shared" si="133"/>
        <v>#VALUE!</v>
      </c>
      <c r="AN492" s="1" t="e">
        <f t="shared" si="134"/>
        <v>#VALUE!</v>
      </c>
      <c r="AO492" s="1">
        <f t="shared" si="135"/>
        <v>15000</v>
      </c>
      <c r="AP492" s="1">
        <f t="shared" si="136"/>
        <v>3600</v>
      </c>
    </row>
    <row r="493" spans="1:46" x14ac:dyDescent="0.2">
      <c r="A493" s="1" t="s">
        <v>1328</v>
      </c>
      <c r="B493" s="3">
        <v>77</v>
      </c>
      <c r="C493" s="7" t="s">
        <v>520</v>
      </c>
      <c r="D493" s="7" t="s">
        <v>335</v>
      </c>
      <c r="E493" s="7" t="s">
        <v>115</v>
      </c>
      <c r="F493" s="7" t="s">
        <v>575</v>
      </c>
      <c r="G493" s="7" t="s">
        <v>151</v>
      </c>
      <c r="H493" s="7" t="s">
        <v>486</v>
      </c>
      <c r="I493" s="7" t="s">
        <v>200</v>
      </c>
      <c r="J493" s="7" t="s">
        <v>930</v>
      </c>
      <c r="K493" s="5"/>
      <c r="L493" s="5"/>
      <c r="M493" s="5"/>
      <c r="N493" s="7" t="s">
        <v>53</v>
      </c>
      <c r="O493" s="2"/>
      <c r="P493" s="2"/>
      <c r="AE493" s="1">
        <f t="shared" si="125"/>
        <v>19400</v>
      </c>
      <c r="AF493" s="1">
        <f t="shared" si="126"/>
        <v>18800</v>
      </c>
      <c r="AG493" s="1">
        <f t="shared" si="127"/>
        <v>18300</v>
      </c>
      <c r="AH493" s="1">
        <f t="shared" si="128"/>
        <v>16900</v>
      </c>
      <c r="AI493" s="1">
        <f t="shared" si="129"/>
        <v>16300</v>
      </c>
      <c r="AJ493" s="1">
        <f t="shared" si="130"/>
        <v>12500</v>
      </c>
      <c r="AK493" s="1">
        <f t="shared" si="131"/>
        <v>9000</v>
      </c>
      <c r="AL493" s="1">
        <f t="shared" si="132"/>
        <v>8000</v>
      </c>
      <c r="AM493" s="1" t="e">
        <f t="shared" si="133"/>
        <v>#VALUE!</v>
      </c>
      <c r="AN493" s="1" t="e">
        <f t="shared" si="134"/>
        <v>#VALUE!</v>
      </c>
      <c r="AO493" s="1" t="e">
        <f t="shared" si="135"/>
        <v>#VALUE!</v>
      </c>
      <c r="AP493" s="1">
        <f t="shared" si="136"/>
        <v>5400</v>
      </c>
      <c r="AR493" s="1" t="s">
        <v>1329</v>
      </c>
      <c r="AS493" s="3">
        <v>44</v>
      </c>
    </row>
    <row r="494" spans="1:46" x14ac:dyDescent="0.2">
      <c r="A494" s="1" t="s">
        <v>1333</v>
      </c>
      <c r="B494" s="3">
        <v>29</v>
      </c>
      <c r="C494" s="7" t="s">
        <v>369</v>
      </c>
      <c r="D494" s="7" t="s">
        <v>296</v>
      </c>
      <c r="E494" s="7" t="s">
        <v>336</v>
      </c>
      <c r="F494" s="7" t="s">
        <v>116</v>
      </c>
      <c r="G494" s="7" t="s">
        <v>314</v>
      </c>
      <c r="H494" s="7" t="s">
        <v>118</v>
      </c>
      <c r="I494" s="7" t="s">
        <v>87</v>
      </c>
      <c r="J494" s="7" t="s">
        <v>87</v>
      </c>
      <c r="K494" s="5"/>
      <c r="L494" s="5"/>
      <c r="M494" s="5"/>
      <c r="N494" s="7" t="s">
        <v>216</v>
      </c>
      <c r="O494" s="2"/>
      <c r="P494" s="2"/>
      <c r="AE494" s="1">
        <f t="shared" si="125"/>
        <v>14300</v>
      </c>
      <c r="AF494" s="1">
        <f t="shared" si="126"/>
        <v>15000</v>
      </c>
      <c r="AG494" s="1">
        <f t="shared" si="127"/>
        <v>15500</v>
      </c>
      <c r="AH494" s="1">
        <f t="shared" si="128"/>
        <v>15700</v>
      </c>
      <c r="AI494" s="1">
        <f t="shared" si="129"/>
        <v>14100</v>
      </c>
      <c r="AJ494" s="1">
        <f t="shared" si="130"/>
        <v>13000</v>
      </c>
      <c r="AK494" s="1">
        <f t="shared" si="131"/>
        <v>11000</v>
      </c>
      <c r="AL494" s="1">
        <f t="shared" si="132"/>
        <v>11000</v>
      </c>
      <c r="AM494" s="1" t="e">
        <f t="shared" si="133"/>
        <v>#VALUE!</v>
      </c>
      <c r="AN494" s="1" t="e">
        <f t="shared" si="134"/>
        <v>#VALUE!</v>
      </c>
      <c r="AO494" s="1" t="e">
        <f t="shared" si="135"/>
        <v>#VALUE!</v>
      </c>
      <c r="AP494" s="1">
        <f t="shared" si="136"/>
        <v>7100</v>
      </c>
      <c r="AR494" s="2"/>
      <c r="AS494" s="3">
        <v>21</v>
      </c>
    </row>
    <row r="495" spans="1:46" x14ac:dyDescent="0.2">
      <c r="A495" s="1" t="s">
        <v>1336</v>
      </c>
      <c r="B495" s="3">
        <v>52</v>
      </c>
      <c r="C495" s="7" t="s">
        <v>459</v>
      </c>
      <c r="D495" s="7" t="s">
        <v>87</v>
      </c>
      <c r="E495" s="7" t="s">
        <v>485</v>
      </c>
      <c r="F495" s="7" t="s">
        <v>486</v>
      </c>
      <c r="G495" s="7" t="s">
        <v>464</v>
      </c>
      <c r="H495" s="7" t="s">
        <v>775</v>
      </c>
      <c r="I495" s="7" t="s">
        <v>374</v>
      </c>
      <c r="J495" s="7" t="s">
        <v>488</v>
      </c>
      <c r="K495" s="7" t="s">
        <v>65</v>
      </c>
      <c r="L495" s="7" t="s">
        <v>459</v>
      </c>
      <c r="M495" s="5"/>
      <c r="N495" s="7" t="s">
        <v>501</v>
      </c>
      <c r="O495" s="2"/>
      <c r="P495" s="2"/>
      <c r="AE495" s="1">
        <f t="shared" si="125"/>
        <v>9600</v>
      </c>
      <c r="AF495" s="1">
        <f t="shared" si="126"/>
        <v>11000</v>
      </c>
      <c r="AG495" s="1">
        <f t="shared" si="127"/>
        <v>11400</v>
      </c>
      <c r="AH495" s="1">
        <f t="shared" si="128"/>
        <v>12500</v>
      </c>
      <c r="AI495" s="1">
        <f t="shared" si="129"/>
        <v>10800</v>
      </c>
      <c r="AJ495" s="1">
        <f t="shared" si="130"/>
        <v>10500</v>
      </c>
      <c r="AK495" s="1">
        <f t="shared" si="131"/>
        <v>8300</v>
      </c>
      <c r="AL495" s="1">
        <f t="shared" si="132"/>
        <v>7200</v>
      </c>
      <c r="AM495" s="1">
        <f t="shared" si="133"/>
        <v>7600</v>
      </c>
      <c r="AN495" s="1">
        <f t="shared" si="134"/>
        <v>9600</v>
      </c>
      <c r="AO495" s="1" t="e">
        <f t="shared" si="135"/>
        <v>#VALUE!</v>
      </c>
      <c r="AP495" s="1">
        <f t="shared" si="136"/>
        <v>9900</v>
      </c>
      <c r="AR495" s="1" t="s">
        <v>1337</v>
      </c>
      <c r="AS495" s="3">
        <v>466</v>
      </c>
    </row>
    <row r="496" spans="1:46" x14ac:dyDescent="0.2">
      <c r="A496" s="1" t="s">
        <v>1338</v>
      </c>
      <c r="B496" s="3">
        <v>22</v>
      </c>
      <c r="C496" s="7" t="s">
        <v>521</v>
      </c>
      <c r="D496" s="7" t="s">
        <v>182</v>
      </c>
      <c r="E496" s="7" t="s">
        <v>181</v>
      </c>
      <c r="F496" s="7" t="s">
        <v>517</v>
      </c>
      <c r="G496" s="7" t="s">
        <v>486</v>
      </c>
      <c r="H496" s="7" t="s">
        <v>465</v>
      </c>
      <c r="I496" s="7" t="s">
        <v>364</v>
      </c>
      <c r="J496" s="5"/>
      <c r="K496" s="5"/>
      <c r="L496" s="5"/>
      <c r="M496" s="5"/>
      <c r="N496" s="7" t="s">
        <v>935</v>
      </c>
      <c r="O496" s="2"/>
      <c r="P496" s="2"/>
      <c r="AE496" s="1">
        <f t="shared" si="125"/>
        <v>18400</v>
      </c>
      <c r="AF496" s="1">
        <f t="shared" si="126"/>
        <v>17000</v>
      </c>
      <c r="AG496" s="1">
        <f t="shared" si="127"/>
        <v>17200</v>
      </c>
      <c r="AH496" s="1">
        <f t="shared" si="128"/>
        <v>17900</v>
      </c>
      <c r="AI496" s="1">
        <f t="shared" si="129"/>
        <v>12500</v>
      </c>
      <c r="AJ496" s="1">
        <f t="shared" si="130"/>
        <v>10600</v>
      </c>
      <c r="AK496" s="1">
        <f t="shared" si="131"/>
        <v>6700</v>
      </c>
      <c r="AL496" s="1" t="e">
        <f t="shared" si="132"/>
        <v>#VALUE!</v>
      </c>
      <c r="AM496" s="1" t="e">
        <f t="shared" si="133"/>
        <v>#VALUE!</v>
      </c>
      <c r="AN496" s="1" t="e">
        <f t="shared" si="134"/>
        <v>#VALUE!</v>
      </c>
      <c r="AO496" s="1" t="e">
        <f t="shared" si="135"/>
        <v>#VALUE!</v>
      </c>
      <c r="AP496" s="1">
        <f t="shared" si="136"/>
        <v>6000</v>
      </c>
      <c r="AR496" s="2"/>
      <c r="AS496" s="3">
        <v>23</v>
      </c>
    </row>
    <row r="497" spans="1:46" x14ac:dyDescent="0.2">
      <c r="A497" s="1" t="s">
        <v>1339</v>
      </c>
      <c r="B497" s="1">
        <v>2</v>
      </c>
      <c r="C497" s="7" t="s">
        <v>604</v>
      </c>
      <c r="D497" s="7" t="s">
        <v>603</v>
      </c>
      <c r="E497" s="7" t="s">
        <v>917</v>
      </c>
      <c r="F497" s="7" t="s">
        <v>71</v>
      </c>
      <c r="G497" s="7" t="s">
        <v>604</v>
      </c>
      <c r="H497" s="7" t="s">
        <v>323</v>
      </c>
      <c r="I497" s="7" t="s">
        <v>177</v>
      </c>
      <c r="J497" s="7" t="s">
        <v>147</v>
      </c>
      <c r="K497" s="7" t="s">
        <v>404</v>
      </c>
      <c r="L497" s="7" t="s">
        <v>48</v>
      </c>
      <c r="M497" s="7" t="s">
        <v>180</v>
      </c>
      <c r="N497" s="7" t="s">
        <v>50</v>
      </c>
      <c r="O497" s="2"/>
      <c r="P497" s="2"/>
      <c r="AE497" s="1">
        <f t="shared" si="125"/>
        <v>26300</v>
      </c>
      <c r="AF497" s="1">
        <f t="shared" si="126"/>
        <v>26500</v>
      </c>
      <c r="AG497" s="1">
        <f t="shared" si="127"/>
        <v>29100</v>
      </c>
      <c r="AH497" s="1">
        <f t="shared" si="128"/>
        <v>30200</v>
      </c>
      <c r="AI497" s="1">
        <f t="shared" si="129"/>
        <v>26300</v>
      </c>
      <c r="AJ497" s="1">
        <f t="shared" si="130"/>
        <v>27300</v>
      </c>
      <c r="AK497" s="1">
        <f t="shared" si="131"/>
        <v>21900</v>
      </c>
      <c r="AL497" s="1">
        <f t="shared" si="132"/>
        <v>17400</v>
      </c>
      <c r="AM497" s="1">
        <f t="shared" si="133"/>
        <v>19100</v>
      </c>
      <c r="AN497" s="1">
        <f t="shared" si="134"/>
        <v>18900</v>
      </c>
      <c r="AO497" s="1">
        <f t="shared" si="135"/>
        <v>16200</v>
      </c>
      <c r="AP497" s="1">
        <f t="shared" si="136"/>
        <v>15400</v>
      </c>
      <c r="AR497" s="1" t="s">
        <v>1340</v>
      </c>
      <c r="AS497" s="1" t="s">
        <v>1341</v>
      </c>
    </row>
    <row r="498" spans="1:46" x14ac:dyDescent="0.2">
      <c r="A498" s="1" t="s">
        <v>1342</v>
      </c>
      <c r="B498" s="3">
        <v>34</v>
      </c>
      <c r="C498" s="7" t="s">
        <v>370</v>
      </c>
      <c r="D498" s="7" t="s">
        <v>62</v>
      </c>
      <c r="E498" s="7" t="s">
        <v>466</v>
      </c>
      <c r="F498" s="7" t="s">
        <v>984</v>
      </c>
      <c r="G498" s="7" t="s">
        <v>838</v>
      </c>
      <c r="H498" s="7" t="s">
        <v>1234</v>
      </c>
      <c r="I498" s="7" t="s">
        <v>319</v>
      </c>
      <c r="J498" s="7" t="s">
        <v>226</v>
      </c>
      <c r="K498" s="5"/>
      <c r="L498" s="5"/>
      <c r="M498" s="5"/>
      <c r="N498" s="7" t="s">
        <v>1226</v>
      </c>
      <c r="O498" s="2"/>
      <c r="P498" s="2"/>
      <c r="AE498" s="1">
        <f t="shared" si="125"/>
        <v>13800</v>
      </c>
      <c r="AF498" s="1">
        <f t="shared" si="126"/>
        <v>10200</v>
      </c>
      <c r="AG498" s="1">
        <f t="shared" si="127"/>
        <v>8200</v>
      </c>
      <c r="AH498" s="1">
        <f t="shared" si="128"/>
        <v>4000</v>
      </c>
      <c r="AI498" s="1">
        <f t="shared" si="129"/>
        <v>2400</v>
      </c>
      <c r="AJ498" s="1">
        <f t="shared" si="130"/>
        <v>1500</v>
      </c>
      <c r="AK498" s="1">
        <f t="shared" si="131"/>
        <v>1300</v>
      </c>
      <c r="AL498" s="1">
        <f t="shared" si="132"/>
        <v>1200</v>
      </c>
      <c r="AM498" s="1" t="e">
        <f t="shared" si="133"/>
        <v>#VALUE!</v>
      </c>
      <c r="AN498" s="1" t="e">
        <f t="shared" si="134"/>
        <v>#VALUE!</v>
      </c>
      <c r="AO498" s="1" t="e">
        <f t="shared" si="135"/>
        <v>#VALUE!</v>
      </c>
      <c r="AP498" s="1">
        <f t="shared" si="136"/>
        <v>700</v>
      </c>
      <c r="AR498" s="2"/>
      <c r="AS498" s="3">
        <v>10</v>
      </c>
    </row>
    <row r="499" spans="1:46" x14ac:dyDescent="0.2">
      <c r="A499" s="1" t="s">
        <v>1343</v>
      </c>
      <c r="B499" s="3">
        <v>53</v>
      </c>
      <c r="C499" s="7" t="s">
        <v>284</v>
      </c>
      <c r="D499" s="7" t="s">
        <v>283</v>
      </c>
      <c r="E499" s="7" t="s">
        <v>538</v>
      </c>
      <c r="F499" s="7" t="s">
        <v>304</v>
      </c>
      <c r="G499" s="7" t="s">
        <v>306</v>
      </c>
      <c r="H499" s="7" t="s">
        <v>195</v>
      </c>
      <c r="I499" s="7" t="s">
        <v>293</v>
      </c>
      <c r="J499" s="7" t="s">
        <v>174</v>
      </c>
      <c r="K499" s="7" t="s">
        <v>547</v>
      </c>
      <c r="L499" s="7" t="s">
        <v>413</v>
      </c>
      <c r="M499" s="7" t="s">
        <v>1102</v>
      </c>
      <c r="N499" s="7" t="s">
        <v>275</v>
      </c>
      <c r="O499" s="2"/>
      <c r="P499" s="2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>
        <f t="shared" si="125"/>
        <v>50900</v>
      </c>
      <c r="AF499" s="1">
        <f t="shared" si="126"/>
        <v>50500</v>
      </c>
      <c r="AG499" s="1">
        <f t="shared" si="127"/>
        <v>53800</v>
      </c>
      <c r="AH499" s="1">
        <f t="shared" si="128"/>
        <v>54500</v>
      </c>
      <c r="AI499" s="1">
        <f t="shared" si="129"/>
        <v>45700</v>
      </c>
      <c r="AJ499" s="1">
        <f t="shared" si="130"/>
        <v>43200</v>
      </c>
      <c r="AK499" s="1">
        <f t="shared" si="131"/>
        <v>34600</v>
      </c>
      <c r="AL499" s="1">
        <f t="shared" si="132"/>
        <v>32500</v>
      </c>
      <c r="AM499" s="1">
        <f t="shared" si="133"/>
        <v>27800</v>
      </c>
      <c r="AN499" s="1">
        <f t="shared" si="134"/>
        <v>27500</v>
      </c>
      <c r="AO499" s="1">
        <f t="shared" si="135"/>
        <v>30300</v>
      </c>
      <c r="AP499" s="1">
        <f t="shared" si="136"/>
        <v>30400</v>
      </c>
      <c r="AR499" s="2"/>
      <c r="AS499" s="3">
        <v>70</v>
      </c>
      <c r="AT499" s="1" t="s">
        <v>518</v>
      </c>
    </row>
    <row r="500" spans="1:46" x14ac:dyDescent="0.2">
      <c r="A500" s="1" t="s">
        <v>1344</v>
      </c>
      <c r="B500" s="3">
        <v>54</v>
      </c>
      <c r="C500" s="7" t="s">
        <v>384</v>
      </c>
      <c r="D500" s="7" t="s">
        <v>212</v>
      </c>
      <c r="E500" s="7" t="s">
        <v>576</v>
      </c>
      <c r="F500" s="7" t="s">
        <v>149</v>
      </c>
      <c r="G500" s="7" t="s">
        <v>223</v>
      </c>
      <c r="H500" s="7" t="s">
        <v>310</v>
      </c>
      <c r="I500" s="7" t="s">
        <v>63</v>
      </c>
      <c r="J500" s="7" t="s">
        <v>466</v>
      </c>
      <c r="K500" s="5"/>
      <c r="L500" s="5"/>
      <c r="M500" s="5"/>
      <c r="N500" s="7" t="s">
        <v>55</v>
      </c>
      <c r="AE500" s="1">
        <f t="shared" si="125"/>
        <v>15300</v>
      </c>
      <c r="AF500" s="1">
        <f t="shared" si="126"/>
        <v>16100</v>
      </c>
      <c r="AG500" s="1">
        <f t="shared" si="127"/>
        <v>17700</v>
      </c>
      <c r="AH500" s="1">
        <f t="shared" si="128"/>
        <v>17500</v>
      </c>
      <c r="AI500" s="1">
        <f t="shared" si="129"/>
        <v>15900</v>
      </c>
      <c r="AJ500" s="1">
        <f t="shared" si="130"/>
        <v>14400</v>
      </c>
      <c r="AK500" s="1">
        <f t="shared" si="131"/>
        <v>8900</v>
      </c>
      <c r="AL500" s="1">
        <f t="shared" si="132"/>
        <v>8200</v>
      </c>
      <c r="AM500" s="1" t="e">
        <f t="shared" si="133"/>
        <v>#VALUE!</v>
      </c>
      <c r="AN500" s="1" t="e">
        <f t="shared" si="134"/>
        <v>#VALUE!</v>
      </c>
      <c r="AO500" s="1" t="e">
        <f t="shared" si="135"/>
        <v>#VALUE!</v>
      </c>
      <c r="AP500" s="1">
        <f t="shared" si="136"/>
        <v>3900</v>
      </c>
    </row>
    <row r="501" spans="1:46" x14ac:dyDescent="0.2">
      <c r="A501" s="1" t="s">
        <v>1353</v>
      </c>
      <c r="B501" s="3">
        <v>33</v>
      </c>
      <c r="C501" s="7" t="s">
        <v>142</v>
      </c>
      <c r="D501" s="7" t="s">
        <v>177</v>
      </c>
      <c r="E501" s="7" t="s">
        <v>84</v>
      </c>
      <c r="F501" s="7" t="s">
        <v>139</v>
      </c>
      <c r="G501" s="7" t="s">
        <v>378</v>
      </c>
      <c r="H501" s="7" t="s">
        <v>570</v>
      </c>
      <c r="I501" s="7" t="s">
        <v>38</v>
      </c>
      <c r="J501" s="7" t="s">
        <v>408</v>
      </c>
      <c r="K501" s="7" t="s">
        <v>404</v>
      </c>
      <c r="L501" s="5"/>
      <c r="M501" s="7" t="s">
        <v>331</v>
      </c>
      <c r="N501" s="7" t="s">
        <v>330</v>
      </c>
      <c r="O501" s="2"/>
      <c r="P501" s="2"/>
      <c r="AE501" s="1">
        <f t="shared" si="125"/>
        <v>21800</v>
      </c>
      <c r="AF501" s="1">
        <f t="shared" si="126"/>
        <v>21900</v>
      </c>
      <c r="AG501" s="1">
        <f t="shared" si="127"/>
        <v>23300</v>
      </c>
      <c r="AH501" s="1">
        <f t="shared" si="128"/>
        <v>23000</v>
      </c>
      <c r="AI501" s="1">
        <f t="shared" si="129"/>
        <v>22100</v>
      </c>
      <c r="AJ501" s="1">
        <f t="shared" si="130"/>
        <v>21400</v>
      </c>
      <c r="AK501" s="1">
        <f t="shared" si="131"/>
        <v>19500</v>
      </c>
      <c r="AL501" s="1">
        <f t="shared" si="132"/>
        <v>20200</v>
      </c>
      <c r="AM501" s="1">
        <f t="shared" si="133"/>
        <v>19100</v>
      </c>
      <c r="AN501" s="1" t="e">
        <f t="shared" si="134"/>
        <v>#VALUE!</v>
      </c>
      <c r="AO501" s="1">
        <f t="shared" si="135"/>
        <v>20100</v>
      </c>
      <c r="AP501" s="1">
        <f t="shared" si="136"/>
        <v>19200</v>
      </c>
      <c r="AR501" s="2"/>
      <c r="AS501" s="3">
        <v>15</v>
      </c>
    </row>
    <row r="502" spans="1:46" x14ac:dyDescent="0.2">
      <c r="A502" s="1" t="s">
        <v>1356</v>
      </c>
      <c r="B502" s="3">
        <v>93</v>
      </c>
      <c r="C502" s="7" t="s">
        <v>408</v>
      </c>
      <c r="D502" s="7" t="s">
        <v>42</v>
      </c>
      <c r="E502" s="7" t="s">
        <v>42</v>
      </c>
      <c r="F502" s="7" t="s">
        <v>43</v>
      </c>
      <c r="G502" s="7" t="s">
        <v>51</v>
      </c>
      <c r="H502" s="7" t="s">
        <v>377</v>
      </c>
      <c r="I502" s="7" t="s">
        <v>551</v>
      </c>
      <c r="J502" s="7" t="s">
        <v>576</v>
      </c>
      <c r="K502" s="5"/>
      <c r="L502" s="5"/>
      <c r="M502" s="7" t="s">
        <v>224</v>
      </c>
      <c r="N502" s="8"/>
      <c r="AE502" s="1">
        <f t="shared" si="125"/>
        <v>20200</v>
      </c>
      <c r="AF502" s="1">
        <f t="shared" si="126"/>
        <v>20500</v>
      </c>
      <c r="AG502" s="1">
        <f t="shared" si="127"/>
        <v>20500</v>
      </c>
      <c r="AH502" s="1">
        <f t="shared" si="128"/>
        <v>20400</v>
      </c>
      <c r="AI502" s="1">
        <f t="shared" si="129"/>
        <v>15200</v>
      </c>
      <c r="AJ502" s="1">
        <f t="shared" si="130"/>
        <v>18100</v>
      </c>
      <c r="AK502" s="1">
        <f t="shared" si="131"/>
        <v>18600</v>
      </c>
      <c r="AL502" s="1">
        <f t="shared" si="132"/>
        <v>17700</v>
      </c>
      <c r="AM502" s="1" t="e">
        <f t="shared" si="133"/>
        <v>#VALUE!</v>
      </c>
      <c r="AN502" s="1" t="e">
        <f t="shared" si="134"/>
        <v>#VALUE!</v>
      </c>
      <c r="AO502" s="1">
        <f t="shared" si="135"/>
        <v>11600</v>
      </c>
      <c r="AP502" s="1" t="e">
        <f t="shared" si="136"/>
        <v>#VALUE!</v>
      </c>
    </row>
    <row r="503" spans="1:46" x14ac:dyDescent="0.2">
      <c r="A503" s="1" t="s">
        <v>1357</v>
      </c>
      <c r="B503" s="3">
        <v>59</v>
      </c>
      <c r="C503" s="7" t="s">
        <v>1358</v>
      </c>
      <c r="D503" s="7" t="s">
        <v>1359</v>
      </c>
      <c r="E503" s="7" t="s">
        <v>1360</v>
      </c>
      <c r="F503" s="7" t="s">
        <v>1361</v>
      </c>
      <c r="G503" s="7" t="s">
        <v>1362</v>
      </c>
      <c r="H503" s="7" t="s">
        <v>1363</v>
      </c>
      <c r="I503" s="7" t="s">
        <v>1364</v>
      </c>
      <c r="J503" s="7" t="s">
        <v>1365</v>
      </c>
      <c r="K503" s="7" t="s">
        <v>1366</v>
      </c>
      <c r="L503" s="7" t="s">
        <v>1367</v>
      </c>
      <c r="M503" s="7" t="s">
        <v>1368</v>
      </c>
      <c r="N503" s="7" t="s">
        <v>1369</v>
      </c>
      <c r="O503" s="2"/>
      <c r="P503" s="2"/>
      <c r="AE503" s="1">
        <f t="shared" si="125"/>
        <v>184500</v>
      </c>
      <c r="AF503" s="1">
        <f t="shared" si="126"/>
        <v>172100</v>
      </c>
      <c r="AG503" s="1">
        <f t="shared" si="127"/>
        <v>174000</v>
      </c>
      <c r="AH503" s="1">
        <f t="shared" si="128"/>
        <v>194900</v>
      </c>
      <c r="AI503" s="1">
        <f t="shared" si="129"/>
        <v>190500</v>
      </c>
      <c r="AJ503" s="1">
        <f t="shared" si="130"/>
        <v>199000</v>
      </c>
      <c r="AK503" s="1">
        <f t="shared" si="131"/>
        <v>194600</v>
      </c>
      <c r="AL503" s="1">
        <f t="shared" si="132"/>
        <v>188900</v>
      </c>
      <c r="AM503" s="1">
        <f t="shared" si="133"/>
        <v>201600</v>
      </c>
      <c r="AN503" s="1">
        <f t="shared" si="134"/>
        <v>201000</v>
      </c>
      <c r="AO503" s="1">
        <f t="shared" si="135"/>
        <v>217800</v>
      </c>
      <c r="AP503" s="1">
        <f t="shared" si="136"/>
        <v>210700</v>
      </c>
      <c r="AR503" s="1" t="s">
        <v>1370</v>
      </c>
      <c r="AS503" s="3">
        <v>21</v>
      </c>
    </row>
    <row r="504" spans="1:46" x14ac:dyDescent="0.2">
      <c r="A504" s="1" t="s">
        <v>1371</v>
      </c>
      <c r="B504" s="3">
        <v>78</v>
      </c>
      <c r="C504" s="7" t="s">
        <v>116</v>
      </c>
      <c r="D504" s="7" t="s">
        <v>569</v>
      </c>
      <c r="E504" s="7" t="s">
        <v>552</v>
      </c>
      <c r="F504" s="7" t="s">
        <v>200</v>
      </c>
      <c r="G504" s="7" t="s">
        <v>143</v>
      </c>
      <c r="H504" s="7" t="s">
        <v>350</v>
      </c>
      <c r="I504" s="7" t="s">
        <v>712</v>
      </c>
      <c r="J504" s="7" t="s">
        <v>217</v>
      </c>
      <c r="K504" s="5"/>
      <c r="L504" s="5"/>
      <c r="M504" s="5"/>
      <c r="N504" s="7" t="s">
        <v>676</v>
      </c>
      <c r="O504" s="2"/>
      <c r="P504" s="2"/>
      <c r="AE504" s="1">
        <f t="shared" si="125"/>
        <v>15700</v>
      </c>
      <c r="AF504" s="1">
        <f t="shared" si="126"/>
        <v>12700</v>
      </c>
      <c r="AG504" s="1">
        <f t="shared" si="127"/>
        <v>10100</v>
      </c>
      <c r="AH504" s="1">
        <f t="shared" si="128"/>
        <v>9000</v>
      </c>
      <c r="AI504" s="1">
        <f t="shared" si="129"/>
        <v>6600</v>
      </c>
      <c r="AJ504" s="1">
        <f t="shared" si="130"/>
        <v>5100</v>
      </c>
      <c r="AK504" s="1">
        <f t="shared" si="131"/>
        <v>3600</v>
      </c>
      <c r="AL504" s="1">
        <f t="shared" si="132"/>
        <v>3200</v>
      </c>
      <c r="AM504" s="1" t="e">
        <f t="shared" si="133"/>
        <v>#VALUE!</v>
      </c>
      <c r="AN504" s="1" t="e">
        <f t="shared" si="134"/>
        <v>#VALUE!</v>
      </c>
      <c r="AO504" s="1" t="e">
        <f t="shared" si="135"/>
        <v>#VALUE!</v>
      </c>
      <c r="AP504" s="1">
        <f t="shared" si="136"/>
        <v>1700</v>
      </c>
      <c r="AR504" s="1" t="s">
        <v>1372</v>
      </c>
    </row>
    <row r="505" spans="1:46" x14ac:dyDescent="0.2">
      <c r="A505" s="1" t="s">
        <v>1374</v>
      </c>
      <c r="B505" s="3">
        <v>87</v>
      </c>
      <c r="C505" s="7" t="s">
        <v>1375</v>
      </c>
      <c r="D505" s="7" t="s">
        <v>1376</v>
      </c>
      <c r="E505" s="7" t="s">
        <v>1377</v>
      </c>
      <c r="F505" s="7" t="s">
        <v>1378</v>
      </c>
      <c r="G505" s="7" t="s">
        <v>1379</v>
      </c>
      <c r="H505" s="7" t="s">
        <v>1380</v>
      </c>
      <c r="I505" s="7" t="s">
        <v>750</v>
      </c>
      <c r="J505" s="7" t="s">
        <v>1381</v>
      </c>
      <c r="K505" s="7" t="s">
        <v>1382</v>
      </c>
      <c r="L505" s="7" t="s">
        <v>239</v>
      </c>
      <c r="M505" s="7" t="s">
        <v>1383</v>
      </c>
      <c r="N505" s="7" t="s">
        <v>1384</v>
      </c>
      <c r="O505" s="2"/>
      <c r="P505" s="2"/>
      <c r="AE505" s="1">
        <f t="shared" si="125"/>
        <v>134000</v>
      </c>
      <c r="AF505" s="1">
        <f t="shared" si="126"/>
        <v>133500</v>
      </c>
      <c r="AG505" s="1">
        <f t="shared" si="127"/>
        <v>144100</v>
      </c>
      <c r="AH505" s="1">
        <f t="shared" si="128"/>
        <v>147400</v>
      </c>
      <c r="AI505" s="1">
        <f t="shared" si="129"/>
        <v>132900</v>
      </c>
      <c r="AJ505" s="1">
        <f t="shared" si="130"/>
        <v>121000</v>
      </c>
      <c r="AK505" s="1">
        <f t="shared" si="131"/>
        <v>106000</v>
      </c>
      <c r="AL505" s="1">
        <f t="shared" si="132"/>
        <v>107900</v>
      </c>
      <c r="AM505" s="1">
        <f t="shared" si="133"/>
        <v>92600</v>
      </c>
      <c r="AN505" s="1">
        <f t="shared" si="134"/>
        <v>90200</v>
      </c>
      <c r="AO505" s="1">
        <f t="shared" si="135"/>
        <v>92200</v>
      </c>
      <c r="AP505" s="1">
        <f t="shared" si="136"/>
        <v>84100</v>
      </c>
      <c r="AR505" s="1" t="s">
        <v>1385</v>
      </c>
      <c r="AS505" s="3">
        <v>294</v>
      </c>
    </row>
    <row r="506" spans="1:46" x14ac:dyDescent="0.2">
      <c r="A506" s="1" t="s">
        <v>1388</v>
      </c>
      <c r="B506" s="3">
        <v>14</v>
      </c>
      <c r="C506" s="7" t="s">
        <v>527</v>
      </c>
      <c r="D506" s="7" t="s">
        <v>463</v>
      </c>
      <c r="E506" s="7" t="s">
        <v>432</v>
      </c>
      <c r="F506" s="7" t="s">
        <v>167</v>
      </c>
      <c r="G506" s="7" t="s">
        <v>693</v>
      </c>
      <c r="H506" s="7" t="s">
        <v>86</v>
      </c>
      <c r="I506" s="7" t="s">
        <v>384</v>
      </c>
      <c r="J506" s="5"/>
      <c r="K506" s="5"/>
      <c r="L506" s="5"/>
      <c r="M506" s="7" t="s">
        <v>223</v>
      </c>
      <c r="N506" s="7" t="s">
        <v>212</v>
      </c>
      <c r="O506" s="2"/>
      <c r="P506" s="2"/>
      <c r="AE506" s="1">
        <f t="shared" si="125"/>
        <v>23200</v>
      </c>
      <c r="AF506" s="1">
        <f t="shared" si="126"/>
        <v>24100</v>
      </c>
      <c r="AG506" s="1">
        <f t="shared" si="127"/>
        <v>25800</v>
      </c>
      <c r="AH506" s="1">
        <f t="shared" si="128"/>
        <v>26700</v>
      </c>
      <c r="AI506" s="1">
        <f t="shared" si="129"/>
        <v>23800</v>
      </c>
      <c r="AJ506" s="1">
        <f t="shared" si="130"/>
        <v>22500</v>
      </c>
      <c r="AK506" s="1">
        <f t="shared" si="131"/>
        <v>15300</v>
      </c>
      <c r="AL506" s="1" t="e">
        <f t="shared" si="132"/>
        <v>#VALUE!</v>
      </c>
      <c r="AM506" s="1" t="e">
        <f t="shared" si="133"/>
        <v>#VALUE!</v>
      </c>
      <c r="AN506" s="1" t="e">
        <f t="shared" si="134"/>
        <v>#VALUE!</v>
      </c>
      <c r="AO506" s="1">
        <f t="shared" si="135"/>
        <v>15900</v>
      </c>
      <c r="AP506" s="1">
        <f t="shared" si="136"/>
        <v>16100</v>
      </c>
      <c r="AR506" s="1" t="s">
        <v>1389</v>
      </c>
      <c r="AS506" s="3">
        <v>49</v>
      </c>
    </row>
    <row r="507" spans="1:46" x14ac:dyDescent="0.2">
      <c r="A507" s="1" t="s">
        <v>1393</v>
      </c>
      <c r="B507" s="3">
        <v>54</v>
      </c>
      <c r="C507" s="7" t="s">
        <v>592</v>
      </c>
      <c r="D507" s="7" t="s">
        <v>50</v>
      </c>
      <c r="E507" s="7" t="s">
        <v>149</v>
      </c>
      <c r="F507" s="7" t="s">
        <v>408</v>
      </c>
      <c r="G507" s="7" t="s">
        <v>611</v>
      </c>
      <c r="H507" s="7" t="s">
        <v>515</v>
      </c>
      <c r="I507" s="7" t="s">
        <v>337</v>
      </c>
      <c r="J507" s="7" t="s">
        <v>348</v>
      </c>
      <c r="K507" s="7" t="s">
        <v>363</v>
      </c>
      <c r="L507" s="7" t="s">
        <v>200</v>
      </c>
      <c r="M507" s="7" t="s">
        <v>349</v>
      </c>
      <c r="N507" s="7" t="s">
        <v>379</v>
      </c>
      <c r="O507" s="2"/>
      <c r="P507" s="2"/>
      <c r="AE507" s="1">
        <f t="shared" si="125"/>
        <v>14500</v>
      </c>
      <c r="AF507" s="1">
        <f t="shared" si="126"/>
        <v>15400</v>
      </c>
      <c r="AG507" s="1">
        <f t="shared" si="127"/>
        <v>17500</v>
      </c>
      <c r="AH507" s="1">
        <f t="shared" si="128"/>
        <v>20200</v>
      </c>
      <c r="AI507" s="1">
        <f t="shared" si="129"/>
        <v>21100</v>
      </c>
      <c r="AJ507" s="1">
        <f t="shared" si="130"/>
        <v>22200</v>
      </c>
      <c r="AK507" s="1">
        <f t="shared" si="131"/>
        <v>16600</v>
      </c>
      <c r="AL507" s="1">
        <f t="shared" si="132"/>
        <v>12200</v>
      </c>
      <c r="AM507" s="1">
        <f t="shared" si="133"/>
        <v>14800</v>
      </c>
      <c r="AN507" s="1">
        <f t="shared" si="134"/>
        <v>9000</v>
      </c>
      <c r="AO507" s="1">
        <f t="shared" si="135"/>
        <v>10900</v>
      </c>
      <c r="AP507" s="1">
        <f t="shared" si="136"/>
        <v>9200</v>
      </c>
      <c r="AR507" s="2"/>
      <c r="AS507" s="1" t="s">
        <v>1394</v>
      </c>
    </row>
    <row r="508" spans="1:46" x14ac:dyDescent="0.2">
      <c r="A508" s="1" t="s">
        <v>1395</v>
      </c>
      <c r="B508" s="3">
        <v>39</v>
      </c>
      <c r="C508" s="7" t="s">
        <v>699</v>
      </c>
      <c r="D508" s="7" t="s">
        <v>331</v>
      </c>
      <c r="E508" s="7" t="s">
        <v>177</v>
      </c>
      <c r="F508" s="7" t="s">
        <v>84</v>
      </c>
      <c r="G508" s="7" t="s">
        <v>335</v>
      </c>
      <c r="H508" s="7" t="s">
        <v>335</v>
      </c>
      <c r="I508" s="7" t="s">
        <v>296</v>
      </c>
      <c r="J508" s="7" t="s">
        <v>222</v>
      </c>
      <c r="K508" s="5"/>
      <c r="L508" s="5"/>
      <c r="M508" s="7" t="s">
        <v>482</v>
      </c>
      <c r="N508" s="7" t="s">
        <v>567</v>
      </c>
      <c r="O508" s="2"/>
      <c r="P508" s="2"/>
      <c r="AE508" s="1">
        <f t="shared" si="125"/>
        <v>18500</v>
      </c>
      <c r="AF508" s="1">
        <f t="shared" si="126"/>
        <v>20100</v>
      </c>
      <c r="AG508" s="1">
        <f t="shared" si="127"/>
        <v>21900</v>
      </c>
      <c r="AH508" s="1">
        <f t="shared" si="128"/>
        <v>23300</v>
      </c>
      <c r="AI508" s="1">
        <f t="shared" si="129"/>
        <v>18800</v>
      </c>
      <c r="AJ508" s="1">
        <f t="shared" si="130"/>
        <v>18800</v>
      </c>
      <c r="AK508" s="1">
        <f t="shared" si="131"/>
        <v>15000</v>
      </c>
      <c r="AL508" s="1">
        <f t="shared" si="132"/>
        <v>15600</v>
      </c>
      <c r="AM508" s="1" t="e">
        <f t="shared" si="133"/>
        <v>#VALUE!</v>
      </c>
      <c r="AN508" s="1" t="e">
        <f t="shared" si="134"/>
        <v>#VALUE!</v>
      </c>
      <c r="AO508" s="1">
        <f t="shared" si="135"/>
        <v>13900</v>
      </c>
      <c r="AP508" s="1">
        <f t="shared" si="136"/>
        <v>12900</v>
      </c>
      <c r="AR508" s="1" t="s">
        <v>1396</v>
      </c>
      <c r="AS508" s="1" t="s">
        <v>1397</v>
      </c>
    </row>
    <row r="509" spans="1:46" x14ac:dyDescent="0.2">
      <c r="A509" s="1" t="s">
        <v>1399</v>
      </c>
      <c r="B509" s="3">
        <v>56</v>
      </c>
      <c r="C509" s="7" t="s">
        <v>342</v>
      </c>
      <c r="D509" s="7" t="s">
        <v>130</v>
      </c>
      <c r="E509" s="7" t="s">
        <v>798</v>
      </c>
      <c r="F509" s="7" t="s">
        <v>438</v>
      </c>
      <c r="G509" s="7" t="s">
        <v>1401</v>
      </c>
      <c r="H509" s="7" t="s">
        <v>1402</v>
      </c>
      <c r="I509" s="7" t="s">
        <v>686</v>
      </c>
      <c r="J509" s="5"/>
      <c r="K509" s="7" t="s">
        <v>162</v>
      </c>
      <c r="L509" s="7" t="s">
        <v>157</v>
      </c>
      <c r="M509" s="7" t="s">
        <v>1072</v>
      </c>
      <c r="N509" s="7" t="s">
        <v>191</v>
      </c>
      <c r="O509" s="2"/>
      <c r="P509" s="2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1">
        <f t="shared" si="125"/>
        <v>63200</v>
      </c>
      <c r="AF509" s="1">
        <f t="shared" si="126"/>
        <v>59300</v>
      </c>
      <c r="AG509" s="1">
        <f t="shared" si="127"/>
        <v>64700</v>
      </c>
      <c r="AH509" s="1">
        <f t="shared" si="128"/>
        <v>71900</v>
      </c>
      <c r="AI509" s="1">
        <f t="shared" si="129"/>
        <v>66400</v>
      </c>
      <c r="AJ509" s="1">
        <f t="shared" si="130"/>
        <v>63900</v>
      </c>
      <c r="AK509" s="1">
        <f t="shared" si="131"/>
        <v>47100</v>
      </c>
      <c r="AL509" s="1" t="e">
        <f t="shared" si="132"/>
        <v>#VALUE!</v>
      </c>
      <c r="AM509" s="1">
        <f t="shared" si="133"/>
        <v>42900</v>
      </c>
      <c r="AN509" s="1">
        <f t="shared" si="134"/>
        <v>46300</v>
      </c>
      <c r="AO509" s="1">
        <f t="shared" si="135"/>
        <v>49000</v>
      </c>
      <c r="AP509" s="1">
        <f t="shared" si="136"/>
        <v>44600</v>
      </c>
      <c r="AR509" s="1" t="s">
        <v>1403</v>
      </c>
      <c r="AS509" s="3">
        <v>0</v>
      </c>
      <c r="AT509" s="3">
        <v>1664</v>
      </c>
    </row>
    <row r="510" spans="1:46" x14ac:dyDescent="0.2">
      <c r="A510" s="1" t="s">
        <v>1405</v>
      </c>
      <c r="B510" s="3">
        <v>65</v>
      </c>
      <c r="C510" s="7" t="s">
        <v>51</v>
      </c>
      <c r="D510" s="7" t="s">
        <v>151</v>
      </c>
      <c r="E510" s="7" t="s">
        <v>58</v>
      </c>
      <c r="F510" s="7" t="s">
        <v>377</v>
      </c>
      <c r="G510" s="7" t="s">
        <v>517</v>
      </c>
      <c r="H510" s="7" t="s">
        <v>150</v>
      </c>
      <c r="I510" s="7" t="s">
        <v>371</v>
      </c>
      <c r="J510" s="7" t="s">
        <v>327</v>
      </c>
      <c r="K510" s="7" t="s">
        <v>681</v>
      </c>
      <c r="L510" s="7" t="s">
        <v>121</v>
      </c>
      <c r="M510" s="5"/>
      <c r="N510" s="7" t="s">
        <v>121</v>
      </c>
      <c r="O510" s="2"/>
      <c r="P510" s="2"/>
      <c r="AE510" s="1">
        <f t="shared" si="125"/>
        <v>15200</v>
      </c>
      <c r="AF510" s="1">
        <f t="shared" si="126"/>
        <v>16300</v>
      </c>
      <c r="AG510" s="1">
        <f t="shared" si="127"/>
        <v>17600</v>
      </c>
      <c r="AH510" s="1">
        <f t="shared" si="128"/>
        <v>18100</v>
      </c>
      <c r="AI510" s="1">
        <f t="shared" si="129"/>
        <v>17900</v>
      </c>
      <c r="AJ510" s="1">
        <f t="shared" si="130"/>
        <v>16400</v>
      </c>
      <c r="AK510" s="1">
        <f t="shared" si="131"/>
        <v>15800</v>
      </c>
      <c r="AL510" s="1">
        <f t="shared" si="132"/>
        <v>14000</v>
      </c>
      <c r="AM510" s="1">
        <f t="shared" si="133"/>
        <v>10700</v>
      </c>
      <c r="AN510" s="1">
        <f t="shared" si="134"/>
        <v>8700</v>
      </c>
      <c r="AO510" s="1" t="e">
        <f t="shared" si="135"/>
        <v>#VALUE!</v>
      </c>
      <c r="AP510" s="1">
        <f t="shared" si="136"/>
        <v>8700</v>
      </c>
      <c r="AR510" s="2"/>
      <c r="AS510" s="3">
        <v>410</v>
      </c>
    </row>
    <row r="511" spans="1:46" x14ac:dyDescent="0.2">
      <c r="A511" s="1" t="s">
        <v>1406</v>
      </c>
      <c r="B511" s="3">
        <v>27</v>
      </c>
      <c r="C511" s="7" t="s">
        <v>115</v>
      </c>
      <c r="D511" s="7" t="s">
        <v>45</v>
      </c>
      <c r="E511" s="7" t="s">
        <v>520</v>
      </c>
      <c r="F511" s="7" t="s">
        <v>48</v>
      </c>
      <c r="G511" s="7" t="s">
        <v>116</v>
      </c>
      <c r="H511" s="7" t="s">
        <v>368</v>
      </c>
      <c r="I511" s="7" t="s">
        <v>681</v>
      </c>
      <c r="J511" s="7" t="s">
        <v>459</v>
      </c>
      <c r="K511" s="5"/>
      <c r="L511" s="5"/>
      <c r="M511" s="5"/>
      <c r="N511" s="7" t="s">
        <v>62</v>
      </c>
      <c r="O511" s="2"/>
      <c r="P511" s="2"/>
      <c r="AE511" s="1">
        <f t="shared" si="125"/>
        <v>18300</v>
      </c>
      <c r="AF511" s="1">
        <f t="shared" si="126"/>
        <v>18700</v>
      </c>
      <c r="AG511" s="1">
        <f t="shared" si="127"/>
        <v>19400</v>
      </c>
      <c r="AH511" s="1">
        <f t="shared" si="128"/>
        <v>18900</v>
      </c>
      <c r="AI511" s="1">
        <f t="shared" si="129"/>
        <v>15700</v>
      </c>
      <c r="AJ511" s="1">
        <f t="shared" si="130"/>
        <v>13700</v>
      </c>
      <c r="AK511" s="1">
        <f t="shared" si="131"/>
        <v>10700</v>
      </c>
      <c r="AL511" s="1">
        <f t="shared" si="132"/>
        <v>9600</v>
      </c>
      <c r="AM511" s="1" t="e">
        <f t="shared" si="133"/>
        <v>#VALUE!</v>
      </c>
      <c r="AN511" s="1" t="e">
        <f t="shared" si="134"/>
        <v>#VALUE!</v>
      </c>
      <c r="AO511" s="1" t="e">
        <f t="shared" si="135"/>
        <v>#VALUE!</v>
      </c>
      <c r="AP511" s="1">
        <f t="shared" si="136"/>
        <v>10200</v>
      </c>
      <c r="AR511" s="2"/>
      <c r="AS511" s="3">
        <v>15</v>
      </c>
    </row>
    <row r="512" spans="1:46" x14ac:dyDescent="0.2">
      <c r="A512" s="1" t="s">
        <v>1409</v>
      </c>
      <c r="B512" s="3">
        <v>34</v>
      </c>
      <c r="C512" s="7" t="s">
        <v>417</v>
      </c>
      <c r="D512" s="7" t="s">
        <v>521</v>
      </c>
      <c r="E512" s="7" t="s">
        <v>116</v>
      </c>
      <c r="F512" s="7" t="s">
        <v>221</v>
      </c>
      <c r="G512" s="7" t="s">
        <v>681</v>
      </c>
      <c r="H512" s="7" t="s">
        <v>608</v>
      </c>
      <c r="I512" s="7" t="s">
        <v>555</v>
      </c>
      <c r="J512" s="7" t="s">
        <v>555</v>
      </c>
      <c r="K512" s="5"/>
      <c r="L512" s="5"/>
      <c r="M512" s="5"/>
      <c r="N512" s="7" t="s">
        <v>421</v>
      </c>
      <c r="O512" s="2"/>
      <c r="P512" s="2"/>
      <c r="AE512" s="1">
        <f t="shared" si="125"/>
        <v>22400</v>
      </c>
      <c r="AF512" s="1">
        <f t="shared" si="126"/>
        <v>18400</v>
      </c>
      <c r="AG512" s="1">
        <f t="shared" si="127"/>
        <v>15700</v>
      </c>
      <c r="AH512" s="1">
        <f t="shared" si="128"/>
        <v>13600</v>
      </c>
      <c r="AI512" s="1">
        <f t="shared" si="129"/>
        <v>10700</v>
      </c>
      <c r="AJ512" s="1">
        <f t="shared" si="130"/>
        <v>9100</v>
      </c>
      <c r="AK512" s="1">
        <f t="shared" si="131"/>
        <v>7800</v>
      </c>
      <c r="AL512" s="1">
        <f t="shared" si="132"/>
        <v>7800</v>
      </c>
      <c r="AM512" s="1" t="e">
        <f t="shared" si="133"/>
        <v>#VALUE!</v>
      </c>
      <c r="AN512" s="1" t="e">
        <f t="shared" si="134"/>
        <v>#VALUE!</v>
      </c>
      <c r="AO512" s="1" t="e">
        <f t="shared" si="135"/>
        <v>#VALUE!</v>
      </c>
      <c r="AP512" s="1">
        <f t="shared" si="136"/>
        <v>7500</v>
      </c>
      <c r="AR512" s="2"/>
      <c r="AS512" s="3">
        <v>11</v>
      </c>
    </row>
    <row r="513" spans="1:46" x14ac:dyDescent="0.2">
      <c r="A513" s="1" t="s">
        <v>1410</v>
      </c>
      <c r="B513" s="3">
        <v>54</v>
      </c>
      <c r="C513" s="7" t="s">
        <v>408</v>
      </c>
      <c r="D513" s="7" t="s">
        <v>417</v>
      </c>
      <c r="E513" s="7" t="s">
        <v>527</v>
      </c>
      <c r="F513" s="7" t="s">
        <v>480</v>
      </c>
      <c r="G513" s="7" t="s">
        <v>527</v>
      </c>
      <c r="H513" s="7" t="s">
        <v>359</v>
      </c>
      <c r="I513" s="7" t="s">
        <v>416</v>
      </c>
      <c r="J513" s="7" t="s">
        <v>43</v>
      </c>
      <c r="K513" s="7" t="s">
        <v>480</v>
      </c>
      <c r="L513" s="7" t="s">
        <v>621</v>
      </c>
      <c r="M513" s="7" t="s">
        <v>745</v>
      </c>
      <c r="N513" s="7" t="s">
        <v>84</v>
      </c>
      <c r="O513" s="2"/>
      <c r="P513" s="2"/>
      <c r="AE513" s="1">
        <f t="shared" si="125"/>
        <v>20200</v>
      </c>
      <c r="AF513" s="1">
        <f t="shared" si="126"/>
        <v>22400</v>
      </c>
      <c r="AG513" s="1">
        <f t="shared" si="127"/>
        <v>23200</v>
      </c>
      <c r="AH513" s="1">
        <f t="shared" si="128"/>
        <v>24700</v>
      </c>
      <c r="AI513" s="1">
        <f t="shared" si="129"/>
        <v>23200</v>
      </c>
      <c r="AJ513" s="1">
        <f t="shared" si="130"/>
        <v>24500</v>
      </c>
      <c r="AK513" s="1">
        <f t="shared" si="131"/>
        <v>22700</v>
      </c>
      <c r="AL513" s="1">
        <f t="shared" si="132"/>
        <v>20400</v>
      </c>
      <c r="AM513" s="1">
        <f t="shared" si="133"/>
        <v>24700</v>
      </c>
      <c r="AN513" s="1">
        <f t="shared" si="134"/>
        <v>24400</v>
      </c>
      <c r="AO513" s="1">
        <f t="shared" si="135"/>
        <v>25600</v>
      </c>
      <c r="AP513" s="1">
        <f t="shared" si="136"/>
        <v>23300</v>
      </c>
      <c r="AR513" s="2"/>
      <c r="AS513" s="3">
        <v>230</v>
      </c>
    </row>
    <row r="514" spans="1:46" x14ac:dyDescent="0.2">
      <c r="A514" s="1" t="s">
        <v>1411</v>
      </c>
      <c r="B514" s="3">
        <v>69</v>
      </c>
      <c r="C514" s="7" t="s">
        <v>1412</v>
      </c>
      <c r="D514" s="7" t="s">
        <v>1413</v>
      </c>
      <c r="E514" s="7" t="s">
        <v>1414</v>
      </c>
      <c r="F514" s="7" t="s">
        <v>1415</v>
      </c>
      <c r="G514" s="7" t="s">
        <v>1416</v>
      </c>
      <c r="H514" s="7" t="s">
        <v>1417</v>
      </c>
      <c r="I514" s="7" t="s">
        <v>1418</v>
      </c>
      <c r="J514" s="7" t="s">
        <v>1419</v>
      </c>
      <c r="K514" s="7" t="s">
        <v>1420</v>
      </c>
      <c r="L514" s="7" t="s">
        <v>1421</v>
      </c>
      <c r="M514" s="7" t="s">
        <v>1422</v>
      </c>
      <c r="N514" s="7" t="s">
        <v>1423</v>
      </c>
      <c r="O514" s="3" t="s">
        <v>93</v>
      </c>
      <c r="P514" s="2"/>
      <c r="AE514" s="1">
        <f t="shared" si="125"/>
        <v>445500</v>
      </c>
      <c r="AF514" s="1">
        <f t="shared" si="126"/>
        <v>415500</v>
      </c>
      <c r="AG514" s="1">
        <f t="shared" si="127"/>
        <v>418500</v>
      </c>
      <c r="AH514" s="1">
        <f t="shared" si="128"/>
        <v>462800</v>
      </c>
      <c r="AI514" s="1">
        <f t="shared" si="129"/>
        <v>527800</v>
      </c>
      <c r="AJ514" s="1">
        <f t="shared" si="130"/>
        <v>529000</v>
      </c>
      <c r="AK514" s="1">
        <f t="shared" si="131"/>
        <v>471300</v>
      </c>
      <c r="AL514" s="1">
        <f t="shared" si="132"/>
        <v>460700</v>
      </c>
      <c r="AM514" s="1">
        <f t="shared" si="133"/>
        <v>579800</v>
      </c>
      <c r="AN514" s="1">
        <f t="shared" si="134"/>
        <v>561600</v>
      </c>
      <c r="AO514" s="1">
        <f t="shared" si="135"/>
        <v>523800</v>
      </c>
      <c r="AP514" s="1">
        <f t="shared" si="136"/>
        <v>441800</v>
      </c>
      <c r="AR514" s="1" t="s">
        <v>1424</v>
      </c>
      <c r="AS514" s="3">
        <v>225</v>
      </c>
    </row>
    <row r="515" spans="1:46" x14ac:dyDescent="0.2">
      <c r="A515" s="1" t="s">
        <v>1425</v>
      </c>
      <c r="B515" s="3">
        <v>71</v>
      </c>
      <c r="C515" s="7" t="s">
        <v>138</v>
      </c>
      <c r="D515" s="7" t="s">
        <v>557</v>
      </c>
      <c r="E515" s="7" t="s">
        <v>857</v>
      </c>
      <c r="F515" s="7" t="s">
        <v>806</v>
      </c>
      <c r="G515" s="7" t="s">
        <v>80</v>
      </c>
      <c r="H515" s="7" t="s">
        <v>324</v>
      </c>
      <c r="I515" s="7" t="s">
        <v>417</v>
      </c>
      <c r="J515" s="7" t="s">
        <v>611</v>
      </c>
      <c r="K515" s="7" t="s">
        <v>699</v>
      </c>
      <c r="L515" s="7" t="s">
        <v>208</v>
      </c>
      <c r="M515" s="7" t="s">
        <v>178</v>
      </c>
      <c r="N515" s="7" t="s">
        <v>48</v>
      </c>
      <c r="O515" s="2"/>
      <c r="P515" s="2"/>
      <c r="AE515" s="1">
        <f t="shared" ref="AE515:AE578" si="137">SUBSTITUTE(C515,",","")*100</f>
        <v>34400</v>
      </c>
      <c r="AF515" s="1">
        <f t="shared" ref="AF515:AF578" si="138">SUBSTITUTE(D515,",","")*100</f>
        <v>37300</v>
      </c>
      <c r="AG515" s="1">
        <f t="shared" ref="AG515:AG578" si="139">SUBSTITUTE(E515,",","")*100</f>
        <v>39900</v>
      </c>
      <c r="AH515" s="1">
        <f t="shared" ref="AH515:AH578" si="140">SUBSTITUTE(F515,",","")*100</f>
        <v>40500</v>
      </c>
      <c r="AI515" s="1">
        <f t="shared" ref="AI515:AI578" si="141">SUBSTITUTE(G515,",","")*100</f>
        <v>33400</v>
      </c>
      <c r="AJ515" s="1">
        <f t="shared" ref="AJ515:AJ578" si="142">SUBSTITUTE(H515,",","")*100</f>
        <v>27700</v>
      </c>
      <c r="AK515" s="1">
        <f t="shared" ref="AK515:AK578" si="143">SUBSTITUTE(I515,",","")*100</f>
        <v>22400</v>
      </c>
      <c r="AL515" s="1">
        <f t="shared" ref="AL515:AL578" si="144">SUBSTITUTE(J515,",","")*100</f>
        <v>21100</v>
      </c>
      <c r="AM515" s="1">
        <f t="shared" ref="AM515:AM578" si="145">SUBSTITUTE(K515,",","")*100</f>
        <v>18500</v>
      </c>
      <c r="AN515" s="1">
        <f t="shared" ref="AN515:AN578" si="146">SUBSTITUTE(L515,",","")*100</f>
        <v>18200</v>
      </c>
      <c r="AO515" s="1">
        <f t="shared" ref="AO515:AO578" si="147">SUBSTITUTE(M515,",","")*100</f>
        <v>19700</v>
      </c>
      <c r="AP515" s="1">
        <f t="shared" ref="AP515:AP578" si="148">SUBSTITUTE(N515,",","")*100</f>
        <v>18900</v>
      </c>
      <c r="AR515" s="1" t="s">
        <v>1426</v>
      </c>
      <c r="AS515" s="3">
        <v>175</v>
      </c>
    </row>
    <row r="516" spans="1:46" x14ac:dyDescent="0.2">
      <c r="A516" s="1" t="s">
        <v>1429</v>
      </c>
      <c r="B516" s="3">
        <v>78</v>
      </c>
      <c r="C516" s="7" t="s">
        <v>177</v>
      </c>
      <c r="D516" s="7" t="s">
        <v>140</v>
      </c>
      <c r="E516" s="7" t="s">
        <v>308</v>
      </c>
      <c r="F516" s="7" t="s">
        <v>693</v>
      </c>
      <c r="G516" s="7" t="s">
        <v>606</v>
      </c>
      <c r="H516" s="7" t="s">
        <v>520</v>
      </c>
      <c r="I516" s="7" t="s">
        <v>336</v>
      </c>
      <c r="J516" s="7" t="s">
        <v>372</v>
      </c>
      <c r="K516" s="5"/>
      <c r="L516" s="5"/>
      <c r="M516" s="5"/>
      <c r="N516" s="7" t="s">
        <v>364</v>
      </c>
      <c r="O516" s="2"/>
      <c r="P516" s="2"/>
      <c r="AE516" s="1">
        <f t="shared" si="137"/>
        <v>21900</v>
      </c>
      <c r="AF516" s="1">
        <f t="shared" si="138"/>
        <v>22600</v>
      </c>
      <c r="AG516" s="1">
        <f t="shared" si="139"/>
        <v>22900</v>
      </c>
      <c r="AH516" s="1">
        <f t="shared" si="140"/>
        <v>23800</v>
      </c>
      <c r="AI516" s="1">
        <f t="shared" si="141"/>
        <v>24200</v>
      </c>
      <c r="AJ516" s="1">
        <f t="shared" si="142"/>
        <v>19400</v>
      </c>
      <c r="AK516" s="1">
        <f t="shared" si="143"/>
        <v>15500</v>
      </c>
      <c r="AL516" s="1">
        <f t="shared" si="144"/>
        <v>13100</v>
      </c>
      <c r="AM516" s="1" t="e">
        <f t="shared" si="145"/>
        <v>#VALUE!</v>
      </c>
      <c r="AN516" s="1" t="e">
        <f t="shared" si="146"/>
        <v>#VALUE!</v>
      </c>
      <c r="AO516" s="1" t="e">
        <f t="shared" si="147"/>
        <v>#VALUE!</v>
      </c>
      <c r="AP516" s="1">
        <f t="shared" si="148"/>
        <v>6700</v>
      </c>
      <c r="AR516" s="2"/>
      <c r="AS516" s="3">
        <v>40</v>
      </c>
    </row>
    <row r="517" spans="1:46" x14ac:dyDescent="0.2">
      <c r="A517" s="1" t="s">
        <v>1430</v>
      </c>
      <c r="B517" s="3">
        <v>92</v>
      </c>
      <c r="C517" s="7" t="s">
        <v>103</v>
      </c>
      <c r="D517" s="7" t="s">
        <v>173</v>
      </c>
      <c r="E517" s="7" t="s">
        <v>79</v>
      </c>
      <c r="F517" s="7" t="s">
        <v>1000</v>
      </c>
      <c r="G517" s="7" t="s">
        <v>203</v>
      </c>
      <c r="H517" s="7" t="s">
        <v>854</v>
      </c>
      <c r="I517" s="7" t="s">
        <v>171</v>
      </c>
      <c r="J517" s="7" t="s">
        <v>413</v>
      </c>
      <c r="K517" s="5"/>
      <c r="L517" s="7" t="s">
        <v>86</v>
      </c>
      <c r="M517" s="7" t="s">
        <v>397</v>
      </c>
      <c r="N517" s="7" t="s">
        <v>369</v>
      </c>
      <c r="O517" s="2"/>
      <c r="P517" s="2"/>
      <c r="AE517" s="1">
        <f t="shared" si="137"/>
        <v>29400</v>
      </c>
      <c r="AF517" s="1">
        <f t="shared" si="138"/>
        <v>31100</v>
      </c>
      <c r="AG517" s="1">
        <f t="shared" si="139"/>
        <v>32600</v>
      </c>
      <c r="AH517" s="1">
        <f t="shared" si="140"/>
        <v>34200</v>
      </c>
      <c r="AI517" s="1">
        <f t="shared" si="141"/>
        <v>36200</v>
      </c>
      <c r="AJ517" s="1">
        <f t="shared" si="142"/>
        <v>33700</v>
      </c>
      <c r="AK517" s="1">
        <f t="shared" si="143"/>
        <v>28900</v>
      </c>
      <c r="AL517" s="1">
        <f t="shared" si="144"/>
        <v>27500</v>
      </c>
      <c r="AM517" s="1" t="e">
        <f t="shared" si="145"/>
        <v>#VALUE!</v>
      </c>
      <c r="AN517" s="1">
        <f t="shared" si="146"/>
        <v>22500</v>
      </c>
      <c r="AO517" s="1">
        <f t="shared" si="147"/>
        <v>19800</v>
      </c>
      <c r="AP517" s="1">
        <f t="shared" si="148"/>
        <v>14300</v>
      </c>
      <c r="AR517" s="1" t="s">
        <v>1431</v>
      </c>
    </row>
    <row r="518" spans="1:46" x14ac:dyDescent="0.2">
      <c r="A518" s="1" t="s">
        <v>1434</v>
      </c>
      <c r="B518" s="1">
        <v>6</v>
      </c>
      <c r="C518" s="7" t="s">
        <v>517</v>
      </c>
      <c r="D518" s="7" t="s">
        <v>434</v>
      </c>
      <c r="E518" s="7" t="s">
        <v>369</v>
      </c>
      <c r="F518" s="7" t="s">
        <v>67</v>
      </c>
      <c r="G518" s="7" t="s">
        <v>934</v>
      </c>
      <c r="H518" s="7" t="s">
        <v>984</v>
      </c>
      <c r="I518" s="7" t="s">
        <v>883</v>
      </c>
      <c r="J518" s="7" t="s">
        <v>838</v>
      </c>
      <c r="K518" s="5"/>
      <c r="L518" s="5"/>
      <c r="M518" s="5"/>
      <c r="N518" s="7" t="s">
        <v>1226</v>
      </c>
      <c r="O518" s="2"/>
      <c r="P518" s="2"/>
      <c r="AE518" s="1">
        <f t="shared" si="137"/>
        <v>17900</v>
      </c>
      <c r="AF518" s="1">
        <f t="shared" si="138"/>
        <v>16500</v>
      </c>
      <c r="AG518" s="1">
        <f t="shared" si="139"/>
        <v>14300</v>
      </c>
      <c r="AH518" s="1">
        <f t="shared" si="140"/>
        <v>9500</v>
      </c>
      <c r="AI518" s="1">
        <f t="shared" si="141"/>
        <v>6100</v>
      </c>
      <c r="AJ518" s="1">
        <f t="shared" si="142"/>
        <v>4000</v>
      </c>
      <c r="AK518" s="1">
        <f t="shared" si="143"/>
        <v>3000</v>
      </c>
      <c r="AL518" s="1">
        <f t="shared" si="144"/>
        <v>2400</v>
      </c>
      <c r="AM518" s="1" t="e">
        <f t="shared" si="145"/>
        <v>#VALUE!</v>
      </c>
      <c r="AN518" s="1" t="e">
        <f t="shared" si="146"/>
        <v>#VALUE!</v>
      </c>
      <c r="AO518" s="1" t="e">
        <f t="shared" si="147"/>
        <v>#VALUE!</v>
      </c>
      <c r="AP518" s="1">
        <f t="shared" si="148"/>
        <v>700</v>
      </c>
      <c r="AR518" s="2"/>
      <c r="AS518" s="3">
        <v>18</v>
      </c>
    </row>
    <row r="519" spans="1:46" x14ac:dyDescent="0.2">
      <c r="A519" s="1" t="s">
        <v>1435</v>
      </c>
      <c r="B519" s="1">
        <v>4</v>
      </c>
      <c r="C519" s="7" t="s">
        <v>781</v>
      </c>
      <c r="D519" s="7" t="s">
        <v>404</v>
      </c>
      <c r="E519" s="7" t="s">
        <v>404</v>
      </c>
      <c r="F519" s="7" t="s">
        <v>781</v>
      </c>
      <c r="G519" s="7" t="s">
        <v>39</v>
      </c>
      <c r="H519" s="7" t="s">
        <v>775</v>
      </c>
      <c r="I519" s="7" t="s">
        <v>555</v>
      </c>
      <c r="J519" s="7" t="s">
        <v>364</v>
      </c>
      <c r="K519" s="5"/>
      <c r="L519" s="5"/>
      <c r="M519" s="5"/>
      <c r="N519" s="7" t="s">
        <v>350</v>
      </c>
      <c r="O519" s="2"/>
      <c r="P519" s="2"/>
      <c r="AE519" s="1">
        <f t="shared" si="137"/>
        <v>19600</v>
      </c>
      <c r="AF519" s="1">
        <f t="shared" si="138"/>
        <v>19100</v>
      </c>
      <c r="AG519" s="1">
        <f t="shared" si="139"/>
        <v>19100</v>
      </c>
      <c r="AH519" s="1">
        <f t="shared" si="140"/>
        <v>19600</v>
      </c>
      <c r="AI519" s="1">
        <f t="shared" si="141"/>
        <v>16800</v>
      </c>
      <c r="AJ519" s="1">
        <f t="shared" si="142"/>
        <v>10500</v>
      </c>
      <c r="AK519" s="1">
        <f t="shared" si="143"/>
        <v>7800</v>
      </c>
      <c r="AL519" s="1">
        <f t="shared" si="144"/>
        <v>6700</v>
      </c>
      <c r="AM519" s="1" t="e">
        <f t="shared" si="145"/>
        <v>#VALUE!</v>
      </c>
      <c r="AN519" s="1" t="e">
        <f t="shared" si="146"/>
        <v>#VALUE!</v>
      </c>
      <c r="AO519" s="1" t="e">
        <f t="shared" si="147"/>
        <v>#VALUE!</v>
      </c>
      <c r="AP519" s="1">
        <f t="shared" si="148"/>
        <v>5100</v>
      </c>
      <c r="AR519" s="2"/>
      <c r="AS519" s="3">
        <v>387</v>
      </c>
    </row>
    <row r="520" spans="1:46" x14ac:dyDescent="0.2">
      <c r="A520" s="1" t="s">
        <v>1436</v>
      </c>
      <c r="B520" s="3">
        <v>72</v>
      </c>
      <c r="C520" s="7" t="s">
        <v>1437</v>
      </c>
      <c r="D520" s="7" t="s">
        <v>1438</v>
      </c>
      <c r="E520" s="7" t="s">
        <v>1439</v>
      </c>
      <c r="F520" s="7" t="s">
        <v>1440</v>
      </c>
      <c r="G520" s="7" t="s">
        <v>1441</v>
      </c>
      <c r="H520" s="7" t="s">
        <v>1442</v>
      </c>
      <c r="I520" s="7" t="s">
        <v>1443</v>
      </c>
      <c r="J520" s="7" t="s">
        <v>1444</v>
      </c>
      <c r="K520" s="7" t="s">
        <v>1445</v>
      </c>
      <c r="L520" s="7" t="s">
        <v>446</v>
      </c>
      <c r="M520" s="7" t="s">
        <v>72</v>
      </c>
      <c r="N520" s="7" t="s">
        <v>392</v>
      </c>
      <c r="O520" s="2"/>
      <c r="P520" s="2"/>
      <c r="AE520" s="1">
        <f t="shared" si="137"/>
        <v>145700</v>
      </c>
      <c r="AF520" s="1">
        <f t="shared" si="138"/>
        <v>145500</v>
      </c>
      <c r="AG520" s="1">
        <f t="shared" si="139"/>
        <v>150300</v>
      </c>
      <c r="AH520" s="1">
        <f t="shared" si="140"/>
        <v>155200</v>
      </c>
      <c r="AI520" s="1">
        <f t="shared" si="141"/>
        <v>143200</v>
      </c>
      <c r="AJ520" s="1">
        <f t="shared" si="142"/>
        <v>136100</v>
      </c>
      <c r="AK520" s="1">
        <f t="shared" si="143"/>
        <v>111900</v>
      </c>
      <c r="AL520" s="1">
        <f t="shared" si="144"/>
        <v>100500</v>
      </c>
      <c r="AM520" s="1">
        <f t="shared" si="145"/>
        <v>78900</v>
      </c>
      <c r="AN520" s="1">
        <f t="shared" si="146"/>
        <v>71800</v>
      </c>
      <c r="AO520" s="1">
        <f t="shared" si="147"/>
        <v>69400</v>
      </c>
      <c r="AP520" s="1">
        <f t="shared" si="148"/>
        <v>63300</v>
      </c>
      <c r="AR520" s="2"/>
      <c r="AS520" s="3">
        <v>51</v>
      </c>
    </row>
    <row r="521" spans="1:46" x14ac:dyDescent="0.2">
      <c r="A521" s="1" t="s">
        <v>1456</v>
      </c>
      <c r="B521" s="3">
        <v>78</v>
      </c>
      <c r="C521" s="7" t="s">
        <v>39</v>
      </c>
      <c r="D521" s="7" t="s">
        <v>39</v>
      </c>
      <c r="E521" s="7" t="s">
        <v>145</v>
      </c>
      <c r="F521" s="7" t="s">
        <v>212</v>
      </c>
      <c r="G521" s="7" t="s">
        <v>481</v>
      </c>
      <c r="H521" s="7" t="s">
        <v>52</v>
      </c>
      <c r="I521" s="7" t="s">
        <v>991</v>
      </c>
      <c r="J521" s="7" t="s">
        <v>883</v>
      </c>
      <c r="K521" s="5"/>
      <c r="L521" s="5"/>
      <c r="M521" s="5"/>
      <c r="N521" s="7" t="s">
        <v>943</v>
      </c>
      <c r="O521" s="2"/>
      <c r="P521" s="2"/>
      <c r="AE521" s="1">
        <f t="shared" si="137"/>
        <v>16800</v>
      </c>
      <c r="AF521" s="1">
        <f t="shared" si="138"/>
        <v>16800</v>
      </c>
      <c r="AG521" s="1">
        <f t="shared" si="139"/>
        <v>17300</v>
      </c>
      <c r="AH521" s="1">
        <f t="shared" si="140"/>
        <v>16100</v>
      </c>
      <c r="AI521" s="1">
        <f t="shared" si="141"/>
        <v>11900</v>
      </c>
      <c r="AJ521" s="1">
        <f t="shared" si="142"/>
        <v>10400</v>
      </c>
      <c r="AK521" s="1">
        <f t="shared" si="143"/>
        <v>3800</v>
      </c>
      <c r="AL521" s="1">
        <f t="shared" si="144"/>
        <v>3000</v>
      </c>
      <c r="AM521" s="1" t="e">
        <f t="shared" si="145"/>
        <v>#VALUE!</v>
      </c>
      <c r="AN521" s="1" t="e">
        <f t="shared" si="146"/>
        <v>#VALUE!</v>
      </c>
      <c r="AO521" s="1" t="e">
        <f t="shared" si="147"/>
        <v>#VALUE!</v>
      </c>
      <c r="AP521" s="1">
        <f t="shared" si="148"/>
        <v>1600</v>
      </c>
      <c r="AR521" s="1" t="s">
        <v>1457</v>
      </c>
      <c r="AS521" s="3">
        <v>150</v>
      </c>
    </row>
    <row r="522" spans="1:46" x14ac:dyDescent="0.2">
      <c r="A522" s="1" t="s">
        <v>1458</v>
      </c>
      <c r="B522" s="3">
        <v>47</v>
      </c>
      <c r="C522" s="7" t="s">
        <v>181</v>
      </c>
      <c r="D522" s="7" t="s">
        <v>58</v>
      </c>
      <c r="E522" s="7" t="s">
        <v>183</v>
      </c>
      <c r="F522" s="7" t="s">
        <v>576</v>
      </c>
      <c r="G522" s="7" t="s">
        <v>222</v>
      </c>
      <c r="H522" s="7" t="s">
        <v>327</v>
      </c>
      <c r="I522" s="7" t="s">
        <v>560</v>
      </c>
      <c r="J522" s="7" t="s">
        <v>622</v>
      </c>
      <c r="K522" s="5"/>
      <c r="L522" s="5"/>
      <c r="M522" s="5"/>
      <c r="N522" s="7" t="s">
        <v>553</v>
      </c>
      <c r="O522" s="2"/>
      <c r="P522" s="2"/>
      <c r="AE522" s="1">
        <f t="shared" si="137"/>
        <v>17200</v>
      </c>
      <c r="AF522" s="1">
        <f t="shared" si="138"/>
        <v>17600</v>
      </c>
      <c r="AG522" s="1">
        <f t="shared" si="139"/>
        <v>17800</v>
      </c>
      <c r="AH522" s="1">
        <f t="shared" si="140"/>
        <v>17700</v>
      </c>
      <c r="AI522" s="1">
        <f t="shared" si="141"/>
        <v>15600</v>
      </c>
      <c r="AJ522" s="1">
        <f t="shared" si="142"/>
        <v>14000</v>
      </c>
      <c r="AK522" s="1">
        <f t="shared" si="143"/>
        <v>12400</v>
      </c>
      <c r="AL522" s="1">
        <f t="shared" si="144"/>
        <v>12100</v>
      </c>
      <c r="AM522" s="1" t="e">
        <f t="shared" si="145"/>
        <v>#VALUE!</v>
      </c>
      <c r="AN522" s="1" t="e">
        <f t="shared" si="146"/>
        <v>#VALUE!</v>
      </c>
      <c r="AO522" s="1" t="e">
        <f t="shared" si="147"/>
        <v>#VALUE!</v>
      </c>
      <c r="AP522" s="1">
        <f t="shared" si="148"/>
        <v>9400</v>
      </c>
      <c r="AR522" s="1" t="s">
        <v>1459</v>
      </c>
      <c r="AS522" s="3">
        <v>32</v>
      </c>
    </row>
    <row r="523" spans="1:46" x14ac:dyDescent="0.2">
      <c r="A523" s="1" t="s">
        <v>1460</v>
      </c>
      <c r="B523" s="3">
        <v>13</v>
      </c>
      <c r="C523" s="7" t="s">
        <v>1461</v>
      </c>
      <c r="D523" s="7" t="s">
        <v>1462</v>
      </c>
      <c r="E523" s="7" t="s">
        <v>1463</v>
      </c>
      <c r="F523" s="7" t="s">
        <v>1464</v>
      </c>
      <c r="G523" s="7" t="s">
        <v>1465</v>
      </c>
      <c r="H523" s="7" t="s">
        <v>1466</v>
      </c>
      <c r="I523" s="7" t="s">
        <v>1467</v>
      </c>
      <c r="J523" s="7" t="s">
        <v>1468</v>
      </c>
      <c r="K523" s="7" t="s">
        <v>1469</v>
      </c>
      <c r="L523" s="7" t="s">
        <v>1470</v>
      </c>
      <c r="M523" s="7" t="s">
        <v>1471</v>
      </c>
      <c r="N523" s="7" t="s">
        <v>1472</v>
      </c>
      <c r="O523" s="3" t="s">
        <v>741</v>
      </c>
      <c r="P523" s="2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>
        <f t="shared" si="137"/>
        <v>798400</v>
      </c>
      <c r="AF523" s="1">
        <f t="shared" si="138"/>
        <v>800600</v>
      </c>
      <c r="AG523" s="1">
        <f t="shared" si="139"/>
        <v>878700</v>
      </c>
      <c r="AH523" s="1">
        <f t="shared" si="140"/>
        <v>914400</v>
      </c>
      <c r="AI523" s="1">
        <f t="shared" si="141"/>
        <v>889000</v>
      </c>
      <c r="AJ523" s="1">
        <f t="shared" si="142"/>
        <v>783700</v>
      </c>
      <c r="AK523" s="1">
        <f t="shared" si="143"/>
        <v>661500</v>
      </c>
      <c r="AL523" s="1">
        <f t="shared" si="144"/>
        <v>636300</v>
      </c>
      <c r="AM523" s="1">
        <f t="shared" si="145"/>
        <v>610000</v>
      </c>
      <c r="AN523" s="1">
        <f t="shared" si="146"/>
        <v>586300</v>
      </c>
      <c r="AO523" s="1">
        <f t="shared" si="147"/>
        <v>550600</v>
      </c>
      <c r="AP523" s="1">
        <f t="shared" si="148"/>
        <v>491200</v>
      </c>
      <c r="AR523" s="1" t="s">
        <v>1473</v>
      </c>
      <c r="AS523" s="3">
        <v>48</v>
      </c>
      <c r="AT523" s="1" t="s">
        <v>549</v>
      </c>
    </row>
    <row r="524" spans="1:46" x14ac:dyDescent="0.2">
      <c r="A524" s="1" t="s">
        <v>1478</v>
      </c>
      <c r="B524" s="3">
        <v>59</v>
      </c>
      <c r="C524" s="7" t="s">
        <v>802</v>
      </c>
      <c r="D524" s="7" t="s">
        <v>100</v>
      </c>
      <c r="E524" s="7" t="s">
        <v>203</v>
      </c>
      <c r="F524" s="7" t="s">
        <v>761</v>
      </c>
      <c r="G524" s="7" t="s">
        <v>916</v>
      </c>
      <c r="H524" s="7" t="s">
        <v>323</v>
      </c>
      <c r="I524" s="7" t="s">
        <v>606</v>
      </c>
      <c r="J524" s="7" t="s">
        <v>199</v>
      </c>
      <c r="K524" s="7" t="s">
        <v>606</v>
      </c>
      <c r="L524" s="7" t="s">
        <v>141</v>
      </c>
      <c r="M524" s="7" t="s">
        <v>527</v>
      </c>
      <c r="N524" s="7" t="s">
        <v>334</v>
      </c>
      <c r="O524" s="2"/>
      <c r="P524" s="2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>
        <f t="shared" si="137"/>
        <v>33500</v>
      </c>
      <c r="AF524" s="1">
        <f t="shared" si="138"/>
        <v>35000</v>
      </c>
      <c r="AG524" s="1">
        <f t="shared" si="139"/>
        <v>36200</v>
      </c>
      <c r="AH524" s="1">
        <f t="shared" si="140"/>
        <v>35600</v>
      </c>
      <c r="AI524" s="1">
        <f t="shared" si="141"/>
        <v>32000</v>
      </c>
      <c r="AJ524" s="1">
        <f t="shared" si="142"/>
        <v>27300</v>
      </c>
      <c r="AK524" s="1">
        <f t="shared" si="143"/>
        <v>24200</v>
      </c>
      <c r="AL524" s="1">
        <f t="shared" si="144"/>
        <v>20900</v>
      </c>
      <c r="AM524" s="1">
        <f t="shared" si="145"/>
        <v>24200</v>
      </c>
      <c r="AN524" s="1">
        <f t="shared" si="146"/>
        <v>21200</v>
      </c>
      <c r="AO524" s="1">
        <f t="shared" si="147"/>
        <v>23200</v>
      </c>
      <c r="AP524" s="1">
        <f t="shared" si="148"/>
        <v>20800</v>
      </c>
      <c r="AR524" s="2"/>
      <c r="AS524" s="3">
        <v>134</v>
      </c>
      <c r="AT524" s="1" t="s">
        <v>1479</v>
      </c>
    </row>
    <row r="525" spans="1:46" x14ac:dyDescent="0.2">
      <c r="A525" s="1" t="s">
        <v>1480</v>
      </c>
      <c r="B525" s="3">
        <v>78</v>
      </c>
      <c r="C525" s="7" t="s">
        <v>781</v>
      </c>
      <c r="D525" s="7" t="s">
        <v>397</v>
      </c>
      <c r="E525" s="7" t="s">
        <v>335</v>
      </c>
      <c r="F525" s="7" t="s">
        <v>221</v>
      </c>
      <c r="G525" s="7" t="s">
        <v>477</v>
      </c>
      <c r="H525" s="7" t="s">
        <v>965</v>
      </c>
      <c r="I525" s="7" t="s">
        <v>1013</v>
      </c>
      <c r="J525" s="7" t="s">
        <v>1013</v>
      </c>
      <c r="K525" s="8"/>
      <c r="L525" s="8"/>
      <c r="M525" s="8"/>
      <c r="N525" s="8"/>
      <c r="AE525" s="1">
        <f t="shared" si="137"/>
        <v>19600</v>
      </c>
      <c r="AF525" s="1">
        <f t="shared" si="138"/>
        <v>19800</v>
      </c>
      <c r="AG525" s="1">
        <f t="shared" si="139"/>
        <v>18800</v>
      </c>
      <c r="AH525" s="1">
        <f t="shared" si="140"/>
        <v>13600</v>
      </c>
      <c r="AI525" s="1">
        <f t="shared" si="141"/>
        <v>1800</v>
      </c>
      <c r="AJ525" s="1">
        <f t="shared" si="142"/>
        <v>400</v>
      </c>
      <c r="AK525" s="1">
        <f t="shared" si="143"/>
        <v>300</v>
      </c>
      <c r="AL525" s="1">
        <f t="shared" si="144"/>
        <v>300</v>
      </c>
      <c r="AM525" s="1" t="e">
        <f t="shared" si="145"/>
        <v>#VALUE!</v>
      </c>
      <c r="AN525" s="1" t="e">
        <f t="shared" si="146"/>
        <v>#VALUE!</v>
      </c>
      <c r="AO525" s="1" t="e">
        <f t="shared" si="147"/>
        <v>#VALUE!</v>
      </c>
      <c r="AP525" s="1" t="e">
        <f t="shared" si="148"/>
        <v>#VALUE!</v>
      </c>
    </row>
    <row r="526" spans="1:46" x14ac:dyDescent="0.2">
      <c r="A526" s="1" t="s">
        <v>1481</v>
      </c>
      <c r="B526" s="3">
        <v>53</v>
      </c>
      <c r="C526" s="7" t="s">
        <v>368</v>
      </c>
      <c r="D526" s="7" t="s">
        <v>213</v>
      </c>
      <c r="E526" s="7" t="s">
        <v>487</v>
      </c>
      <c r="F526" s="7" t="s">
        <v>486</v>
      </c>
      <c r="G526" s="7" t="s">
        <v>485</v>
      </c>
      <c r="H526" s="7" t="s">
        <v>61</v>
      </c>
      <c r="I526" s="7" t="s">
        <v>612</v>
      </c>
      <c r="J526" s="7" t="s">
        <v>120</v>
      </c>
      <c r="K526" s="5"/>
      <c r="L526" s="5"/>
      <c r="M526" s="5"/>
      <c r="N526" s="7" t="s">
        <v>552</v>
      </c>
      <c r="O526" s="2"/>
      <c r="P526" s="2"/>
      <c r="AE526" s="1">
        <f t="shared" si="137"/>
        <v>13700</v>
      </c>
      <c r="AF526" s="1">
        <f t="shared" si="138"/>
        <v>13500</v>
      </c>
      <c r="AG526" s="1">
        <f t="shared" si="139"/>
        <v>13300</v>
      </c>
      <c r="AH526" s="1">
        <f t="shared" si="140"/>
        <v>12500</v>
      </c>
      <c r="AI526" s="1">
        <f t="shared" si="141"/>
        <v>11400</v>
      </c>
      <c r="AJ526" s="1">
        <f t="shared" si="142"/>
        <v>10300</v>
      </c>
      <c r="AK526" s="1">
        <f t="shared" si="143"/>
        <v>9700</v>
      </c>
      <c r="AL526" s="1">
        <f t="shared" si="144"/>
        <v>8800</v>
      </c>
      <c r="AM526" s="1" t="e">
        <f t="shared" si="145"/>
        <v>#VALUE!</v>
      </c>
      <c r="AN526" s="1" t="e">
        <f t="shared" si="146"/>
        <v>#VALUE!</v>
      </c>
      <c r="AO526" s="1" t="e">
        <f t="shared" si="147"/>
        <v>#VALUE!</v>
      </c>
      <c r="AP526" s="1">
        <f t="shared" si="148"/>
        <v>10100</v>
      </c>
      <c r="AR526" s="2"/>
      <c r="AS526" s="3">
        <v>124</v>
      </c>
    </row>
    <row r="527" spans="1:46" x14ac:dyDescent="0.2">
      <c r="A527" s="1" t="s">
        <v>1482</v>
      </c>
      <c r="B527" s="3">
        <v>81</v>
      </c>
      <c r="C527" s="7" t="s">
        <v>775</v>
      </c>
      <c r="D527" s="7" t="s">
        <v>622</v>
      </c>
      <c r="E527" s="7" t="s">
        <v>487</v>
      </c>
      <c r="F527" s="7" t="s">
        <v>362</v>
      </c>
      <c r="G527" s="7" t="s">
        <v>180</v>
      </c>
      <c r="H527" s="7" t="s">
        <v>517</v>
      </c>
      <c r="I527" s="7" t="s">
        <v>701</v>
      </c>
      <c r="J527" s="7" t="s">
        <v>49</v>
      </c>
      <c r="K527" s="5"/>
      <c r="L527" s="5"/>
      <c r="M527" s="7" t="s">
        <v>589</v>
      </c>
      <c r="N527" s="7" t="s">
        <v>327</v>
      </c>
      <c r="O527" s="2"/>
      <c r="P527" s="2"/>
      <c r="AE527" s="1">
        <f t="shared" si="137"/>
        <v>10500</v>
      </c>
      <c r="AF527" s="1">
        <f t="shared" si="138"/>
        <v>12100</v>
      </c>
      <c r="AG527" s="1">
        <f t="shared" si="139"/>
        <v>13300</v>
      </c>
      <c r="AH527" s="1">
        <f t="shared" si="140"/>
        <v>14900</v>
      </c>
      <c r="AI527" s="1">
        <f t="shared" si="141"/>
        <v>16200</v>
      </c>
      <c r="AJ527" s="1">
        <f t="shared" si="142"/>
        <v>17900</v>
      </c>
      <c r="AK527" s="1">
        <f t="shared" si="143"/>
        <v>17100</v>
      </c>
      <c r="AL527" s="1">
        <f t="shared" si="144"/>
        <v>15100</v>
      </c>
      <c r="AM527" s="1" t="e">
        <f t="shared" si="145"/>
        <v>#VALUE!</v>
      </c>
      <c r="AN527" s="1" t="e">
        <f t="shared" si="146"/>
        <v>#VALUE!</v>
      </c>
      <c r="AO527" s="1">
        <f t="shared" si="147"/>
        <v>14700</v>
      </c>
      <c r="AP527" s="1">
        <f t="shared" si="148"/>
        <v>14000</v>
      </c>
      <c r="AR527" s="2"/>
      <c r="AS527" s="3">
        <v>241</v>
      </c>
    </row>
    <row r="528" spans="1:46" x14ac:dyDescent="0.2">
      <c r="A528" s="1" t="s">
        <v>1483</v>
      </c>
      <c r="B528" s="3">
        <v>77</v>
      </c>
      <c r="C528" s="7" t="s">
        <v>584</v>
      </c>
      <c r="D528" s="7" t="s">
        <v>160</v>
      </c>
      <c r="E528" s="7" t="s">
        <v>755</v>
      </c>
      <c r="F528" s="7" t="s">
        <v>1484</v>
      </c>
      <c r="G528" s="7" t="s">
        <v>71</v>
      </c>
      <c r="H528" s="7" t="s">
        <v>84</v>
      </c>
      <c r="I528" s="7" t="s">
        <v>39</v>
      </c>
      <c r="J528" s="7" t="s">
        <v>184</v>
      </c>
      <c r="K528" s="5"/>
      <c r="L528" s="7" t="s">
        <v>213</v>
      </c>
      <c r="M528" s="7" t="s">
        <v>213</v>
      </c>
      <c r="N528" s="7" t="s">
        <v>368</v>
      </c>
      <c r="O528" s="2"/>
      <c r="P528" s="2"/>
      <c r="AE528" s="1">
        <f t="shared" si="137"/>
        <v>49400</v>
      </c>
      <c r="AF528" s="1">
        <f t="shared" si="138"/>
        <v>48300</v>
      </c>
      <c r="AG528" s="1">
        <f t="shared" si="139"/>
        <v>45900</v>
      </c>
      <c r="AH528" s="1">
        <f t="shared" si="140"/>
        <v>43100</v>
      </c>
      <c r="AI528" s="1">
        <f t="shared" si="141"/>
        <v>30200</v>
      </c>
      <c r="AJ528" s="1">
        <f t="shared" si="142"/>
        <v>23300</v>
      </c>
      <c r="AK528" s="1">
        <f t="shared" si="143"/>
        <v>16800</v>
      </c>
      <c r="AL528" s="1">
        <f t="shared" si="144"/>
        <v>14200</v>
      </c>
      <c r="AM528" s="1" t="e">
        <f t="shared" si="145"/>
        <v>#VALUE!</v>
      </c>
      <c r="AN528" s="1">
        <f t="shared" si="146"/>
        <v>13500</v>
      </c>
      <c r="AO528" s="1">
        <f t="shared" si="147"/>
        <v>13500</v>
      </c>
      <c r="AP528" s="1">
        <f t="shared" si="148"/>
        <v>13700</v>
      </c>
      <c r="AR528" s="2"/>
      <c r="AS528" s="3">
        <v>52</v>
      </c>
    </row>
    <row r="529" spans="1:46" x14ac:dyDescent="0.2">
      <c r="A529" s="1" t="s">
        <v>1489</v>
      </c>
      <c r="B529" s="3">
        <v>48</v>
      </c>
      <c r="C529" s="7" t="s">
        <v>60</v>
      </c>
      <c r="D529" s="7" t="s">
        <v>569</v>
      </c>
      <c r="E529" s="7" t="s">
        <v>622</v>
      </c>
      <c r="F529" s="7" t="s">
        <v>119</v>
      </c>
      <c r="G529" s="7" t="s">
        <v>612</v>
      </c>
      <c r="H529" s="7" t="s">
        <v>552</v>
      </c>
      <c r="I529" s="7" t="s">
        <v>555</v>
      </c>
      <c r="J529" s="7" t="s">
        <v>705</v>
      </c>
      <c r="K529" s="5"/>
      <c r="L529" s="5"/>
      <c r="M529" s="5"/>
      <c r="N529" s="7" t="s">
        <v>68</v>
      </c>
      <c r="O529" s="2"/>
      <c r="P529" s="2"/>
      <c r="AE529" s="1">
        <f t="shared" si="137"/>
        <v>11800</v>
      </c>
      <c r="AF529" s="1">
        <f t="shared" si="138"/>
        <v>12700</v>
      </c>
      <c r="AG529" s="1">
        <f t="shared" si="139"/>
        <v>12100</v>
      </c>
      <c r="AH529" s="1">
        <f t="shared" si="140"/>
        <v>12000</v>
      </c>
      <c r="AI529" s="1">
        <f t="shared" si="141"/>
        <v>9700</v>
      </c>
      <c r="AJ529" s="1">
        <f t="shared" si="142"/>
        <v>10100</v>
      </c>
      <c r="AK529" s="1">
        <f t="shared" si="143"/>
        <v>7800</v>
      </c>
      <c r="AL529" s="1">
        <f t="shared" si="144"/>
        <v>7000</v>
      </c>
      <c r="AM529" s="1" t="e">
        <f t="shared" si="145"/>
        <v>#VALUE!</v>
      </c>
      <c r="AN529" s="1" t="e">
        <f t="shared" si="146"/>
        <v>#VALUE!</v>
      </c>
      <c r="AO529" s="1" t="e">
        <f t="shared" si="147"/>
        <v>#VALUE!</v>
      </c>
      <c r="AP529" s="1">
        <f t="shared" si="148"/>
        <v>7300</v>
      </c>
      <c r="AR529" s="1" t="s">
        <v>1490</v>
      </c>
      <c r="AS529" s="3">
        <v>731</v>
      </c>
    </row>
    <row r="530" spans="1:46" x14ac:dyDescent="0.2">
      <c r="A530" s="1" t="s">
        <v>1498</v>
      </c>
      <c r="B530" s="3">
        <v>59</v>
      </c>
      <c r="C530" s="7" t="s">
        <v>63</v>
      </c>
      <c r="D530" s="7" t="s">
        <v>200</v>
      </c>
      <c r="E530" s="7" t="s">
        <v>608</v>
      </c>
      <c r="F530" s="7" t="s">
        <v>121</v>
      </c>
      <c r="G530" s="5"/>
      <c r="H530" s="7" t="s">
        <v>153</v>
      </c>
      <c r="I530" s="7" t="s">
        <v>64</v>
      </c>
      <c r="J530" s="7" t="s">
        <v>764</v>
      </c>
      <c r="K530" s="5"/>
      <c r="L530" s="5"/>
      <c r="M530" s="5"/>
      <c r="N530" s="7" t="s">
        <v>682</v>
      </c>
      <c r="AE530" s="1">
        <f t="shared" si="137"/>
        <v>8900</v>
      </c>
      <c r="AF530" s="1">
        <f t="shared" si="138"/>
        <v>9000</v>
      </c>
      <c r="AG530" s="1">
        <f t="shared" si="139"/>
        <v>9100</v>
      </c>
      <c r="AH530" s="1">
        <f t="shared" si="140"/>
        <v>8700</v>
      </c>
      <c r="AI530" s="1" t="e">
        <f t="shared" si="141"/>
        <v>#VALUE!</v>
      </c>
      <c r="AJ530" s="1">
        <f t="shared" si="142"/>
        <v>8400</v>
      </c>
      <c r="AK530" s="1">
        <f t="shared" si="143"/>
        <v>7900</v>
      </c>
      <c r="AL530" s="1">
        <f t="shared" si="144"/>
        <v>7400</v>
      </c>
      <c r="AM530" s="1" t="e">
        <f t="shared" si="145"/>
        <v>#VALUE!</v>
      </c>
      <c r="AN530" s="1" t="e">
        <f t="shared" si="146"/>
        <v>#VALUE!</v>
      </c>
      <c r="AO530" s="1" t="e">
        <f t="shared" si="147"/>
        <v>#VALUE!</v>
      </c>
      <c r="AP530" s="1">
        <f t="shared" si="148"/>
        <v>7700</v>
      </c>
    </row>
    <row r="531" spans="1:46" x14ac:dyDescent="0.2">
      <c r="A531" s="1" t="s">
        <v>1515</v>
      </c>
      <c r="B531" s="3">
        <v>12</v>
      </c>
      <c r="C531" s="7" t="s">
        <v>780</v>
      </c>
      <c r="D531" s="7" t="s">
        <v>142</v>
      </c>
      <c r="E531" s="7" t="s">
        <v>113</v>
      </c>
      <c r="F531" s="7" t="s">
        <v>140</v>
      </c>
      <c r="G531" s="7" t="s">
        <v>140</v>
      </c>
      <c r="H531" s="7" t="s">
        <v>515</v>
      </c>
      <c r="I531" s="7" t="s">
        <v>330</v>
      </c>
      <c r="J531" s="7" t="s">
        <v>576</v>
      </c>
      <c r="K531" s="5"/>
      <c r="L531" s="5"/>
      <c r="M531" s="7" t="s">
        <v>58</v>
      </c>
      <c r="N531" s="7" t="s">
        <v>45</v>
      </c>
      <c r="O531" s="2"/>
      <c r="P531" s="2"/>
      <c r="AE531" s="1">
        <f t="shared" si="137"/>
        <v>21300</v>
      </c>
      <c r="AF531" s="1">
        <f t="shared" si="138"/>
        <v>21800</v>
      </c>
      <c r="AG531" s="1">
        <f t="shared" si="139"/>
        <v>22300</v>
      </c>
      <c r="AH531" s="1">
        <f t="shared" si="140"/>
        <v>22600</v>
      </c>
      <c r="AI531" s="1">
        <f t="shared" si="141"/>
        <v>22600</v>
      </c>
      <c r="AJ531" s="1">
        <f t="shared" si="142"/>
        <v>22200</v>
      </c>
      <c r="AK531" s="1">
        <f t="shared" si="143"/>
        <v>19200</v>
      </c>
      <c r="AL531" s="1">
        <f t="shared" si="144"/>
        <v>17700</v>
      </c>
      <c r="AM531" s="1" t="e">
        <f t="shared" si="145"/>
        <v>#VALUE!</v>
      </c>
      <c r="AN531" s="1" t="e">
        <f t="shared" si="146"/>
        <v>#VALUE!</v>
      </c>
      <c r="AO531" s="1">
        <f t="shared" si="147"/>
        <v>17600</v>
      </c>
      <c r="AP531" s="1">
        <f t="shared" si="148"/>
        <v>18700</v>
      </c>
      <c r="AR531" s="1" t="s">
        <v>1516</v>
      </c>
      <c r="AS531" s="3">
        <v>379</v>
      </c>
    </row>
    <row r="532" spans="1:46" x14ac:dyDescent="0.2">
      <c r="A532" s="1" t="s">
        <v>1517</v>
      </c>
      <c r="B532" s="3">
        <v>13</v>
      </c>
      <c r="C532" s="7" t="s">
        <v>86</v>
      </c>
      <c r="D532" s="7" t="s">
        <v>333</v>
      </c>
      <c r="E532" s="7" t="s">
        <v>44</v>
      </c>
      <c r="F532" s="7" t="s">
        <v>371</v>
      </c>
      <c r="G532" s="7" t="s">
        <v>349</v>
      </c>
      <c r="H532" s="7" t="s">
        <v>62</v>
      </c>
      <c r="I532" s="7" t="s">
        <v>374</v>
      </c>
      <c r="J532" s="7" t="s">
        <v>68</v>
      </c>
      <c r="K532" s="5"/>
      <c r="L532" s="5"/>
      <c r="M532" s="5"/>
      <c r="N532" s="7" t="s">
        <v>278</v>
      </c>
      <c r="O532" s="2"/>
      <c r="P532" s="2"/>
      <c r="AE532" s="1">
        <f t="shared" si="137"/>
        <v>22500</v>
      </c>
      <c r="AF532" s="1">
        <f t="shared" si="138"/>
        <v>21600</v>
      </c>
      <c r="AG532" s="1">
        <f t="shared" si="139"/>
        <v>20700</v>
      </c>
      <c r="AH532" s="1">
        <f t="shared" si="140"/>
        <v>15800</v>
      </c>
      <c r="AI532" s="1">
        <f t="shared" si="141"/>
        <v>10900</v>
      </c>
      <c r="AJ532" s="1">
        <f t="shared" si="142"/>
        <v>10200</v>
      </c>
      <c r="AK532" s="1">
        <f t="shared" si="143"/>
        <v>8300</v>
      </c>
      <c r="AL532" s="1">
        <f t="shared" si="144"/>
        <v>7300</v>
      </c>
      <c r="AM532" s="1" t="e">
        <f t="shared" si="145"/>
        <v>#VALUE!</v>
      </c>
      <c r="AN532" s="1" t="e">
        <f t="shared" si="146"/>
        <v>#VALUE!</v>
      </c>
      <c r="AO532" s="1" t="e">
        <f t="shared" si="147"/>
        <v>#VALUE!</v>
      </c>
      <c r="AP532" s="1">
        <f t="shared" si="148"/>
        <v>2300</v>
      </c>
      <c r="AR532" s="2"/>
      <c r="AS532" s="3">
        <v>49</v>
      </c>
    </row>
    <row r="533" spans="1:46" x14ac:dyDescent="0.2">
      <c r="A533" s="1" t="s">
        <v>1518</v>
      </c>
      <c r="B533" s="3">
        <v>77</v>
      </c>
      <c r="C533" s="7" t="s">
        <v>575</v>
      </c>
      <c r="D533" s="7" t="s">
        <v>51</v>
      </c>
      <c r="E533" s="7" t="s">
        <v>569</v>
      </c>
      <c r="F533" s="7" t="s">
        <v>368</v>
      </c>
      <c r="G533" s="7" t="s">
        <v>372</v>
      </c>
      <c r="H533" s="7" t="s">
        <v>485</v>
      </c>
      <c r="I533" s="7" t="s">
        <v>121</v>
      </c>
      <c r="J533" s="7" t="s">
        <v>705</v>
      </c>
      <c r="K533" s="5"/>
      <c r="L533" s="5"/>
      <c r="M533" s="5"/>
      <c r="N533" s="7" t="s">
        <v>477</v>
      </c>
      <c r="O533" s="2"/>
      <c r="P533" s="2"/>
      <c r="AE533" s="1">
        <f t="shared" si="137"/>
        <v>16900</v>
      </c>
      <c r="AF533" s="1">
        <f t="shared" si="138"/>
        <v>15200</v>
      </c>
      <c r="AG533" s="1">
        <f t="shared" si="139"/>
        <v>12700</v>
      </c>
      <c r="AH533" s="1">
        <f t="shared" si="140"/>
        <v>13700</v>
      </c>
      <c r="AI533" s="1">
        <f t="shared" si="141"/>
        <v>13100</v>
      </c>
      <c r="AJ533" s="1">
        <f t="shared" si="142"/>
        <v>11400</v>
      </c>
      <c r="AK533" s="1">
        <f t="shared" si="143"/>
        <v>8700</v>
      </c>
      <c r="AL533" s="1">
        <f t="shared" si="144"/>
        <v>7000</v>
      </c>
      <c r="AM533" s="1" t="e">
        <f t="shared" si="145"/>
        <v>#VALUE!</v>
      </c>
      <c r="AN533" s="1" t="e">
        <f t="shared" si="146"/>
        <v>#VALUE!</v>
      </c>
      <c r="AO533" s="1" t="e">
        <f t="shared" si="147"/>
        <v>#VALUE!</v>
      </c>
      <c r="AP533" s="1">
        <f t="shared" si="148"/>
        <v>1800</v>
      </c>
      <c r="AR533" s="1" t="s">
        <v>1519</v>
      </c>
    </row>
    <row r="534" spans="1:46" x14ac:dyDescent="0.2">
      <c r="A534" s="1" t="s">
        <v>1521</v>
      </c>
      <c r="B534" s="3">
        <v>45</v>
      </c>
      <c r="C534" s="7" t="s">
        <v>296</v>
      </c>
      <c r="D534" s="7" t="s">
        <v>296</v>
      </c>
      <c r="E534" s="7" t="s">
        <v>58</v>
      </c>
      <c r="F534" s="7" t="s">
        <v>617</v>
      </c>
      <c r="G534" s="7" t="s">
        <v>208</v>
      </c>
      <c r="H534" s="7" t="s">
        <v>58</v>
      </c>
      <c r="I534" s="7" t="s">
        <v>49</v>
      </c>
      <c r="J534" s="7" t="s">
        <v>117</v>
      </c>
      <c r="K534" s="5"/>
      <c r="L534" s="5"/>
      <c r="M534" s="7" t="s">
        <v>118</v>
      </c>
      <c r="N534" s="7" t="s">
        <v>560</v>
      </c>
      <c r="O534" s="2"/>
      <c r="P534" s="2"/>
      <c r="AE534" s="1">
        <f t="shared" si="137"/>
        <v>15000</v>
      </c>
      <c r="AF534" s="1">
        <f t="shared" si="138"/>
        <v>15000</v>
      </c>
      <c r="AG534" s="1">
        <f t="shared" si="139"/>
        <v>17600</v>
      </c>
      <c r="AH534" s="1">
        <f t="shared" si="140"/>
        <v>19900</v>
      </c>
      <c r="AI534" s="1">
        <f t="shared" si="141"/>
        <v>18200</v>
      </c>
      <c r="AJ534" s="1">
        <f t="shared" si="142"/>
        <v>17600</v>
      </c>
      <c r="AK534" s="1">
        <f t="shared" si="143"/>
        <v>15100</v>
      </c>
      <c r="AL534" s="1">
        <f t="shared" si="144"/>
        <v>14600</v>
      </c>
      <c r="AM534" s="1" t="e">
        <f t="shared" si="145"/>
        <v>#VALUE!</v>
      </c>
      <c r="AN534" s="1" t="e">
        <f t="shared" si="146"/>
        <v>#VALUE!</v>
      </c>
      <c r="AO534" s="1">
        <f t="shared" si="147"/>
        <v>13000</v>
      </c>
      <c r="AP534" s="1">
        <f t="shared" si="148"/>
        <v>12400</v>
      </c>
      <c r="AR534" s="2"/>
      <c r="AS534" s="3">
        <v>88</v>
      </c>
    </row>
    <row r="535" spans="1:46" x14ac:dyDescent="0.2">
      <c r="A535" s="1" t="s">
        <v>1522</v>
      </c>
      <c r="B535" s="3">
        <v>82</v>
      </c>
      <c r="C535" s="7" t="s">
        <v>752</v>
      </c>
      <c r="D535" s="7" t="s">
        <v>286</v>
      </c>
      <c r="E535" s="7" t="s">
        <v>753</v>
      </c>
      <c r="F535" s="7" t="s">
        <v>425</v>
      </c>
      <c r="G535" s="7" t="s">
        <v>755</v>
      </c>
      <c r="H535" s="7" t="s">
        <v>193</v>
      </c>
      <c r="I535" s="7" t="s">
        <v>99</v>
      </c>
      <c r="J535" s="7" t="s">
        <v>204</v>
      </c>
      <c r="K535" s="7" t="s">
        <v>101</v>
      </c>
      <c r="L535" s="7" t="s">
        <v>32</v>
      </c>
      <c r="M535" s="7" t="s">
        <v>102</v>
      </c>
      <c r="N535" s="7" t="s">
        <v>295</v>
      </c>
      <c r="O535" s="2"/>
      <c r="P535" s="2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>
        <f t="shared" si="137"/>
        <v>51900</v>
      </c>
      <c r="AF535" s="1">
        <f t="shared" si="138"/>
        <v>51200</v>
      </c>
      <c r="AG535" s="1">
        <f t="shared" si="139"/>
        <v>53100</v>
      </c>
      <c r="AH535" s="1">
        <f t="shared" si="140"/>
        <v>50400</v>
      </c>
      <c r="AI535" s="1">
        <f t="shared" si="141"/>
        <v>45900</v>
      </c>
      <c r="AJ535" s="1">
        <f t="shared" si="142"/>
        <v>43400</v>
      </c>
      <c r="AK535" s="1">
        <f t="shared" si="143"/>
        <v>38300</v>
      </c>
      <c r="AL535" s="1">
        <f t="shared" si="144"/>
        <v>36300</v>
      </c>
      <c r="AM535" s="1">
        <f t="shared" si="145"/>
        <v>30000</v>
      </c>
      <c r="AN535" s="1">
        <f t="shared" si="146"/>
        <v>26100</v>
      </c>
      <c r="AO535" s="1">
        <f t="shared" si="147"/>
        <v>29800</v>
      </c>
      <c r="AP535" s="1">
        <f t="shared" si="148"/>
        <v>30500</v>
      </c>
      <c r="AR535" s="2"/>
      <c r="AS535" s="3">
        <v>87</v>
      </c>
      <c r="AT535" s="1" t="s">
        <v>1523</v>
      </c>
    </row>
    <row r="536" spans="1:46" x14ac:dyDescent="0.2">
      <c r="A536" s="1" t="s">
        <v>1524</v>
      </c>
      <c r="B536" s="3">
        <v>25</v>
      </c>
      <c r="C536" s="7" t="s">
        <v>454</v>
      </c>
      <c r="D536" s="7" t="s">
        <v>405</v>
      </c>
      <c r="E536" s="7" t="s">
        <v>80</v>
      </c>
      <c r="F536" s="7" t="s">
        <v>564</v>
      </c>
      <c r="G536" s="7" t="s">
        <v>83</v>
      </c>
      <c r="H536" s="7" t="s">
        <v>84</v>
      </c>
      <c r="I536" s="7" t="s">
        <v>182</v>
      </c>
      <c r="J536" s="7" t="s">
        <v>369</v>
      </c>
      <c r="K536" s="7" t="s">
        <v>347</v>
      </c>
      <c r="L536" s="7" t="s">
        <v>552</v>
      </c>
      <c r="M536" s="7" t="s">
        <v>61</v>
      </c>
      <c r="N536" s="7" t="s">
        <v>215</v>
      </c>
      <c r="O536" s="2"/>
      <c r="P536" s="2"/>
      <c r="AE536" s="1">
        <f t="shared" si="137"/>
        <v>27600</v>
      </c>
      <c r="AF536" s="1">
        <f t="shared" si="138"/>
        <v>29000</v>
      </c>
      <c r="AG536" s="1">
        <f t="shared" si="139"/>
        <v>33400</v>
      </c>
      <c r="AH536" s="1">
        <f t="shared" si="140"/>
        <v>31600</v>
      </c>
      <c r="AI536" s="1">
        <f t="shared" si="141"/>
        <v>23900</v>
      </c>
      <c r="AJ536" s="1">
        <f t="shared" si="142"/>
        <v>23300</v>
      </c>
      <c r="AK536" s="1">
        <f t="shared" si="143"/>
        <v>17000</v>
      </c>
      <c r="AL536" s="1">
        <f t="shared" si="144"/>
        <v>14300</v>
      </c>
      <c r="AM536" s="1">
        <f t="shared" si="145"/>
        <v>12800</v>
      </c>
      <c r="AN536" s="1">
        <f t="shared" si="146"/>
        <v>10100</v>
      </c>
      <c r="AO536" s="1">
        <f t="shared" si="147"/>
        <v>10300</v>
      </c>
      <c r="AP536" s="1">
        <f t="shared" si="148"/>
        <v>10000</v>
      </c>
      <c r="AR536" s="2"/>
      <c r="AS536" s="3">
        <v>318</v>
      </c>
    </row>
    <row r="537" spans="1:46" x14ac:dyDescent="0.2">
      <c r="A537" s="1" t="s">
        <v>1526</v>
      </c>
      <c r="B537" s="3">
        <v>42</v>
      </c>
      <c r="C537" s="7" t="s">
        <v>117</v>
      </c>
      <c r="D537" s="7" t="s">
        <v>314</v>
      </c>
      <c r="E537" s="7" t="s">
        <v>487</v>
      </c>
      <c r="F537" s="7" t="s">
        <v>486</v>
      </c>
      <c r="G537" s="7" t="s">
        <v>607</v>
      </c>
      <c r="H537" s="7" t="s">
        <v>681</v>
      </c>
      <c r="I537" s="7" t="s">
        <v>552</v>
      </c>
      <c r="J537" s="5"/>
      <c r="K537" s="5"/>
      <c r="L537" s="5"/>
      <c r="M537" s="5"/>
      <c r="N537" s="7" t="s">
        <v>68</v>
      </c>
      <c r="O537" s="2"/>
      <c r="P537" s="2"/>
      <c r="AE537" s="1">
        <f t="shared" si="137"/>
        <v>14600</v>
      </c>
      <c r="AF537" s="1">
        <f t="shared" si="138"/>
        <v>14100</v>
      </c>
      <c r="AG537" s="1">
        <f t="shared" si="139"/>
        <v>13300</v>
      </c>
      <c r="AH537" s="1">
        <f t="shared" si="140"/>
        <v>12500</v>
      </c>
      <c r="AI537" s="1">
        <f t="shared" si="141"/>
        <v>11200</v>
      </c>
      <c r="AJ537" s="1">
        <f t="shared" si="142"/>
        <v>10700</v>
      </c>
      <c r="AK537" s="1">
        <f t="shared" si="143"/>
        <v>10100</v>
      </c>
      <c r="AL537" s="1" t="e">
        <f t="shared" si="144"/>
        <v>#VALUE!</v>
      </c>
      <c r="AM537" s="1" t="e">
        <f t="shared" si="145"/>
        <v>#VALUE!</v>
      </c>
      <c r="AN537" s="1" t="e">
        <f t="shared" si="146"/>
        <v>#VALUE!</v>
      </c>
      <c r="AO537" s="1" t="e">
        <f t="shared" si="147"/>
        <v>#VALUE!</v>
      </c>
      <c r="AP537" s="1">
        <f t="shared" si="148"/>
        <v>7300</v>
      </c>
      <c r="AR537" s="2"/>
      <c r="AS537" s="3">
        <v>394</v>
      </c>
    </row>
    <row r="538" spans="1:46" x14ac:dyDescent="0.2">
      <c r="A538" s="1" t="s">
        <v>1527</v>
      </c>
      <c r="B538" s="3">
        <v>71</v>
      </c>
      <c r="C538" s="7" t="s">
        <v>114</v>
      </c>
      <c r="D538" s="7" t="s">
        <v>139</v>
      </c>
      <c r="E538" s="7" t="s">
        <v>415</v>
      </c>
      <c r="F538" s="7" t="s">
        <v>105</v>
      </c>
      <c r="G538" s="7" t="s">
        <v>198</v>
      </c>
      <c r="H538" s="7" t="s">
        <v>103</v>
      </c>
      <c r="I538" s="7" t="s">
        <v>657</v>
      </c>
      <c r="J538" s="7" t="s">
        <v>167</v>
      </c>
      <c r="K538" s="5"/>
      <c r="L538" s="7" t="s">
        <v>31</v>
      </c>
      <c r="M538" s="7" t="s">
        <v>433</v>
      </c>
      <c r="N538" s="7" t="s">
        <v>962</v>
      </c>
      <c r="O538" s="2"/>
      <c r="P538" s="2"/>
      <c r="AE538" s="1">
        <f t="shared" si="137"/>
        <v>20600</v>
      </c>
      <c r="AF538" s="1">
        <f t="shared" si="138"/>
        <v>23000</v>
      </c>
      <c r="AG538" s="1">
        <f t="shared" si="139"/>
        <v>26900</v>
      </c>
      <c r="AH538" s="1">
        <f t="shared" si="140"/>
        <v>28200</v>
      </c>
      <c r="AI538" s="1">
        <f t="shared" si="141"/>
        <v>27400</v>
      </c>
      <c r="AJ538" s="1">
        <f t="shared" si="142"/>
        <v>29400</v>
      </c>
      <c r="AK538" s="1">
        <f t="shared" si="143"/>
        <v>28300</v>
      </c>
      <c r="AL538" s="1">
        <f t="shared" si="144"/>
        <v>26700</v>
      </c>
      <c r="AM538" s="1" t="e">
        <f t="shared" si="145"/>
        <v>#VALUE!</v>
      </c>
      <c r="AN538" s="1">
        <f t="shared" si="146"/>
        <v>24600</v>
      </c>
      <c r="AO538" s="1">
        <f t="shared" si="147"/>
        <v>26800</v>
      </c>
      <c r="AP538" s="1">
        <f t="shared" si="148"/>
        <v>28800</v>
      </c>
      <c r="AR538" s="2"/>
      <c r="AS538" s="3">
        <v>287</v>
      </c>
    </row>
    <row r="539" spans="1:46" x14ac:dyDescent="0.2">
      <c r="A539" s="1" t="s">
        <v>1528</v>
      </c>
      <c r="B539" s="3">
        <v>40</v>
      </c>
      <c r="C539" s="7" t="s">
        <v>431</v>
      </c>
      <c r="D539" s="7" t="s">
        <v>814</v>
      </c>
      <c r="E539" s="7" t="s">
        <v>813</v>
      </c>
      <c r="F539" s="7" t="s">
        <v>71</v>
      </c>
      <c r="G539" s="7" t="s">
        <v>359</v>
      </c>
      <c r="H539" s="7" t="s">
        <v>84</v>
      </c>
      <c r="I539" s="7" t="s">
        <v>701</v>
      </c>
      <c r="J539" s="7" t="s">
        <v>314</v>
      </c>
      <c r="K539" s="5"/>
      <c r="L539" s="5"/>
      <c r="M539" s="7" t="s">
        <v>622</v>
      </c>
      <c r="N539" s="7" t="s">
        <v>224</v>
      </c>
      <c r="O539" s="2"/>
      <c r="P539" s="2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1">
        <f t="shared" si="137"/>
        <v>29500</v>
      </c>
      <c r="AF539" s="1">
        <f t="shared" si="138"/>
        <v>31900</v>
      </c>
      <c r="AG539" s="1">
        <f t="shared" si="139"/>
        <v>30900</v>
      </c>
      <c r="AH539" s="1">
        <f t="shared" si="140"/>
        <v>30200</v>
      </c>
      <c r="AI539" s="1">
        <f t="shared" si="141"/>
        <v>24500</v>
      </c>
      <c r="AJ539" s="1">
        <f t="shared" si="142"/>
        <v>23300</v>
      </c>
      <c r="AK539" s="1">
        <f t="shared" si="143"/>
        <v>17100</v>
      </c>
      <c r="AL539" s="1">
        <f t="shared" si="144"/>
        <v>14100</v>
      </c>
      <c r="AM539" s="1" t="e">
        <f t="shared" si="145"/>
        <v>#VALUE!</v>
      </c>
      <c r="AN539" s="1" t="e">
        <f t="shared" si="146"/>
        <v>#VALUE!</v>
      </c>
      <c r="AO539" s="1">
        <f t="shared" si="147"/>
        <v>12100</v>
      </c>
      <c r="AP539" s="1">
        <f t="shared" si="148"/>
        <v>11600</v>
      </c>
      <c r="AR539" s="2"/>
      <c r="AS539" s="3">
        <v>58</v>
      </c>
      <c r="AT539" s="3">
        <v>1141</v>
      </c>
    </row>
    <row r="540" spans="1:46" x14ac:dyDescent="0.2">
      <c r="A540" s="1" t="s">
        <v>1529</v>
      </c>
      <c r="B540" s="3">
        <v>26</v>
      </c>
      <c r="C540" s="7" t="s">
        <v>449</v>
      </c>
      <c r="D540" s="7" t="s">
        <v>430</v>
      </c>
      <c r="E540" s="7" t="s">
        <v>71</v>
      </c>
      <c r="F540" s="7" t="s">
        <v>917</v>
      </c>
      <c r="G540" s="7" t="s">
        <v>167</v>
      </c>
      <c r="H540" s="7" t="s">
        <v>333</v>
      </c>
      <c r="I540" s="7" t="s">
        <v>337</v>
      </c>
      <c r="J540" s="7" t="s">
        <v>209</v>
      </c>
      <c r="K540" s="5"/>
      <c r="L540" s="5"/>
      <c r="M540" s="7" t="s">
        <v>487</v>
      </c>
      <c r="N540" s="7" t="s">
        <v>152</v>
      </c>
      <c r="O540" s="2"/>
      <c r="P540" s="2"/>
      <c r="AE540" s="1">
        <f t="shared" si="137"/>
        <v>31300</v>
      </c>
      <c r="AF540" s="1">
        <f t="shared" si="138"/>
        <v>31400</v>
      </c>
      <c r="AG540" s="1">
        <f t="shared" si="139"/>
        <v>30200</v>
      </c>
      <c r="AH540" s="1">
        <f t="shared" si="140"/>
        <v>29100</v>
      </c>
      <c r="AI540" s="1">
        <f t="shared" si="141"/>
        <v>26700</v>
      </c>
      <c r="AJ540" s="1">
        <f t="shared" si="142"/>
        <v>21600</v>
      </c>
      <c r="AK540" s="1">
        <f t="shared" si="143"/>
        <v>16600</v>
      </c>
      <c r="AL540" s="1">
        <f t="shared" si="144"/>
        <v>16000</v>
      </c>
      <c r="AM540" s="1" t="e">
        <f t="shared" si="145"/>
        <v>#VALUE!</v>
      </c>
      <c r="AN540" s="1" t="e">
        <f t="shared" si="146"/>
        <v>#VALUE!</v>
      </c>
      <c r="AO540" s="1">
        <f t="shared" si="147"/>
        <v>13300</v>
      </c>
      <c r="AP540" s="1">
        <f t="shared" si="148"/>
        <v>13400</v>
      </c>
      <c r="AR540" s="1" t="s">
        <v>1530</v>
      </c>
      <c r="AS540" s="3">
        <v>81</v>
      </c>
    </row>
    <row r="541" spans="1:46" x14ac:dyDescent="0.2">
      <c r="A541" s="1" t="s">
        <v>1531</v>
      </c>
      <c r="B541" s="3">
        <v>77</v>
      </c>
      <c r="C541" s="7" t="s">
        <v>58</v>
      </c>
      <c r="D541" s="7" t="s">
        <v>45</v>
      </c>
      <c r="E541" s="7" t="s">
        <v>781</v>
      </c>
      <c r="F541" s="7" t="s">
        <v>142</v>
      </c>
      <c r="G541" s="7" t="s">
        <v>397</v>
      </c>
      <c r="H541" s="7" t="s">
        <v>314</v>
      </c>
      <c r="I541" s="7" t="s">
        <v>552</v>
      </c>
      <c r="J541" s="7" t="s">
        <v>200</v>
      </c>
      <c r="K541" s="5"/>
      <c r="L541" s="5"/>
      <c r="M541" s="5"/>
      <c r="N541" s="7" t="s">
        <v>64</v>
      </c>
      <c r="O541" s="2"/>
      <c r="P541" s="2"/>
      <c r="AE541" s="1">
        <f t="shared" si="137"/>
        <v>17600</v>
      </c>
      <c r="AF541" s="1">
        <f t="shared" si="138"/>
        <v>18700</v>
      </c>
      <c r="AG541" s="1">
        <f t="shared" si="139"/>
        <v>19600</v>
      </c>
      <c r="AH541" s="1">
        <f t="shared" si="140"/>
        <v>21800</v>
      </c>
      <c r="AI541" s="1">
        <f t="shared" si="141"/>
        <v>19800</v>
      </c>
      <c r="AJ541" s="1">
        <f t="shared" si="142"/>
        <v>14100</v>
      </c>
      <c r="AK541" s="1">
        <f t="shared" si="143"/>
        <v>10100</v>
      </c>
      <c r="AL541" s="1">
        <f t="shared" si="144"/>
        <v>9000</v>
      </c>
      <c r="AM541" s="1" t="e">
        <f t="shared" si="145"/>
        <v>#VALUE!</v>
      </c>
      <c r="AN541" s="1" t="e">
        <f t="shared" si="146"/>
        <v>#VALUE!</v>
      </c>
      <c r="AO541" s="1" t="e">
        <f t="shared" si="147"/>
        <v>#VALUE!</v>
      </c>
      <c r="AP541" s="1">
        <f t="shared" si="148"/>
        <v>7900</v>
      </c>
      <c r="AR541" s="1" t="s">
        <v>1532</v>
      </c>
      <c r="AS541" s="3">
        <v>52</v>
      </c>
    </row>
    <row r="542" spans="1:46" x14ac:dyDescent="0.2">
      <c r="A542" s="1" t="s">
        <v>1534</v>
      </c>
      <c r="B542" s="3">
        <v>91</v>
      </c>
      <c r="C542" s="7" t="s">
        <v>276</v>
      </c>
      <c r="D542" s="7" t="s">
        <v>142</v>
      </c>
      <c r="E542" s="7" t="s">
        <v>515</v>
      </c>
      <c r="F542" s="7" t="s">
        <v>463</v>
      </c>
      <c r="G542" s="7" t="s">
        <v>276</v>
      </c>
      <c r="H542" s="7" t="s">
        <v>116</v>
      </c>
      <c r="I542" s="7" t="s">
        <v>220</v>
      </c>
      <c r="J542" s="7" t="s">
        <v>465</v>
      </c>
      <c r="K542" s="5"/>
      <c r="L542" s="5"/>
      <c r="M542" s="5"/>
      <c r="N542" s="7" t="s">
        <v>278</v>
      </c>
      <c r="AE542" s="1">
        <f t="shared" si="137"/>
        <v>22000</v>
      </c>
      <c r="AF542" s="1">
        <f t="shared" si="138"/>
        <v>21800</v>
      </c>
      <c r="AG542" s="1">
        <f t="shared" si="139"/>
        <v>22200</v>
      </c>
      <c r="AH542" s="1">
        <f t="shared" si="140"/>
        <v>24100</v>
      </c>
      <c r="AI542" s="1">
        <f t="shared" si="141"/>
        <v>22000</v>
      </c>
      <c r="AJ542" s="1">
        <f t="shared" si="142"/>
        <v>15700</v>
      </c>
      <c r="AK542" s="1">
        <f t="shared" si="143"/>
        <v>12300</v>
      </c>
      <c r="AL542" s="1">
        <f t="shared" si="144"/>
        <v>10600</v>
      </c>
      <c r="AM542" s="1" t="e">
        <f t="shared" si="145"/>
        <v>#VALUE!</v>
      </c>
      <c r="AN542" s="1" t="e">
        <f t="shared" si="146"/>
        <v>#VALUE!</v>
      </c>
      <c r="AO542" s="1" t="e">
        <f t="shared" si="147"/>
        <v>#VALUE!</v>
      </c>
      <c r="AP542" s="1">
        <f t="shared" si="148"/>
        <v>2300</v>
      </c>
    </row>
    <row r="543" spans="1:46" x14ac:dyDescent="0.2">
      <c r="A543" s="1" t="s">
        <v>1541</v>
      </c>
      <c r="B543" s="1">
        <v>3</v>
      </c>
      <c r="C543" s="7" t="s">
        <v>1002</v>
      </c>
      <c r="D543" s="7" t="s">
        <v>287</v>
      </c>
      <c r="E543" s="7" t="s">
        <v>132</v>
      </c>
      <c r="F543" s="7" t="s">
        <v>247</v>
      </c>
      <c r="G543" s="7" t="s">
        <v>941</v>
      </c>
      <c r="H543" s="7" t="s">
        <v>954</v>
      </c>
      <c r="I543" s="7" t="s">
        <v>1009</v>
      </c>
      <c r="J543" s="7" t="s">
        <v>358</v>
      </c>
      <c r="K543" s="7" t="s">
        <v>601</v>
      </c>
      <c r="L543" s="7" t="s">
        <v>512</v>
      </c>
      <c r="M543" s="7" t="s">
        <v>1011</v>
      </c>
      <c r="N543" s="7" t="s">
        <v>1142</v>
      </c>
      <c r="O543" s="2"/>
      <c r="P543" s="2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>
        <f t="shared" si="137"/>
        <v>41400</v>
      </c>
      <c r="AF543" s="1">
        <f t="shared" si="138"/>
        <v>44200</v>
      </c>
      <c r="AG543" s="1">
        <f t="shared" si="139"/>
        <v>51800</v>
      </c>
      <c r="AH543" s="1">
        <f t="shared" si="140"/>
        <v>58800</v>
      </c>
      <c r="AI543" s="1">
        <f t="shared" si="141"/>
        <v>57900</v>
      </c>
      <c r="AJ543" s="1">
        <f t="shared" si="142"/>
        <v>58900</v>
      </c>
      <c r="AK543" s="1">
        <f t="shared" si="143"/>
        <v>48700</v>
      </c>
      <c r="AL543" s="1">
        <f t="shared" si="144"/>
        <v>46800</v>
      </c>
      <c r="AM543" s="1">
        <f t="shared" si="145"/>
        <v>41100</v>
      </c>
      <c r="AN543" s="1">
        <f t="shared" si="146"/>
        <v>36100</v>
      </c>
      <c r="AO543" s="1">
        <f t="shared" si="147"/>
        <v>33800</v>
      </c>
      <c r="AP543" s="1">
        <f t="shared" si="148"/>
        <v>35100</v>
      </c>
      <c r="AR543" s="2"/>
      <c r="AS543" s="3">
        <v>211</v>
      </c>
      <c r="AT543" s="1" t="s">
        <v>1542</v>
      </c>
    </row>
    <row r="544" spans="1:46" x14ac:dyDescent="0.2">
      <c r="A544" s="1" t="s">
        <v>1543</v>
      </c>
      <c r="B544" s="3">
        <v>95</v>
      </c>
      <c r="C544" s="7" t="s">
        <v>114</v>
      </c>
      <c r="D544" s="7" t="s">
        <v>418</v>
      </c>
      <c r="E544" s="7" t="s">
        <v>334</v>
      </c>
      <c r="F544" s="7" t="s">
        <v>199</v>
      </c>
      <c r="G544" s="7" t="s">
        <v>45</v>
      </c>
      <c r="H544" s="7" t="s">
        <v>179</v>
      </c>
      <c r="I544" s="7" t="s">
        <v>314</v>
      </c>
      <c r="J544" s="7" t="s">
        <v>214</v>
      </c>
      <c r="K544" s="5"/>
      <c r="L544" s="5"/>
      <c r="M544" s="5"/>
      <c r="N544" s="7" t="s">
        <v>53</v>
      </c>
      <c r="O544" s="2"/>
      <c r="P544" s="2"/>
      <c r="AE544" s="1">
        <f t="shared" si="137"/>
        <v>20600</v>
      </c>
      <c r="AF544" s="1">
        <f t="shared" si="138"/>
        <v>21000</v>
      </c>
      <c r="AG544" s="1">
        <f t="shared" si="139"/>
        <v>20800</v>
      </c>
      <c r="AH544" s="1">
        <f t="shared" si="140"/>
        <v>20900</v>
      </c>
      <c r="AI544" s="1">
        <f t="shared" si="141"/>
        <v>18700</v>
      </c>
      <c r="AJ544" s="1">
        <f t="shared" si="142"/>
        <v>16700</v>
      </c>
      <c r="AK544" s="1">
        <f t="shared" si="143"/>
        <v>14100</v>
      </c>
      <c r="AL544" s="1">
        <f t="shared" si="144"/>
        <v>11100</v>
      </c>
      <c r="AM544" s="1" t="e">
        <f t="shared" si="145"/>
        <v>#VALUE!</v>
      </c>
      <c r="AN544" s="1" t="e">
        <f t="shared" si="146"/>
        <v>#VALUE!</v>
      </c>
      <c r="AO544" s="1" t="e">
        <f t="shared" si="147"/>
        <v>#VALUE!</v>
      </c>
      <c r="AP544" s="1">
        <f t="shared" si="148"/>
        <v>5400</v>
      </c>
      <c r="AR544" s="1" t="s">
        <v>1544</v>
      </c>
      <c r="AS544" s="3">
        <v>130</v>
      </c>
    </row>
    <row r="545" spans="1:46" x14ac:dyDescent="0.2">
      <c r="A545" s="1" t="s">
        <v>1545</v>
      </c>
      <c r="B545" s="3">
        <v>44</v>
      </c>
      <c r="C545" s="5"/>
      <c r="D545" s="5"/>
      <c r="E545" s="5"/>
      <c r="F545" s="7" t="s">
        <v>53</v>
      </c>
      <c r="G545" s="5"/>
      <c r="H545" s="7" t="s">
        <v>316</v>
      </c>
      <c r="I545" s="7" t="s">
        <v>796</v>
      </c>
      <c r="J545" s="5"/>
      <c r="K545" s="5"/>
      <c r="L545" s="5"/>
      <c r="M545" s="7" t="s">
        <v>465</v>
      </c>
      <c r="N545" s="7" t="s">
        <v>61</v>
      </c>
      <c r="AE545" s="1" t="e">
        <f t="shared" si="137"/>
        <v>#VALUE!</v>
      </c>
      <c r="AF545" s="1" t="e">
        <f t="shared" si="138"/>
        <v>#VALUE!</v>
      </c>
      <c r="AG545" s="1" t="e">
        <f t="shared" si="139"/>
        <v>#VALUE!</v>
      </c>
      <c r="AH545" s="1">
        <f t="shared" si="140"/>
        <v>5400</v>
      </c>
      <c r="AI545" s="1" t="e">
        <f t="shared" si="141"/>
        <v>#VALUE!</v>
      </c>
      <c r="AJ545" s="1">
        <f t="shared" si="142"/>
        <v>4700</v>
      </c>
      <c r="AK545" s="1">
        <f t="shared" si="143"/>
        <v>3700</v>
      </c>
      <c r="AL545" s="1" t="e">
        <f t="shared" si="144"/>
        <v>#VALUE!</v>
      </c>
      <c r="AM545" s="1" t="e">
        <f t="shared" si="145"/>
        <v>#VALUE!</v>
      </c>
      <c r="AN545" s="1" t="e">
        <f t="shared" si="146"/>
        <v>#VALUE!</v>
      </c>
      <c r="AO545" s="1">
        <f t="shared" si="147"/>
        <v>10600</v>
      </c>
      <c r="AP545" s="1">
        <f t="shared" si="148"/>
        <v>10300</v>
      </c>
    </row>
    <row r="546" spans="1:46" x14ac:dyDescent="0.2">
      <c r="A546" s="1" t="s">
        <v>1546</v>
      </c>
      <c r="B546" s="3">
        <v>34</v>
      </c>
      <c r="C546" s="7" t="s">
        <v>1547</v>
      </c>
      <c r="D546" s="7" t="s">
        <v>1548</v>
      </c>
      <c r="E546" s="7" t="s">
        <v>1549</v>
      </c>
      <c r="F546" s="7" t="s">
        <v>1550</v>
      </c>
      <c r="G546" s="7" t="s">
        <v>1551</v>
      </c>
      <c r="H546" s="7" t="s">
        <v>1552</v>
      </c>
      <c r="I546" s="7" t="s">
        <v>1079</v>
      </c>
      <c r="J546" s="7" t="s">
        <v>388</v>
      </c>
      <c r="K546" s="7" t="s">
        <v>531</v>
      </c>
      <c r="L546" s="7" t="s">
        <v>1553</v>
      </c>
      <c r="M546" s="7" t="s">
        <v>1554</v>
      </c>
      <c r="N546" s="7" t="s">
        <v>494</v>
      </c>
      <c r="O546" s="2"/>
      <c r="P546" s="2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>
        <f t="shared" si="137"/>
        <v>225400</v>
      </c>
      <c r="AF546" s="1">
        <f t="shared" si="138"/>
        <v>208000</v>
      </c>
      <c r="AG546" s="1">
        <f t="shared" si="139"/>
        <v>201100</v>
      </c>
      <c r="AH546" s="1">
        <f t="shared" si="140"/>
        <v>195600</v>
      </c>
      <c r="AI546" s="1">
        <f t="shared" si="141"/>
        <v>161900</v>
      </c>
      <c r="AJ546" s="1">
        <f t="shared" si="142"/>
        <v>123400</v>
      </c>
      <c r="AK546" s="1">
        <f t="shared" si="143"/>
        <v>97500</v>
      </c>
      <c r="AL546" s="1">
        <f t="shared" si="144"/>
        <v>93100</v>
      </c>
      <c r="AM546" s="1">
        <f t="shared" si="145"/>
        <v>86900</v>
      </c>
      <c r="AN546" s="1">
        <f t="shared" si="146"/>
        <v>81500</v>
      </c>
      <c r="AO546" s="1">
        <f t="shared" si="147"/>
        <v>80200</v>
      </c>
      <c r="AP546" s="1">
        <f t="shared" si="148"/>
        <v>76000</v>
      </c>
      <c r="AR546" s="2"/>
      <c r="AS546" s="3">
        <v>50</v>
      </c>
      <c r="AT546" s="1" t="s">
        <v>1555</v>
      </c>
    </row>
    <row r="547" spans="1:46" x14ac:dyDescent="0.2">
      <c r="A547" s="1" t="s">
        <v>1564</v>
      </c>
      <c r="B547" s="3">
        <v>92</v>
      </c>
      <c r="C547" s="7" t="s">
        <v>292</v>
      </c>
      <c r="D547" s="7" t="s">
        <v>99</v>
      </c>
      <c r="E547" s="7" t="s">
        <v>458</v>
      </c>
      <c r="F547" s="7" t="s">
        <v>558</v>
      </c>
      <c r="G547" s="7" t="s">
        <v>748</v>
      </c>
      <c r="H547" s="7" t="s">
        <v>773</v>
      </c>
      <c r="I547" s="7" t="s">
        <v>204</v>
      </c>
      <c r="J547" s="7" t="s">
        <v>164</v>
      </c>
      <c r="K547" s="7" t="s">
        <v>1102</v>
      </c>
      <c r="L547" s="7" t="s">
        <v>432</v>
      </c>
      <c r="M547" s="7" t="s">
        <v>37</v>
      </c>
      <c r="N547" s="7" t="s">
        <v>145</v>
      </c>
      <c r="O547" s="2"/>
      <c r="P547" s="2"/>
      <c r="AE547" s="1">
        <f t="shared" si="137"/>
        <v>37700</v>
      </c>
      <c r="AF547" s="1">
        <f t="shared" si="138"/>
        <v>38300</v>
      </c>
      <c r="AG547" s="1">
        <f t="shared" si="139"/>
        <v>38600</v>
      </c>
      <c r="AH547" s="1">
        <f t="shared" si="140"/>
        <v>40400</v>
      </c>
      <c r="AI547" s="1">
        <f t="shared" si="141"/>
        <v>44900</v>
      </c>
      <c r="AJ547" s="1">
        <f t="shared" si="142"/>
        <v>45300</v>
      </c>
      <c r="AK547" s="1">
        <f t="shared" si="143"/>
        <v>36300</v>
      </c>
      <c r="AL547" s="1">
        <f t="shared" si="144"/>
        <v>34700</v>
      </c>
      <c r="AM547" s="1">
        <f t="shared" si="145"/>
        <v>30300</v>
      </c>
      <c r="AN547" s="1">
        <f t="shared" si="146"/>
        <v>25800</v>
      </c>
      <c r="AO547" s="1">
        <f t="shared" si="147"/>
        <v>22800</v>
      </c>
      <c r="AP547" s="1">
        <f t="shared" si="148"/>
        <v>17300</v>
      </c>
      <c r="AR547" s="1" t="s">
        <v>1565</v>
      </c>
      <c r="AS547" s="3">
        <v>73</v>
      </c>
    </row>
    <row r="548" spans="1:46" x14ac:dyDescent="0.2">
      <c r="A548" s="1" t="s">
        <v>1567</v>
      </c>
      <c r="B548" s="3">
        <v>29</v>
      </c>
      <c r="C548" s="7" t="s">
        <v>209</v>
      </c>
      <c r="D548" s="7" t="s">
        <v>58</v>
      </c>
      <c r="E548" s="7" t="s">
        <v>38</v>
      </c>
      <c r="F548" s="7" t="s">
        <v>42</v>
      </c>
      <c r="G548" s="7" t="s">
        <v>617</v>
      </c>
      <c r="H548" s="7" t="s">
        <v>408</v>
      </c>
      <c r="I548" s="7" t="s">
        <v>296</v>
      </c>
      <c r="J548" s="5"/>
      <c r="K548" s="5"/>
      <c r="L548" s="5"/>
      <c r="M548" s="7" t="s">
        <v>51</v>
      </c>
      <c r="N548" s="7" t="s">
        <v>212</v>
      </c>
      <c r="O548" s="2"/>
      <c r="P548" s="2"/>
      <c r="AE548" s="1">
        <f t="shared" si="137"/>
        <v>16000</v>
      </c>
      <c r="AF548" s="1">
        <f t="shared" si="138"/>
        <v>17600</v>
      </c>
      <c r="AG548" s="1">
        <f t="shared" si="139"/>
        <v>19500</v>
      </c>
      <c r="AH548" s="1">
        <f t="shared" si="140"/>
        <v>20500</v>
      </c>
      <c r="AI548" s="1">
        <f t="shared" si="141"/>
        <v>19900</v>
      </c>
      <c r="AJ548" s="1">
        <f t="shared" si="142"/>
        <v>20200</v>
      </c>
      <c r="AK548" s="1">
        <f t="shared" si="143"/>
        <v>15000</v>
      </c>
      <c r="AL548" s="1" t="e">
        <f t="shared" si="144"/>
        <v>#VALUE!</v>
      </c>
      <c r="AM548" s="1" t="e">
        <f t="shared" si="145"/>
        <v>#VALUE!</v>
      </c>
      <c r="AN548" s="1" t="e">
        <f t="shared" si="146"/>
        <v>#VALUE!</v>
      </c>
      <c r="AO548" s="1">
        <f t="shared" si="147"/>
        <v>15200</v>
      </c>
      <c r="AP548" s="1">
        <f t="shared" si="148"/>
        <v>16100</v>
      </c>
      <c r="AR548" s="2"/>
      <c r="AS548" s="3">
        <v>61</v>
      </c>
    </row>
    <row r="549" spans="1:46" x14ac:dyDescent="0.2">
      <c r="A549" s="1" t="s">
        <v>1569</v>
      </c>
      <c r="B549" s="1">
        <v>6</v>
      </c>
      <c r="C549" s="7" t="s">
        <v>212</v>
      </c>
      <c r="D549" s="7" t="s">
        <v>118</v>
      </c>
      <c r="E549" s="7" t="s">
        <v>62</v>
      </c>
      <c r="F549" s="7" t="s">
        <v>66</v>
      </c>
      <c r="G549" s="7" t="s">
        <v>385</v>
      </c>
      <c r="H549" s="7" t="s">
        <v>503</v>
      </c>
      <c r="I549" s="7" t="s">
        <v>991</v>
      </c>
      <c r="J549" s="7" t="s">
        <v>217</v>
      </c>
      <c r="K549" s="5"/>
      <c r="L549" s="5"/>
      <c r="M549" s="5"/>
      <c r="N549" s="7" t="s">
        <v>943</v>
      </c>
      <c r="O549" s="2"/>
      <c r="P549" s="2"/>
      <c r="AE549" s="1">
        <f t="shared" si="137"/>
        <v>16100</v>
      </c>
      <c r="AF549" s="1">
        <f t="shared" si="138"/>
        <v>13000</v>
      </c>
      <c r="AG549" s="1">
        <f t="shared" si="139"/>
        <v>10200</v>
      </c>
      <c r="AH549" s="1">
        <f t="shared" si="140"/>
        <v>8500</v>
      </c>
      <c r="AI549" s="1">
        <f t="shared" si="141"/>
        <v>6300</v>
      </c>
      <c r="AJ549" s="1">
        <f t="shared" si="142"/>
        <v>5200</v>
      </c>
      <c r="AK549" s="1">
        <f t="shared" si="143"/>
        <v>3800</v>
      </c>
      <c r="AL549" s="1">
        <f t="shared" si="144"/>
        <v>3200</v>
      </c>
      <c r="AM549" s="1" t="e">
        <f t="shared" si="145"/>
        <v>#VALUE!</v>
      </c>
      <c r="AN549" s="1" t="e">
        <f t="shared" si="146"/>
        <v>#VALUE!</v>
      </c>
      <c r="AO549" s="1" t="e">
        <f t="shared" si="147"/>
        <v>#VALUE!</v>
      </c>
      <c r="AP549" s="1">
        <f t="shared" si="148"/>
        <v>1600</v>
      </c>
      <c r="AR549" s="2"/>
      <c r="AS549" s="3">
        <v>260</v>
      </c>
    </row>
    <row r="550" spans="1:46" x14ac:dyDescent="0.2">
      <c r="A550" s="1" t="s">
        <v>1570</v>
      </c>
      <c r="B550" s="1">
        <v>3</v>
      </c>
      <c r="C550" s="7" t="s">
        <v>177</v>
      </c>
      <c r="D550" s="7" t="s">
        <v>37</v>
      </c>
      <c r="E550" s="7" t="s">
        <v>462</v>
      </c>
      <c r="F550" s="7" t="s">
        <v>415</v>
      </c>
      <c r="G550" s="7" t="s">
        <v>33</v>
      </c>
      <c r="H550" s="7" t="s">
        <v>110</v>
      </c>
      <c r="I550" s="7" t="s">
        <v>621</v>
      </c>
      <c r="J550" s="7" t="s">
        <v>84</v>
      </c>
      <c r="K550" s="7" t="s">
        <v>515</v>
      </c>
      <c r="L550" s="7" t="s">
        <v>139</v>
      </c>
      <c r="M550" s="7" t="s">
        <v>276</v>
      </c>
      <c r="N550" s="7" t="s">
        <v>113</v>
      </c>
      <c r="O550" s="2"/>
      <c r="P550" s="2"/>
      <c r="AE550" s="1">
        <f t="shared" si="137"/>
        <v>21900</v>
      </c>
      <c r="AF550" s="1">
        <f t="shared" si="138"/>
        <v>22800</v>
      </c>
      <c r="AG550" s="1">
        <f t="shared" si="139"/>
        <v>25500</v>
      </c>
      <c r="AH550" s="1">
        <f t="shared" si="140"/>
        <v>26900</v>
      </c>
      <c r="AI550" s="1">
        <f t="shared" si="141"/>
        <v>26000</v>
      </c>
      <c r="AJ550" s="1">
        <f t="shared" si="142"/>
        <v>25700</v>
      </c>
      <c r="AK550" s="1">
        <f t="shared" si="143"/>
        <v>24400</v>
      </c>
      <c r="AL550" s="1">
        <f t="shared" si="144"/>
        <v>23300</v>
      </c>
      <c r="AM550" s="1">
        <f t="shared" si="145"/>
        <v>22200</v>
      </c>
      <c r="AN550" s="1">
        <f t="shared" si="146"/>
        <v>23000</v>
      </c>
      <c r="AO550" s="1">
        <f t="shared" si="147"/>
        <v>22000</v>
      </c>
      <c r="AP550" s="1">
        <f t="shared" si="148"/>
        <v>22300</v>
      </c>
      <c r="AR550" s="1" t="s">
        <v>1571</v>
      </c>
      <c r="AS550" s="3">
        <v>221</v>
      </c>
    </row>
    <row r="551" spans="1:46" x14ac:dyDescent="0.2">
      <c r="A551" s="1" t="s">
        <v>1590</v>
      </c>
      <c r="B551" s="3">
        <v>54</v>
      </c>
      <c r="C551" s="7" t="s">
        <v>1591</v>
      </c>
      <c r="D551" s="7" t="s">
        <v>1592</v>
      </c>
      <c r="E551" s="7" t="s">
        <v>1593</v>
      </c>
      <c r="F551" s="7" t="s">
        <v>1594</v>
      </c>
      <c r="G551" s="7" t="s">
        <v>1552</v>
      </c>
      <c r="H551" s="7" t="s">
        <v>1376</v>
      </c>
      <c r="I551" s="7" t="s">
        <v>1595</v>
      </c>
      <c r="J551" s="7" t="s">
        <v>1596</v>
      </c>
      <c r="K551" s="7" t="s">
        <v>1597</v>
      </c>
      <c r="L551" s="7" t="s">
        <v>643</v>
      </c>
      <c r="M551" s="7" t="s">
        <v>1598</v>
      </c>
      <c r="N551" s="7" t="s">
        <v>737</v>
      </c>
      <c r="O551" s="2"/>
      <c r="P551" s="2"/>
      <c r="AE551" s="1">
        <f t="shared" si="137"/>
        <v>103600</v>
      </c>
      <c r="AF551" s="1">
        <f t="shared" si="138"/>
        <v>99400</v>
      </c>
      <c r="AG551" s="1">
        <f t="shared" si="139"/>
        <v>99300</v>
      </c>
      <c r="AH551" s="1">
        <f t="shared" si="140"/>
        <v>111500</v>
      </c>
      <c r="AI551" s="1">
        <f t="shared" si="141"/>
        <v>123400</v>
      </c>
      <c r="AJ551" s="1">
        <f t="shared" si="142"/>
        <v>133500</v>
      </c>
      <c r="AK551" s="1">
        <f t="shared" si="143"/>
        <v>124800</v>
      </c>
      <c r="AL551" s="1">
        <f t="shared" si="144"/>
        <v>113500</v>
      </c>
      <c r="AM551" s="1">
        <f t="shared" si="145"/>
        <v>120600</v>
      </c>
      <c r="AN551" s="1">
        <f t="shared" si="146"/>
        <v>113200</v>
      </c>
      <c r="AO551" s="1">
        <f t="shared" si="147"/>
        <v>119900</v>
      </c>
      <c r="AP551" s="1">
        <f t="shared" si="148"/>
        <v>102600</v>
      </c>
      <c r="AR551" s="2"/>
      <c r="AS551" s="3">
        <v>212</v>
      </c>
    </row>
    <row r="552" spans="1:46" x14ac:dyDescent="0.2">
      <c r="A552" s="1" t="s">
        <v>1603</v>
      </c>
      <c r="B552" s="3">
        <v>44</v>
      </c>
      <c r="C552" s="7" t="s">
        <v>1604</v>
      </c>
      <c r="D552" s="7" t="s">
        <v>1605</v>
      </c>
      <c r="E552" s="7" t="s">
        <v>1606</v>
      </c>
      <c r="F552" s="7" t="s">
        <v>1607</v>
      </c>
      <c r="G552" s="7" t="s">
        <v>656</v>
      </c>
      <c r="H552" s="7" t="s">
        <v>1608</v>
      </c>
      <c r="I552" s="7" t="s">
        <v>1609</v>
      </c>
      <c r="J552" s="7" t="s">
        <v>1610</v>
      </c>
      <c r="K552" s="7" t="s">
        <v>1611</v>
      </c>
      <c r="L552" s="7" t="s">
        <v>1612</v>
      </c>
      <c r="M552" s="7" t="s">
        <v>1613</v>
      </c>
      <c r="N552" s="7" t="s">
        <v>1614</v>
      </c>
      <c r="O552" s="3" t="s">
        <v>742</v>
      </c>
      <c r="P552" s="2"/>
      <c r="AE552" s="1">
        <f t="shared" si="137"/>
        <v>270300</v>
      </c>
      <c r="AF552" s="1">
        <f t="shared" si="138"/>
        <v>245000</v>
      </c>
      <c r="AG552" s="1">
        <f t="shared" si="139"/>
        <v>247200</v>
      </c>
      <c r="AH552" s="1">
        <f t="shared" si="140"/>
        <v>263700</v>
      </c>
      <c r="AI552" s="1">
        <f t="shared" si="141"/>
        <v>259200</v>
      </c>
      <c r="AJ552" s="1">
        <f t="shared" si="142"/>
        <v>246200</v>
      </c>
      <c r="AK552" s="1">
        <f t="shared" si="143"/>
        <v>222800</v>
      </c>
      <c r="AL552" s="1">
        <f t="shared" si="144"/>
        <v>200300</v>
      </c>
      <c r="AM552" s="1">
        <f t="shared" si="145"/>
        <v>187300</v>
      </c>
      <c r="AN552" s="1">
        <f t="shared" si="146"/>
        <v>183700</v>
      </c>
      <c r="AO552" s="1">
        <f t="shared" si="147"/>
        <v>170500</v>
      </c>
      <c r="AP552" s="1">
        <f t="shared" si="148"/>
        <v>133000</v>
      </c>
      <c r="AR552" s="1" t="s">
        <v>1615</v>
      </c>
      <c r="AS552" s="4">
        <v>43678</v>
      </c>
    </row>
    <row r="553" spans="1:46" x14ac:dyDescent="0.2">
      <c r="A553" s="1" t="s">
        <v>1616</v>
      </c>
      <c r="B553" s="3">
        <v>11</v>
      </c>
      <c r="C553" s="7" t="s">
        <v>887</v>
      </c>
      <c r="D553" s="7" t="s">
        <v>190</v>
      </c>
      <c r="E553" s="7" t="s">
        <v>599</v>
      </c>
      <c r="F553" s="7" t="s">
        <v>806</v>
      </c>
      <c r="G553" s="7" t="s">
        <v>1087</v>
      </c>
      <c r="H553" s="7" t="s">
        <v>562</v>
      </c>
      <c r="I553" s="7" t="s">
        <v>924</v>
      </c>
      <c r="J553" s="7" t="s">
        <v>101</v>
      </c>
      <c r="K553" s="7" t="s">
        <v>814</v>
      </c>
      <c r="L553" s="7" t="s">
        <v>405</v>
      </c>
      <c r="M553" s="7" t="s">
        <v>105</v>
      </c>
      <c r="N553" s="7" t="s">
        <v>171</v>
      </c>
      <c r="O553" s="2"/>
      <c r="P553" s="2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>
        <f t="shared" si="137"/>
        <v>46500</v>
      </c>
      <c r="AF553" s="1">
        <f t="shared" si="138"/>
        <v>45800</v>
      </c>
      <c r="AG553" s="1">
        <f t="shared" si="139"/>
        <v>42700</v>
      </c>
      <c r="AH553" s="1">
        <f t="shared" si="140"/>
        <v>40500</v>
      </c>
      <c r="AI553" s="1">
        <f t="shared" si="141"/>
        <v>38400</v>
      </c>
      <c r="AJ553" s="1">
        <f t="shared" si="142"/>
        <v>35900</v>
      </c>
      <c r="AK553" s="1">
        <f t="shared" si="143"/>
        <v>32100</v>
      </c>
      <c r="AL553" s="1">
        <f t="shared" si="144"/>
        <v>30000</v>
      </c>
      <c r="AM553" s="1">
        <f t="shared" si="145"/>
        <v>31900</v>
      </c>
      <c r="AN553" s="1">
        <f t="shared" si="146"/>
        <v>29000</v>
      </c>
      <c r="AO553" s="1">
        <f t="shared" si="147"/>
        <v>28200</v>
      </c>
      <c r="AP553" s="1">
        <f t="shared" si="148"/>
        <v>28900</v>
      </c>
      <c r="AR553" s="1" t="s">
        <v>1617</v>
      </c>
      <c r="AS553" s="3">
        <v>11</v>
      </c>
      <c r="AT553" s="1" t="s">
        <v>1618</v>
      </c>
    </row>
    <row r="554" spans="1:46" x14ac:dyDescent="0.2">
      <c r="A554" s="1" t="s">
        <v>1619</v>
      </c>
      <c r="B554" s="3">
        <v>93</v>
      </c>
      <c r="C554" s="7" t="s">
        <v>208</v>
      </c>
      <c r="D554" s="7" t="s">
        <v>208</v>
      </c>
      <c r="E554" s="7" t="s">
        <v>182</v>
      </c>
      <c r="F554" s="7" t="s">
        <v>208</v>
      </c>
      <c r="G554" s="7" t="s">
        <v>58</v>
      </c>
      <c r="H554" s="7" t="s">
        <v>336</v>
      </c>
      <c r="I554" s="7" t="s">
        <v>59</v>
      </c>
      <c r="J554" s="7" t="s">
        <v>60</v>
      </c>
      <c r="K554" s="5"/>
      <c r="L554" s="5"/>
      <c r="M554" s="5"/>
      <c r="N554" s="7" t="s">
        <v>338</v>
      </c>
      <c r="AE554" s="1">
        <f t="shared" si="137"/>
        <v>18200</v>
      </c>
      <c r="AF554" s="1">
        <f t="shared" si="138"/>
        <v>18200</v>
      </c>
      <c r="AG554" s="1">
        <f t="shared" si="139"/>
        <v>17000</v>
      </c>
      <c r="AH554" s="1">
        <f t="shared" si="140"/>
        <v>18200</v>
      </c>
      <c r="AI554" s="1">
        <f t="shared" si="141"/>
        <v>17600</v>
      </c>
      <c r="AJ554" s="1">
        <f t="shared" si="142"/>
        <v>15500</v>
      </c>
      <c r="AK554" s="1">
        <f t="shared" si="143"/>
        <v>13200</v>
      </c>
      <c r="AL554" s="1">
        <f t="shared" si="144"/>
        <v>11800</v>
      </c>
      <c r="AM554" s="1" t="e">
        <f t="shared" si="145"/>
        <v>#VALUE!</v>
      </c>
      <c r="AN554" s="1" t="e">
        <f t="shared" si="146"/>
        <v>#VALUE!</v>
      </c>
      <c r="AO554" s="1" t="e">
        <f t="shared" si="147"/>
        <v>#VALUE!</v>
      </c>
      <c r="AP554" s="1">
        <f t="shared" si="148"/>
        <v>5600</v>
      </c>
    </row>
    <row r="555" spans="1:46" x14ac:dyDescent="0.2">
      <c r="A555" s="1" t="s">
        <v>1620</v>
      </c>
      <c r="B555" s="3">
        <v>93</v>
      </c>
      <c r="C555" s="7" t="s">
        <v>1126</v>
      </c>
      <c r="D555" s="7" t="s">
        <v>564</v>
      </c>
      <c r="E555" s="7" t="s">
        <v>146</v>
      </c>
      <c r="F555" s="7" t="s">
        <v>71</v>
      </c>
      <c r="G555" s="7" t="s">
        <v>86</v>
      </c>
      <c r="H555" s="7" t="s">
        <v>49</v>
      </c>
      <c r="I555" s="7" t="s">
        <v>347</v>
      </c>
      <c r="J555" s="7" t="s">
        <v>775</v>
      </c>
      <c r="K555" s="5"/>
      <c r="L555" s="5"/>
      <c r="M555" s="5"/>
      <c r="N555" s="7" t="s">
        <v>703</v>
      </c>
      <c r="AE555" s="1">
        <f t="shared" si="137"/>
        <v>32800</v>
      </c>
      <c r="AF555" s="1">
        <f t="shared" si="138"/>
        <v>31600</v>
      </c>
      <c r="AG555" s="1">
        <f t="shared" si="139"/>
        <v>31200</v>
      </c>
      <c r="AH555" s="1">
        <f t="shared" si="140"/>
        <v>30200</v>
      </c>
      <c r="AI555" s="1">
        <f t="shared" si="141"/>
        <v>22500</v>
      </c>
      <c r="AJ555" s="1">
        <f t="shared" si="142"/>
        <v>15100</v>
      </c>
      <c r="AK555" s="1">
        <f t="shared" si="143"/>
        <v>12800</v>
      </c>
      <c r="AL555" s="1">
        <f t="shared" si="144"/>
        <v>10500</v>
      </c>
      <c r="AM555" s="1" t="e">
        <f t="shared" si="145"/>
        <v>#VALUE!</v>
      </c>
      <c r="AN555" s="1" t="e">
        <f t="shared" si="146"/>
        <v>#VALUE!</v>
      </c>
      <c r="AO555" s="1" t="e">
        <f t="shared" si="147"/>
        <v>#VALUE!</v>
      </c>
      <c r="AP555" s="1">
        <f t="shared" si="148"/>
        <v>4100</v>
      </c>
    </row>
    <row r="556" spans="1:46" x14ac:dyDescent="0.2">
      <c r="A556" s="1" t="s">
        <v>1623</v>
      </c>
      <c r="B556" s="3">
        <v>58</v>
      </c>
      <c r="C556" s="7" t="s">
        <v>525</v>
      </c>
      <c r="D556" s="7" t="s">
        <v>196</v>
      </c>
      <c r="E556" s="7" t="s">
        <v>692</v>
      </c>
      <c r="F556" s="7" t="s">
        <v>498</v>
      </c>
      <c r="G556" s="7" t="s">
        <v>402</v>
      </c>
      <c r="H556" s="7" t="s">
        <v>601</v>
      </c>
      <c r="I556" s="7" t="s">
        <v>78</v>
      </c>
      <c r="J556" s="7" t="s">
        <v>274</v>
      </c>
      <c r="K556" s="7" t="s">
        <v>814</v>
      </c>
      <c r="L556" s="7" t="s">
        <v>102</v>
      </c>
      <c r="M556" s="7" t="s">
        <v>324</v>
      </c>
      <c r="N556" s="7" t="s">
        <v>324</v>
      </c>
      <c r="O556" s="2"/>
      <c r="P556" s="2"/>
      <c r="AE556" s="1">
        <f t="shared" si="137"/>
        <v>40900</v>
      </c>
      <c r="AF556" s="1">
        <f t="shared" si="138"/>
        <v>42000</v>
      </c>
      <c r="AG556" s="1">
        <f t="shared" si="139"/>
        <v>44800</v>
      </c>
      <c r="AH556" s="1">
        <f t="shared" si="140"/>
        <v>47700</v>
      </c>
      <c r="AI556" s="1">
        <f t="shared" si="141"/>
        <v>42400</v>
      </c>
      <c r="AJ556" s="1">
        <f t="shared" si="142"/>
        <v>41100</v>
      </c>
      <c r="AK556" s="1">
        <f t="shared" si="143"/>
        <v>35200</v>
      </c>
      <c r="AL556" s="1">
        <f t="shared" si="144"/>
        <v>34000</v>
      </c>
      <c r="AM556" s="1">
        <f t="shared" si="145"/>
        <v>31900</v>
      </c>
      <c r="AN556" s="1">
        <f t="shared" si="146"/>
        <v>29800</v>
      </c>
      <c r="AO556" s="1">
        <f t="shared" si="147"/>
        <v>27700</v>
      </c>
      <c r="AP556" s="1">
        <f t="shared" si="148"/>
        <v>27700</v>
      </c>
      <c r="AR556" s="1" t="s">
        <v>1624</v>
      </c>
      <c r="AS556" s="3">
        <v>186</v>
      </c>
    </row>
    <row r="557" spans="1:46" x14ac:dyDescent="0.2">
      <c r="A557" s="1" t="s">
        <v>1639</v>
      </c>
      <c r="B557" s="3">
        <v>30</v>
      </c>
      <c r="C557" s="7" t="s">
        <v>1640</v>
      </c>
      <c r="D557" s="7" t="s">
        <v>255</v>
      </c>
      <c r="E557" s="7" t="s">
        <v>1641</v>
      </c>
      <c r="F557" s="7" t="s">
        <v>1642</v>
      </c>
      <c r="G557" s="7" t="s">
        <v>1643</v>
      </c>
      <c r="H557" s="7" t="s">
        <v>1635</v>
      </c>
      <c r="I557" s="7" t="s">
        <v>1586</v>
      </c>
      <c r="J557" s="7" t="s">
        <v>1644</v>
      </c>
      <c r="K557" s="7" t="s">
        <v>1645</v>
      </c>
      <c r="L557" s="7" t="s">
        <v>1646</v>
      </c>
      <c r="M557" s="7" t="s">
        <v>768</v>
      </c>
      <c r="N557" s="7" t="s">
        <v>1046</v>
      </c>
      <c r="O557" s="2"/>
      <c r="P557" s="2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>
        <f t="shared" si="137"/>
        <v>133400</v>
      </c>
      <c r="AF557" s="1">
        <f t="shared" si="138"/>
        <v>128500</v>
      </c>
      <c r="AG557" s="1">
        <f t="shared" si="139"/>
        <v>129900</v>
      </c>
      <c r="AH557" s="1">
        <f t="shared" si="140"/>
        <v>133900</v>
      </c>
      <c r="AI557" s="1">
        <f t="shared" si="141"/>
        <v>123300</v>
      </c>
      <c r="AJ557" s="1">
        <f t="shared" si="142"/>
        <v>105200</v>
      </c>
      <c r="AK557" s="1">
        <f t="shared" si="143"/>
        <v>89100</v>
      </c>
      <c r="AL557" s="1">
        <f t="shared" si="144"/>
        <v>91700</v>
      </c>
      <c r="AM557" s="1">
        <f t="shared" si="145"/>
        <v>89200</v>
      </c>
      <c r="AN557" s="1">
        <f t="shared" si="146"/>
        <v>82800</v>
      </c>
      <c r="AO557" s="1">
        <f t="shared" si="147"/>
        <v>80400</v>
      </c>
      <c r="AP557" s="1">
        <f t="shared" si="148"/>
        <v>80600</v>
      </c>
      <c r="AR557" s="1" t="s">
        <v>1649</v>
      </c>
      <c r="AS557" s="3">
        <v>39</v>
      </c>
      <c r="AT557" s="1" t="s">
        <v>1027</v>
      </c>
    </row>
    <row r="558" spans="1:46" x14ac:dyDescent="0.2">
      <c r="A558" s="1" t="s">
        <v>1650</v>
      </c>
      <c r="B558" s="3">
        <v>79</v>
      </c>
      <c r="C558" s="7" t="s">
        <v>303</v>
      </c>
      <c r="D558" s="7" t="s">
        <v>742</v>
      </c>
      <c r="E558" s="7" t="s">
        <v>1129</v>
      </c>
      <c r="F558" s="7" t="s">
        <v>1252</v>
      </c>
      <c r="G558" s="7" t="s">
        <v>1010</v>
      </c>
      <c r="H558" s="7" t="s">
        <v>191</v>
      </c>
      <c r="I558" s="7" t="s">
        <v>514</v>
      </c>
      <c r="J558" s="5"/>
      <c r="K558" s="7" t="s">
        <v>763</v>
      </c>
      <c r="L558" s="7" t="s">
        <v>346</v>
      </c>
      <c r="M558" s="7" t="s">
        <v>693</v>
      </c>
      <c r="N558" s="7" t="s">
        <v>83</v>
      </c>
      <c r="O558" s="2"/>
      <c r="P558" s="2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1">
        <f t="shared" si="137"/>
        <v>56700</v>
      </c>
      <c r="AF558" s="1">
        <f t="shared" si="138"/>
        <v>57000</v>
      </c>
      <c r="AG558" s="1">
        <f t="shared" si="139"/>
        <v>60200</v>
      </c>
      <c r="AH558" s="1">
        <f t="shared" si="140"/>
        <v>64000</v>
      </c>
      <c r="AI558" s="1">
        <f t="shared" si="141"/>
        <v>53400</v>
      </c>
      <c r="AJ558" s="1">
        <f t="shared" si="142"/>
        <v>44600</v>
      </c>
      <c r="AK558" s="1">
        <f t="shared" si="143"/>
        <v>33200</v>
      </c>
      <c r="AL558" s="1" t="e">
        <f t="shared" si="144"/>
        <v>#VALUE!</v>
      </c>
      <c r="AM558" s="1">
        <f t="shared" si="145"/>
        <v>25900</v>
      </c>
      <c r="AN558" s="1">
        <f t="shared" si="146"/>
        <v>23600</v>
      </c>
      <c r="AO558" s="1">
        <f t="shared" si="147"/>
        <v>23800</v>
      </c>
      <c r="AP558" s="1">
        <f t="shared" si="148"/>
        <v>23900</v>
      </c>
      <c r="AR558" s="2"/>
      <c r="AS558" s="3">
        <v>29</v>
      </c>
      <c r="AT558" s="3">
        <v>1155</v>
      </c>
    </row>
    <row r="559" spans="1:46" x14ac:dyDescent="0.2">
      <c r="A559" s="1" t="s">
        <v>1651</v>
      </c>
      <c r="B559" s="3">
        <v>62</v>
      </c>
      <c r="C559" s="7" t="s">
        <v>119</v>
      </c>
      <c r="D559" s="7" t="s">
        <v>560</v>
      </c>
      <c r="E559" s="7" t="s">
        <v>59</v>
      </c>
      <c r="F559" s="7" t="s">
        <v>221</v>
      </c>
      <c r="G559" s="7" t="s">
        <v>487</v>
      </c>
      <c r="H559" s="7" t="s">
        <v>314</v>
      </c>
      <c r="I559" s="7" t="s">
        <v>368</v>
      </c>
      <c r="J559" s="7" t="s">
        <v>567</v>
      </c>
      <c r="K559" s="5"/>
      <c r="L559" s="5"/>
      <c r="M559" s="5"/>
      <c r="N559" s="7" t="s">
        <v>555</v>
      </c>
      <c r="O559" s="2"/>
      <c r="P559" s="2"/>
      <c r="AE559" s="1">
        <f t="shared" si="137"/>
        <v>12000</v>
      </c>
      <c r="AF559" s="1">
        <f t="shared" si="138"/>
        <v>12400</v>
      </c>
      <c r="AG559" s="1">
        <f t="shared" si="139"/>
        <v>13200</v>
      </c>
      <c r="AH559" s="1">
        <f t="shared" si="140"/>
        <v>13600</v>
      </c>
      <c r="AI559" s="1">
        <f t="shared" si="141"/>
        <v>13300</v>
      </c>
      <c r="AJ559" s="1">
        <f t="shared" si="142"/>
        <v>14100</v>
      </c>
      <c r="AK559" s="1">
        <f t="shared" si="143"/>
        <v>13700</v>
      </c>
      <c r="AL559" s="1">
        <f t="shared" si="144"/>
        <v>12900</v>
      </c>
      <c r="AM559" s="1" t="e">
        <f t="shared" si="145"/>
        <v>#VALUE!</v>
      </c>
      <c r="AN559" s="1" t="e">
        <f t="shared" si="146"/>
        <v>#VALUE!</v>
      </c>
      <c r="AO559" s="1" t="e">
        <f t="shared" si="147"/>
        <v>#VALUE!</v>
      </c>
      <c r="AP559" s="1">
        <f t="shared" si="148"/>
        <v>7800</v>
      </c>
      <c r="AR559" s="2"/>
      <c r="AS559" s="3">
        <v>31</v>
      </c>
    </row>
    <row r="560" spans="1:46" x14ac:dyDescent="0.2">
      <c r="A560" s="1" t="s">
        <v>1652</v>
      </c>
      <c r="B560" s="3">
        <v>94</v>
      </c>
      <c r="C560" s="7" t="s">
        <v>105</v>
      </c>
      <c r="D560" s="7" t="s">
        <v>412</v>
      </c>
      <c r="E560" s="7" t="s">
        <v>480</v>
      </c>
      <c r="F560" s="7" t="s">
        <v>432</v>
      </c>
      <c r="G560" s="7" t="s">
        <v>167</v>
      </c>
      <c r="H560" s="7" t="s">
        <v>168</v>
      </c>
      <c r="I560" s="7" t="s">
        <v>346</v>
      </c>
      <c r="J560" s="7" t="s">
        <v>332</v>
      </c>
      <c r="K560" s="5"/>
      <c r="L560" s="5"/>
      <c r="M560" s="7" t="s">
        <v>184</v>
      </c>
      <c r="N560" s="7" t="s">
        <v>465</v>
      </c>
      <c r="AE560" s="1">
        <f t="shared" si="137"/>
        <v>28200</v>
      </c>
      <c r="AF560" s="1">
        <f t="shared" si="138"/>
        <v>25200</v>
      </c>
      <c r="AG560" s="1">
        <f t="shared" si="139"/>
        <v>24700</v>
      </c>
      <c r="AH560" s="1">
        <f t="shared" si="140"/>
        <v>25800</v>
      </c>
      <c r="AI560" s="1">
        <f t="shared" si="141"/>
        <v>26700</v>
      </c>
      <c r="AJ560" s="1">
        <f t="shared" si="142"/>
        <v>25000</v>
      </c>
      <c r="AK560" s="1">
        <f t="shared" si="143"/>
        <v>23600</v>
      </c>
      <c r="AL560" s="1">
        <f t="shared" si="144"/>
        <v>21500</v>
      </c>
      <c r="AM560" s="1" t="e">
        <f t="shared" si="145"/>
        <v>#VALUE!</v>
      </c>
      <c r="AN560" s="1" t="e">
        <f t="shared" si="146"/>
        <v>#VALUE!</v>
      </c>
      <c r="AO560" s="1">
        <f t="shared" si="147"/>
        <v>14200</v>
      </c>
      <c r="AP560" s="1">
        <f t="shared" si="148"/>
        <v>10600</v>
      </c>
    </row>
    <row r="561" spans="1:46" x14ac:dyDescent="0.2">
      <c r="A561" s="1" t="s">
        <v>1655</v>
      </c>
      <c r="B561" s="3">
        <v>77</v>
      </c>
      <c r="C561" s="7" t="s">
        <v>336</v>
      </c>
      <c r="D561" s="7" t="s">
        <v>434</v>
      </c>
      <c r="E561" s="7" t="s">
        <v>560</v>
      </c>
      <c r="F561" s="7" t="s">
        <v>712</v>
      </c>
      <c r="G561" s="7" t="s">
        <v>319</v>
      </c>
      <c r="H561" s="7" t="s">
        <v>226</v>
      </c>
      <c r="I561" s="7" t="s">
        <v>226</v>
      </c>
      <c r="J561" s="7" t="s">
        <v>380</v>
      </c>
      <c r="K561" s="5"/>
      <c r="L561" s="5"/>
      <c r="M561" s="5"/>
      <c r="N561" s="7" t="s">
        <v>380</v>
      </c>
      <c r="AE561" s="1">
        <f t="shared" si="137"/>
        <v>15500</v>
      </c>
      <c r="AF561" s="1">
        <f t="shared" si="138"/>
        <v>16500</v>
      </c>
      <c r="AG561" s="1">
        <f t="shared" si="139"/>
        <v>12400</v>
      </c>
      <c r="AH561" s="1">
        <f t="shared" si="140"/>
        <v>3600</v>
      </c>
      <c r="AI561" s="1">
        <f t="shared" si="141"/>
        <v>1300</v>
      </c>
      <c r="AJ561" s="1">
        <f t="shared" si="142"/>
        <v>1200</v>
      </c>
      <c r="AK561" s="1">
        <f t="shared" si="143"/>
        <v>1200</v>
      </c>
      <c r="AL561" s="1">
        <f t="shared" si="144"/>
        <v>1000</v>
      </c>
      <c r="AM561" s="1" t="e">
        <f t="shared" si="145"/>
        <v>#VALUE!</v>
      </c>
      <c r="AN561" s="1" t="e">
        <f t="shared" si="146"/>
        <v>#VALUE!</v>
      </c>
      <c r="AO561" s="1" t="e">
        <f t="shared" si="147"/>
        <v>#VALUE!</v>
      </c>
      <c r="AP561" s="1">
        <f t="shared" si="148"/>
        <v>1000</v>
      </c>
    </row>
    <row r="562" spans="1:46" x14ac:dyDescent="0.2">
      <c r="A562" s="1" t="s">
        <v>1659</v>
      </c>
      <c r="B562" s="3">
        <v>60</v>
      </c>
      <c r="C562" s="7" t="s">
        <v>592</v>
      </c>
      <c r="D562" s="7" t="s">
        <v>310</v>
      </c>
      <c r="E562" s="7" t="s">
        <v>327</v>
      </c>
      <c r="F562" s="7" t="s">
        <v>482</v>
      </c>
      <c r="G562" s="7" t="s">
        <v>224</v>
      </c>
      <c r="H562" s="7" t="s">
        <v>373</v>
      </c>
      <c r="I562" s="7" t="s">
        <v>68</v>
      </c>
      <c r="J562" s="7" t="s">
        <v>155</v>
      </c>
      <c r="K562" s="5"/>
      <c r="L562" s="5"/>
      <c r="M562" s="5"/>
      <c r="N562" s="7" t="s">
        <v>764</v>
      </c>
      <c r="O562" s="2"/>
      <c r="P562" s="2"/>
      <c r="AE562" s="1">
        <f t="shared" si="137"/>
        <v>14500</v>
      </c>
      <c r="AF562" s="1">
        <f t="shared" si="138"/>
        <v>14400</v>
      </c>
      <c r="AG562" s="1">
        <f t="shared" si="139"/>
        <v>14000</v>
      </c>
      <c r="AH562" s="1">
        <f t="shared" si="140"/>
        <v>13900</v>
      </c>
      <c r="AI562" s="1">
        <f t="shared" si="141"/>
        <v>11600</v>
      </c>
      <c r="AJ562" s="1">
        <f t="shared" si="142"/>
        <v>9300</v>
      </c>
      <c r="AK562" s="1">
        <f t="shared" si="143"/>
        <v>7300</v>
      </c>
      <c r="AL562" s="1">
        <f t="shared" si="144"/>
        <v>6200</v>
      </c>
      <c r="AM562" s="1" t="e">
        <f t="shared" si="145"/>
        <v>#VALUE!</v>
      </c>
      <c r="AN562" s="1" t="e">
        <f t="shared" si="146"/>
        <v>#VALUE!</v>
      </c>
      <c r="AO562" s="1" t="e">
        <f t="shared" si="147"/>
        <v>#VALUE!</v>
      </c>
      <c r="AP562" s="1">
        <f t="shared" si="148"/>
        <v>7400</v>
      </c>
      <c r="AR562" s="1" t="s">
        <v>1389</v>
      </c>
      <c r="AS562" s="3">
        <v>52</v>
      </c>
    </row>
    <row r="563" spans="1:46" x14ac:dyDescent="0.2">
      <c r="A563" s="1" t="s">
        <v>1663</v>
      </c>
      <c r="B563" s="3">
        <v>64</v>
      </c>
      <c r="C563" s="7" t="s">
        <v>87</v>
      </c>
      <c r="D563" s="7" t="s">
        <v>214</v>
      </c>
      <c r="E563" s="7" t="s">
        <v>367</v>
      </c>
      <c r="F563" s="7" t="s">
        <v>220</v>
      </c>
      <c r="G563" s="7" t="s">
        <v>118</v>
      </c>
      <c r="H563" s="7" t="s">
        <v>347</v>
      </c>
      <c r="I563" s="7" t="s">
        <v>485</v>
      </c>
      <c r="J563" s="7" t="s">
        <v>465</v>
      </c>
      <c r="K563" s="5"/>
      <c r="L563" s="5"/>
      <c r="M563" s="5"/>
      <c r="N563" s="7" t="s">
        <v>608</v>
      </c>
      <c r="O563" s="2"/>
      <c r="P563" s="2"/>
      <c r="AE563" s="1">
        <f t="shared" si="137"/>
        <v>11000</v>
      </c>
      <c r="AF563" s="1">
        <f t="shared" si="138"/>
        <v>11100</v>
      </c>
      <c r="AG563" s="1">
        <f t="shared" si="139"/>
        <v>11500</v>
      </c>
      <c r="AH563" s="1">
        <f t="shared" si="140"/>
        <v>12300</v>
      </c>
      <c r="AI563" s="1">
        <f t="shared" si="141"/>
        <v>13000</v>
      </c>
      <c r="AJ563" s="1">
        <f t="shared" si="142"/>
        <v>12800</v>
      </c>
      <c r="AK563" s="1">
        <f t="shared" si="143"/>
        <v>11400</v>
      </c>
      <c r="AL563" s="1">
        <f t="shared" si="144"/>
        <v>10600</v>
      </c>
      <c r="AM563" s="1" t="e">
        <f t="shared" si="145"/>
        <v>#VALUE!</v>
      </c>
      <c r="AN563" s="1" t="e">
        <f t="shared" si="146"/>
        <v>#VALUE!</v>
      </c>
      <c r="AO563" s="1" t="e">
        <f t="shared" si="147"/>
        <v>#VALUE!</v>
      </c>
      <c r="AP563" s="1">
        <f t="shared" si="148"/>
        <v>9100</v>
      </c>
      <c r="AR563" s="2"/>
      <c r="AS563" s="3">
        <v>221</v>
      </c>
    </row>
    <row r="564" spans="1:46" x14ac:dyDescent="0.2">
      <c r="A564" s="1" t="s">
        <v>1664</v>
      </c>
      <c r="B564" s="3">
        <v>84</v>
      </c>
      <c r="C564" s="7" t="s">
        <v>602</v>
      </c>
      <c r="D564" s="7" t="s">
        <v>176</v>
      </c>
      <c r="E564" s="7" t="s">
        <v>413</v>
      </c>
      <c r="F564" s="7" t="s">
        <v>603</v>
      </c>
      <c r="G564" s="7" t="s">
        <v>31</v>
      </c>
      <c r="H564" s="7" t="s">
        <v>332</v>
      </c>
      <c r="I564" s="7" t="s">
        <v>149</v>
      </c>
      <c r="J564" s="7" t="s">
        <v>327</v>
      </c>
      <c r="K564" s="7" t="s">
        <v>119</v>
      </c>
      <c r="L564" s="7" t="s">
        <v>464</v>
      </c>
      <c r="M564" s="7" t="s">
        <v>349</v>
      </c>
      <c r="N564" s="7" t="s">
        <v>552</v>
      </c>
      <c r="O564" s="2"/>
      <c r="P564" s="2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>
        <f t="shared" si="137"/>
        <v>28000</v>
      </c>
      <c r="AF564" s="1">
        <f t="shared" si="138"/>
        <v>27000</v>
      </c>
      <c r="AG564" s="1">
        <f t="shared" si="139"/>
        <v>27500</v>
      </c>
      <c r="AH564" s="1">
        <f t="shared" si="140"/>
        <v>26500</v>
      </c>
      <c r="AI564" s="1">
        <f t="shared" si="141"/>
        <v>24600</v>
      </c>
      <c r="AJ564" s="1">
        <f t="shared" si="142"/>
        <v>21500</v>
      </c>
      <c r="AK564" s="1">
        <f t="shared" si="143"/>
        <v>17500</v>
      </c>
      <c r="AL564" s="1">
        <f t="shared" si="144"/>
        <v>14000</v>
      </c>
      <c r="AM564" s="1">
        <f t="shared" si="145"/>
        <v>12000</v>
      </c>
      <c r="AN564" s="1">
        <f t="shared" si="146"/>
        <v>10800</v>
      </c>
      <c r="AO564" s="1">
        <f t="shared" si="147"/>
        <v>10900</v>
      </c>
      <c r="AP564" s="1">
        <f t="shared" si="148"/>
        <v>10100</v>
      </c>
      <c r="AR564" s="1" t="s">
        <v>1665</v>
      </c>
      <c r="AS564" s="3">
        <v>46</v>
      </c>
      <c r="AT564" s="1" t="s">
        <v>1027</v>
      </c>
    </row>
    <row r="565" spans="1:46" x14ac:dyDescent="0.2">
      <c r="A565" s="1" t="s">
        <v>1666</v>
      </c>
      <c r="B565" s="3">
        <v>45</v>
      </c>
      <c r="C565" s="7" t="s">
        <v>1525</v>
      </c>
      <c r="D565" s="7" t="s">
        <v>1667</v>
      </c>
      <c r="E565" s="7" t="s">
        <v>1668</v>
      </c>
      <c r="F565" s="7" t="s">
        <v>600</v>
      </c>
      <c r="G565" s="7" t="s">
        <v>1248</v>
      </c>
      <c r="H565" s="7" t="s">
        <v>1669</v>
      </c>
      <c r="I565" s="7" t="s">
        <v>1670</v>
      </c>
      <c r="J565" s="7" t="s">
        <v>847</v>
      </c>
      <c r="K565" s="7" t="s">
        <v>1475</v>
      </c>
      <c r="L565" s="7" t="s">
        <v>1400</v>
      </c>
      <c r="M565" s="7" t="s">
        <v>1671</v>
      </c>
      <c r="N565" s="7" t="s">
        <v>862</v>
      </c>
      <c r="O565" s="2"/>
      <c r="P565" s="2"/>
      <c r="AE565" s="1">
        <f t="shared" si="137"/>
        <v>113100</v>
      </c>
      <c r="AF565" s="1">
        <f t="shared" si="138"/>
        <v>105100</v>
      </c>
      <c r="AG565" s="1">
        <f t="shared" si="139"/>
        <v>105600</v>
      </c>
      <c r="AH565" s="1">
        <f t="shared" si="140"/>
        <v>110000</v>
      </c>
      <c r="AI565" s="1">
        <f t="shared" si="141"/>
        <v>95800</v>
      </c>
      <c r="AJ565" s="1">
        <f t="shared" si="142"/>
        <v>88100</v>
      </c>
      <c r="AK565" s="1">
        <f t="shared" si="143"/>
        <v>76400</v>
      </c>
      <c r="AL565" s="1">
        <f t="shared" si="144"/>
        <v>70200</v>
      </c>
      <c r="AM565" s="1">
        <f t="shared" si="145"/>
        <v>71600</v>
      </c>
      <c r="AN565" s="1">
        <f t="shared" si="146"/>
        <v>69000</v>
      </c>
      <c r="AO565" s="1">
        <f t="shared" si="147"/>
        <v>72100</v>
      </c>
      <c r="AP565" s="1">
        <f t="shared" si="148"/>
        <v>67300</v>
      </c>
      <c r="AR565" s="1" t="s">
        <v>1672</v>
      </c>
      <c r="AS565" s="3">
        <v>110</v>
      </c>
    </row>
    <row r="566" spans="1:46" x14ac:dyDescent="0.2">
      <c r="A566" s="1" t="s">
        <v>1680</v>
      </c>
      <c r="B566" s="1">
        <v>1</v>
      </c>
      <c r="C566" s="7" t="s">
        <v>606</v>
      </c>
      <c r="D566" s="7" t="s">
        <v>83</v>
      </c>
      <c r="E566" s="7" t="s">
        <v>37</v>
      </c>
      <c r="F566" s="7" t="s">
        <v>84</v>
      </c>
      <c r="G566" s="7" t="s">
        <v>331</v>
      </c>
      <c r="H566" s="7" t="s">
        <v>51</v>
      </c>
      <c r="I566" s="7" t="s">
        <v>60</v>
      </c>
      <c r="J566" s="7" t="s">
        <v>62</v>
      </c>
      <c r="K566" s="5"/>
      <c r="L566" s="5"/>
      <c r="M566" s="5"/>
      <c r="N566" s="7" t="s">
        <v>934</v>
      </c>
      <c r="O566" s="2"/>
      <c r="P566" s="2"/>
      <c r="AE566" s="1">
        <f t="shared" si="137"/>
        <v>24200</v>
      </c>
      <c r="AF566" s="1">
        <f t="shared" si="138"/>
        <v>23900</v>
      </c>
      <c r="AG566" s="1">
        <f t="shared" si="139"/>
        <v>22800</v>
      </c>
      <c r="AH566" s="1">
        <f t="shared" si="140"/>
        <v>23300</v>
      </c>
      <c r="AI566" s="1">
        <f t="shared" si="141"/>
        <v>20100</v>
      </c>
      <c r="AJ566" s="1">
        <f t="shared" si="142"/>
        <v>15200</v>
      </c>
      <c r="AK566" s="1">
        <f t="shared" si="143"/>
        <v>11800</v>
      </c>
      <c r="AL566" s="1">
        <f t="shared" si="144"/>
        <v>10200</v>
      </c>
      <c r="AM566" s="1" t="e">
        <f t="shared" si="145"/>
        <v>#VALUE!</v>
      </c>
      <c r="AN566" s="1" t="e">
        <f t="shared" si="146"/>
        <v>#VALUE!</v>
      </c>
      <c r="AO566" s="1" t="e">
        <f t="shared" si="147"/>
        <v>#VALUE!</v>
      </c>
      <c r="AP566" s="1">
        <f t="shared" si="148"/>
        <v>6100</v>
      </c>
      <c r="AR566" s="1" t="s">
        <v>1681</v>
      </c>
      <c r="AS566" s="3">
        <v>540</v>
      </c>
    </row>
    <row r="567" spans="1:46" x14ac:dyDescent="0.2">
      <c r="A567" s="1" t="s">
        <v>1682</v>
      </c>
      <c r="B567" s="3">
        <v>77</v>
      </c>
      <c r="C567" s="7" t="s">
        <v>44</v>
      </c>
      <c r="D567" s="7" t="s">
        <v>516</v>
      </c>
      <c r="E567" s="7" t="s">
        <v>368</v>
      </c>
      <c r="F567" s="7" t="s">
        <v>60</v>
      </c>
      <c r="G567" s="7" t="s">
        <v>316</v>
      </c>
      <c r="H567" s="7" t="s">
        <v>883</v>
      </c>
      <c r="I567" s="7" t="s">
        <v>710</v>
      </c>
      <c r="J567" s="7" t="s">
        <v>943</v>
      </c>
      <c r="K567" s="5"/>
      <c r="L567" s="5"/>
      <c r="M567" s="5"/>
      <c r="N567" s="7" t="s">
        <v>56</v>
      </c>
      <c r="AE567" s="1">
        <f t="shared" si="137"/>
        <v>20700</v>
      </c>
      <c r="AF567" s="1">
        <f t="shared" si="138"/>
        <v>19000</v>
      </c>
      <c r="AG567" s="1">
        <f t="shared" si="139"/>
        <v>13700</v>
      </c>
      <c r="AH567" s="1">
        <f t="shared" si="140"/>
        <v>11800</v>
      </c>
      <c r="AI567" s="1">
        <f t="shared" si="141"/>
        <v>4700</v>
      </c>
      <c r="AJ567" s="1">
        <f t="shared" si="142"/>
        <v>3000</v>
      </c>
      <c r="AK567" s="1">
        <f t="shared" si="143"/>
        <v>2100</v>
      </c>
      <c r="AL567" s="1">
        <f t="shared" si="144"/>
        <v>1600</v>
      </c>
      <c r="AM567" s="1" t="e">
        <f t="shared" si="145"/>
        <v>#VALUE!</v>
      </c>
      <c r="AN567" s="1" t="e">
        <f t="shared" si="146"/>
        <v>#VALUE!</v>
      </c>
      <c r="AO567" s="1" t="e">
        <f t="shared" si="147"/>
        <v>#VALUE!</v>
      </c>
      <c r="AP567" s="1">
        <f t="shared" si="148"/>
        <v>800</v>
      </c>
    </row>
    <row r="568" spans="1:46" x14ac:dyDescent="0.2">
      <c r="A568" s="1" t="s">
        <v>1683</v>
      </c>
      <c r="B568" s="3">
        <v>91</v>
      </c>
      <c r="C568" s="7" t="s">
        <v>405</v>
      </c>
      <c r="D568" s="7" t="s">
        <v>103</v>
      </c>
      <c r="E568" s="7" t="s">
        <v>103</v>
      </c>
      <c r="F568" s="7" t="s">
        <v>171</v>
      </c>
      <c r="G568" s="7" t="s">
        <v>620</v>
      </c>
      <c r="H568" s="7" t="s">
        <v>150</v>
      </c>
      <c r="I568" s="7" t="s">
        <v>552</v>
      </c>
      <c r="J568" s="7" t="s">
        <v>930</v>
      </c>
      <c r="K568" s="5"/>
      <c r="L568" s="5"/>
      <c r="M568" s="5"/>
      <c r="N568" s="7" t="s">
        <v>328</v>
      </c>
      <c r="O568" s="2"/>
      <c r="P568" s="2"/>
      <c r="AE568" s="1">
        <f t="shared" si="137"/>
        <v>29000</v>
      </c>
      <c r="AF568" s="1">
        <f t="shared" si="138"/>
        <v>29400</v>
      </c>
      <c r="AG568" s="1">
        <f t="shared" si="139"/>
        <v>29400</v>
      </c>
      <c r="AH568" s="1">
        <f t="shared" si="140"/>
        <v>28900</v>
      </c>
      <c r="AI568" s="1">
        <f t="shared" si="141"/>
        <v>23400</v>
      </c>
      <c r="AJ568" s="1">
        <f t="shared" si="142"/>
        <v>16400</v>
      </c>
      <c r="AK568" s="1">
        <f t="shared" si="143"/>
        <v>10100</v>
      </c>
      <c r="AL568" s="1">
        <f t="shared" si="144"/>
        <v>8000</v>
      </c>
      <c r="AM568" s="1" t="e">
        <f t="shared" si="145"/>
        <v>#VALUE!</v>
      </c>
      <c r="AN568" s="1" t="e">
        <f t="shared" si="146"/>
        <v>#VALUE!</v>
      </c>
      <c r="AO568" s="1" t="e">
        <f t="shared" si="147"/>
        <v>#VALUE!</v>
      </c>
      <c r="AP568" s="1">
        <f t="shared" si="148"/>
        <v>2800</v>
      </c>
      <c r="AR568" s="2"/>
      <c r="AS568" s="3">
        <v>80</v>
      </c>
    </row>
    <row r="569" spans="1:46" x14ac:dyDescent="0.2">
      <c r="A569" s="1" t="s">
        <v>1684</v>
      </c>
      <c r="B569" s="1">
        <v>9</v>
      </c>
      <c r="C569" s="7" t="s">
        <v>152</v>
      </c>
      <c r="D569" s="7" t="s">
        <v>589</v>
      </c>
      <c r="E569" s="7" t="s">
        <v>49</v>
      </c>
      <c r="F569" s="7" t="s">
        <v>51</v>
      </c>
      <c r="G569" s="7" t="s">
        <v>117</v>
      </c>
      <c r="H569" s="7" t="s">
        <v>327</v>
      </c>
      <c r="I569" s="7" t="s">
        <v>347</v>
      </c>
      <c r="J569" s="7" t="s">
        <v>119</v>
      </c>
      <c r="K569" s="5"/>
      <c r="L569" s="5"/>
      <c r="M569" s="7" t="s">
        <v>200</v>
      </c>
      <c r="N569" s="7" t="s">
        <v>349</v>
      </c>
      <c r="O569" s="2"/>
      <c r="P569" s="2"/>
      <c r="AE569" s="1">
        <f t="shared" si="137"/>
        <v>13400</v>
      </c>
      <c r="AF569" s="1">
        <f t="shared" si="138"/>
        <v>14700</v>
      </c>
      <c r="AG569" s="1">
        <f t="shared" si="139"/>
        <v>15100</v>
      </c>
      <c r="AH569" s="1">
        <f t="shared" si="140"/>
        <v>15200</v>
      </c>
      <c r="AI569" s="1">
        <f t="shared" si="141"/>
        <v>14600</v>
      </c>
      <c r="AJ569" s="1">
        <f t="shared" si="142"/>
        <v>14000</v>
      </c>
      <c r="AK569" s="1">
        <f t="shared" si="143"/>
        <v>12800</v>
      </c>
      <c r="AL569" s="1">
        <f t="shared" si="144"/>
        <v>12000</v>
      </c>
      <c r="AM569" s="1" t="e">
        <f t="shared" si="145"/>
        <v>#VALUE!</v>
      </c>
      <c r="AN569" s="1" t="e">
        <f t="shared" si="146"/>
        <v>#VALUE!</v>
      </c>
      <c r="AO569" s="1">
        <f t="shared" si="147"/>
        <v>9000</v>
      </c>
      <c r="AP569" s="1">
        <f t="shared" si="148"/>
        <v>10900</v>
      </c>
      <c r="AR569" s="2"/>
      <c r="AS569" s="3">
        <v>278</v>
      </c>
    </row>
    <row r="570" spans="1:46" x14ac:dyDescent="0.2">
      <c r="A570" s="1" t="s">
        <v>1702</v>
      </c>
      <c r="B570" s="3">
        <v>64</v>
      </c>
      <c r="C570" s="7" t="s">
        <v>1703</v>
      </c>
      <c r="D570" s="7" t="s">
        <v>443</v>
      </c>
      <c r="E570" s="7" t="s">
        <v>1705</v>
      </c>
      <c r="F570" s="7" t="s">
        <v>530</v>
      </c>
      <c r="G570" s="7" t="s">
        <v>769</v>
      </c>
      <c r="H570" s="7" t="s">
        <v>497</v>
      </c>
      <c r="I570" s="7" t="s">
        <v>160</v>
      </c>
      <c r="J570" s="7" t="s">
        <v>1706</v>
      </c>
      <c r="K570" s="7" t="s">
        <v>399</v>
      </c>
      <c r="L570" s="7" t="s">
        <v>689</v>
      </c>
      <c r="M570" s="7" t="s">
        <v>975</v>
      </c>
      <c r="N570" s="7" t="s">
        <v>165</v>
      </c>
      <c r="O570" s="2"/>
      <c r="P570" s="2"/>
      <c r="AE570" s="1">
        <f t="shared" si="137"/>
        <v>78700</v>
      </c>
      <c r="AF570" s="1">
        <f t="shared" si="138"/>
        <v>82200</v>
      </c>
      <c r="AG570" s="1">
        <f t="shared" si="139"/>
        <v>85800</v>
      </c>
      <c r="AH570" s="1">
        <f t="shared" si="140"/>
        <v>85900</v>
      </c>
      <c r="AI570" s="1">
        <f t="shared" si="141"/>
        <v>74000</v>
      </c>
      <c r="AJ570" s="1">
        <f t="shared" si="142"/>
        <v>61500</v>
      </c>
      <c r="AK570" s="1">
        <f t="shared" si="143"/>
        <v>48300</v>
      </c>
      <c r="AL570" s="1">
        <f t="shared" si="144"/>
        <v>46200</v>
      </c>
      <c r="AM570" s="1">
        <f t="shared" si="145"/>
        <v>39000</v>
      </c>
      <c r="AN570" s="1">
        <f t="shared" si="146"/>
        <v>35700</v>
      </c>
      <c r="AO570" s="1">
        <f t="shared" si="147"/>
        <v>37100</v>
      </c>
      <c r="AP570" s="1">
        <f t="shared" si="148"/>
        <v>34300</v>
      </c>
      <c r="AR570" s="2"/>
      <c r="AS570" s="3">
        <v>210</v>
      </c>
    </row>
    <row r="571" spans="1:46" x14ac:dyDescent="0.2">
      <c r="A571" s="1" t="s">
        <v>1707</v>
      </c>
      <c r="B571" s="3">
        <v>93</v>
      </c>
      <c r="C571" s="7" t="s">
        <v>521</v>
      </c>
      <c r="D571" s="7" t="s">
        <v>147</v>
      </c>
      <c r="E571" s="7" t="s">
        <v>181</v>
      </c>
      <c r="F571" s="7" t="s">
        <v>551</v>
      </c>
      <c r="G571" s="7" t="s">
        <v>404</v>
      </c>
      <c r="H571" s="7" t="s">
        <v>516</v>
      </c>
      <c r="I571" s="7" t="s">
        <v>575</v>
      </c>
      <c r="J571" s="7" t="s">
        <v>49</v>
      </c>
      <c r="K571" s="8"/>
      <c r="L571" s="8"/>
      <c r="M571" s="8"/>
      <c r="N571" s="8"/>
      <c r="AE571" s="1">
        <f t="shared" si="137"/>
        <v>18400</v>
      </c>
      <c r="AF571" s="1">
        <f t="shared" si="138"/>
        <v>17400</v>
      </c>
      <c r="AG571" s="1">
        <f t="shared" si="139"/>
        <v>17200</v>
      </c>
      <c r="AH571" s="1">
        <f t="shared" si="140"/>
        <v>18600</v>
      </c>
      <c r="AI571" s="1">
        <f t="shared" si="141"/>
        <v>19100</v>
      </c>
      <c r="AJ571" s="1">
        <f t="shared" si="142"/>
        <v>19000</v>
      </c>
      <c r="AK571" s="1">
        <f t="shared" si="143"/>
        <v>16900</v>
      </c>
      <c r="AL571" s="1">
        <f t="shared" si="144"/>
        <v>15100</v>
      </c>
      <c r="AM571" s="1" t="e">
        <f t="shared" si="145"/>
        <v>#VALUE!</v>
      </c>
      <c r="AN571" s="1" t="e">
        <f t="shared" si="146"/>
        <v>#VALUE!</v>
      </c>
      <c r="AO571" s="1" t="e">
        <f t="shared" si="147"/>
        <v>#VALUE!</v>
      </c>
      <c r="AP571" s="1" t="e">
        <f t="shared" si="148"/>
        <v>#VALUE!</v>
      </c>
    </row>
    <row r="572" spans="1:46" x14ac:dyDescent="0.2">
      <c r="A572" s="1" t="s">
        <v>1708</v>
      </c>
      <c r="B572" s="3">
        <v>78</v>
      </c>
      <c r="C572" s="7" t="s">
        <v>151</v>
      </c>
      <c r="D572" s="7" t="s">
        <v>701</v>
      </c>
      <c r="E572" s="7" t="s">
        <v>181</v>
      </c>
      <c r="F572" s="7" t="s">
        <v>58</v>
      </c>
      <c r="G572" s="7" t="s">
        <v>368</v>
      </c>
      <c r="H572" s="7" t="s">
        <v>349</v>
      </c>
      <c r="I572" s="7" t="s">
        <v>315</v>
      </c>
      <c r="J572" s="7" t="s">
        <v>225</v>
      </c>
      <c r="K572" s="5"/>
      <c r="L572" s="5"/>
      <c r="M572" s="5"/>
      <c r="N572" s="7" t="s">
        <v>1709</v>
      </c>
      <c r="AE572" s="1">
        <f t="shared" si="137"/>
        <v>16300</v>
      </c>
      <c r="AF572" s="1">
        <f t="shared" si="138"/>
        <v>17100</v>
      </c>
      <c r="AG572" s="1">
        <f t="shared" si="139"/>
        <v>17200</v>
      </c>
      <c r="AH572" s="1">
        <f t="shared" si="140"/>
        <v>17600</v>
      </c>
      <c r="AI572" s="1">
        <f t="shared" si="141"/>
        <v>13700</v>
      </c>
      <c r="AJ572" s="1">
        <f t="shared" si="142"/>
        <v>10900</v>
      </c>
      <c r="AK572" s="1">
        <f t="shared" si="143"/>
        <v>6800</v>
      </c>
      <c r="AL572" s="1">
        <f t="shared" si="144"/>
        <v>5000</v>
      </c>
      <c r="AM572" s="1" t="e">
        <f t="shared" si="145"/>
        <v>#VALUE!</v>
      </c>
      <c r="AN572" s="1" t="e">
        <f t="shared" si="146"/>
        <v>#VALUE!</v>
      </c>
      <c r="AO572" s="1" t="e">
        <f t="shared" si="147"/>
        <v>#VALUE!</v>
      </c>
      <c r="AP572" s="1">
        <f t="shared" si="148"/>
        <v>200</v>
      </c>
    </row>
    <row r="573" spans="1:46" x14ac:dyDescent="0.2">
      <c r="A573" s="1" t="s">
        <v>1710</v>
      </c>
      <c r="B573" s="3">
        <v>29</v>
      </c>
      <c r="C573" s="7" t="s">
        <v>929</v>
      </c>
      <c r="D573" s="7" t="s">
        <v>385</v>
      </c>
      <c r="E573" s="7" t="s">
        <v>507</v>
      </c>
      <c r="F573" s="7" t="s">
        <v>1077</v>
      </c>
      <c r="G573" s="5"/>
      <c r="H573" s="7" t="s">
        <v>682</v>
      </c>
      <c r="I573" s="7" t="s">
        <v>488</v>
      </c>
      <c r="J573" s="7" t="s">
        <v>216</v>
      </c>
      <c r="K573" s="5"/>
      <c r="L573" s="5"/>
      <c r="M573" s="5"/>
      <c r="N573" s="7" t="s">
        <v>350</v>
      </c>
      <c r="AE573" s="1">
        <f t="shared" si="137"/>
        <v>5900</v>
      </c>
      <c r="AF573" s="1">
        <f t="shared" si="138"/>
        <v>6300</v>
      </c>
      <c r="AG573" s="1">
        <f t="shared" si="139"/>
        <v>6500</v>
      </c>
      <c r="AH573" s="1">
        <f t="shared" si="140"/>
        <v>6900</v>
      </c>
      <c r="AI573" s="1" t="e">
        <f t="shared" si="141"/>
        <v>#VALUE!</v>
      </c>
      <c r="AJ573" s="1">
        <f t="shared" si="142"/>
        <v>7700</v>
      </c>
      <c r="AK573" s="1">
        <f t="shared" si="143"/>
        <v>7200</v>
      </c>
      <c r="AL573" s="1">
        <f t="shared" si="144"/>
        <v>7100</v>
      </c>
      <c r="AM573" s="1" t="e">
        <f t="shared" si="145"/>
        <v>#VALUE!</v>
      </c>
      <c r="AN573" s="1" t="e">
        <f t="shared" si="146"/>
        <v>#VALUE!</v>
      </c>
      <c r="AO573" s="1" t="e">
        <f t="shared" si="147"/>
        <v>#VALUE!</v>
      </c>
      <c r="AP573" s="1">
        <f t="shared" si="148"/>
        <v>5100</v>
      </c>
    </row>
    <row r="574" spans="1:46" x14ac:dyDescent="0.2">
      <c r="A574" s="1" t="s">
        <v>1711</v>
      </c>
      <c r="B574" s="3">
        <v>13</v>
      </c>
      <c r="C574" s="7" t="s">
        <v>516</v>
      </c>
      <c r="D574" s="7" t="s">
        <v>45</v>
      </c>
      <c r="E574" s="7" t="s">
        <v>371</v>
      </c>
      <c r="F574" s="7" t="s">
        <v>296</v>
      </c>
      <c r="G574" s="7" t="s">
        <v>552</v>
      </c>
      <c r="H574" s="7" t="s">
        <v>682</v>
      </c>
      <c r="I574" s="7" t="s">
        <v>216</v>
      </c>
      <c r="J574" s="7" t="s">
        <v>338</v>
      </c>
      <c r="K574" s="5"/>
      <c r="L574" s="5"/>
      <c r="M574" s="5"/>
      <c r="N574" s="7" t="s">
        <v>123</v>
      </c>
      <c r="AE574" s="1">
        <f t="shared" si="137"/>
        <v>19000</v>
      </c>
      <c r="AF574" s="1">
        <f t="shared" si="138"/>
        <v>18700</v>
      </c>
      <c r="AG574" s="1">
        <f t="shared" si="139"/>
        <v>15800</v>
      </c>
      <c r="AH574" s="1">
        <f t="shared" si="140"/>
        <v>15000</v>
      </c>
      <c r="AI574" s="1">
        <f t="shared" si="141"/>
        <v>10100</v>
      </c>
      <c r="AJ574" s="1">
        <f t="shared" si="142"/>
        <v>7700</v>
      </c>
      <c r="AK574" s="1">
        <f t="shared" si="143"/>
        <v>7100</v>
      </c>
      <c r="AL574" s="1">
        <f t="shared" si="144"/>
        <v>5600</v>
      </c>
      <c r="AM574" s="1" t="e">
        <f t="shared" si="145"/>
        <v>#VALUE!</v>
      </c>
      <c r="AN574" s="1" t="e">
        <f t="shared" si="146"/>
        <v>#VALUE!</v>
      </c>
      <c r="AO574" s="1" t="e">
        <f t="shared" si="147"/>
        <v>#VALUE!</v>
      </c>
      <c r="AP574" s="1">
        <f t="shared" si="148"/>
        <v>2000</v>
      </c>
    </row>
    <row r="575" spans="1:46" x14ac:dyDescent="0.2">
      <c r="A575" s="1" t="s">
        <v>1712</v>
      </c>
      <c r="B575" s="3">
        <v>24</v>
      </c>
      <c r="C575" s="7" t="s">
        <v>71</v>
      </c>
      <c r="D575" s="7" t="s">
        <v>1102</v>
      </c>
      <c r="E575" s="7" t="s">
        <v>837</v>
      </c>
      <c r="F575" s="7" t="s">
        <v>292</v>
      </c>
      <c r="G575" s="7" t="s">
        <v>76</v>
      </c>
      <c r="H575" s="7" t="s">
        <v>601</v>
      </c>
      <c r="I575" s="7" t="s">
        <v>134</v>
      </c>
      <c r="J575" s="7" t="s">
        <v>525</v>
      </c>
      <c r="K575" s="7" t="s">
        <v>274</v>
      </c>
      <c r="L575" s="7" t="s">
        <v>80</v>
      </c>
      <c r="M575" s="7" t="s">
        <v>802</v>
      </c>
      <c r="N575" s="7" t="s">
        <v>916</v>
      </c>
      <c r="O575" s="2"/>
      <c r="P575" s="2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>
        <f t="shared" si="137"/>
        <v>30200</v>
      </c>
      <c r="AF575" s="1">
        <f t="shared" si="138"/>
        <v>30300</v>
      </c>
      <c r="AG575" s="1">
        <f t="shared" si="139"/>
        <v>35400</v>
      </c>
      <c r="AH575" s="1">
        <f t="shared" si="140"/>
        <v>37700</v>
      </c>
      <c r="AI575" s="1">
        <f t="shared" si="141"/>
        <v>37500</v>
      </c>
      <c r="AJ575" s="1">
        <f t="shared" si="142"/>
        <v>41100</v>
      </c>
      <c r="AK575" s="1">
        <f t="shared" si="143"/>
        <v>40800</v>
      </c>
      <c r="AL575" s="1">
        <f t="shared" si="144"/>
        <v>40900</v>
      </c>
      <c r="AM575" s="1">
        <f t="shared" si="145"/>
        <v>34000</v>
      </c>
      <c r="AN575" s="1">
        <f t="shared" si="146"/>
        <v>33400</v>
      </c>
      <c r="AO575" s="1">
        <f t="shared" si="147"/>
        <v>33500</v>
      </c>
      <c r="AP575" s="1">
        <f t="shared" si="148"/>
        <v>32000</v>
      </c>
      <c r="AR575" s="1" t="s">
        <v>1713</v>
      </c>
      <c r="AS575" s="3">
        <v>86</v>
      </c>
      <c r="AT575" s="1" t="s">
        <v>1027</v>
      </c>
    </row>
    <row r="576" spans="1:46" x14ac:dyDescent="0.2">
      <c r="A576" s="1" t="s">
        <v>1714</v>
      </c>
      <c r="B576" s="3">
        <v>66</v>
      </c>
      <c r="C576" s="7" t="s">
        <v>1667</v>
      </c>
      <c r="D576" s="7" t="s">
        <v>750</v>
      </c>
      <c r="E576" s="7" t="s">
        <v>1503</v>
      </c>
      <c r="F576" s="7" t="s">
        <v>1584</v>
      </c>
      <c r="G576" s="7" t="s">
        <v>1247</v>
      </c>
      <c r="H576" s="7" t="s">
        <v>261</v>
      </c>
      <c r="I576" s="7" t="s">
        <v>1506</v>
      </c>
      <c r="J576" s="7" t="s">
        <v>792</v>
      </c>
      <c r="K576" s="7" t="s">
        <v>769</v>
      </c>
      <c r="L576" s="7" t="s">
        <v>833</v>
      </c>
      <c r="M576" s="7" t="s">
        <v>697</v>
      </c>
      <c r="N576" s="7" t="s">
        <v>203</v>
      </c>
      <c r="O576" s="2"/>
      <c r="P576" s="2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>
        <f t="shared" si="137"/>
        <v>105100</v>
      </c>
      <c r="AF576" s="1">
        <f t="shared" si="138"/>
        <v>106000</v>
      </c>
      <c r="AG576" s="1">
        <f t="shared" si="139"/>
        <v>113600</v>
      </c>
      <c r="AH576" s="1">
        <f t="shared" si="140"/>
        <v>108000</v>
      </c>
      <c r="AI576" s="1">
        <f t="shared" si="141"/>
        <v>102200</v>
      </c>
      <c r="AJ576" s="1">
        <f t="shared" si="142"/>
        <v>86200</v>
      </c>
      <c r="AK576" s="1">
        <f t="shared" si="143"/>
        <v>70100</v>
      </c>
      <c r="AL576" s="1">
        <f t="shared" si="144"/>
        <v>75000</v>
      </c>
      <c r="AM576" s="1">
        <f t="shared" si="145"/>
        <v>74000</v>
      </c>
      <c r="AN576" s="1">
        <f t="shared" si="146"/>
        <v>53700</v>
      </c>
      <c r="AO576" s="1">
        <f t="shared" si="147"/>
        <v>39500</v>
      </c>
      <c r="AP576" s="1">
        <f t="shared" si="148"/>
        <v>36200</v>
      </c>
      <c r="AR576" s="2"/>
      <c r="AS576" s="3">
        <v>37</v>
      </c>
      <c r="AT576" s="1" t="s">
        <v>1155</v>
      </c>
    </row>
    <row r="577" spans="1:46" x14ac:dyDescent="0.2">
      <c r="A577" s="1" t="s">
        <v>1715</v>
      </c>
      <c r="B577" s="3">
        <v>94</v>
      </c>
      <c r="C577" s="7" t="s">
        <v>678</v>
      </c>
      <c r="D577" s="7" t="s">
        <v>414</v>
      </c>
      <c r="E577" s="7" t="s">
        <v>324</v>
      </c>
      <c r="F577" s="7" t="s">
        <v>657</v>
      </c>
      <c r="G577" s="7" t="s">
        <v>917</v>
      </c>
      <c r="H577" s="7" t="s">
        <v>207</v>
      </c>
      <c r="I577" s="7" t="s">
        <v>167</v>
      </c>
      <c r="J577" s="7" t="s">
        <v>85</v>
      </c>
      <c r="K577" s="5"/>
      <c r="L577" s="5"/>
      <c r="M577" s="7" t="s">
        <v>209</v>
      </c>
      <c r="N577" s="5"/>
      <c r="O577" s="2"/>
      <c r="P577" s="2"/>
      <c r="AE577" s="1">
        <f t="shared" si="137"/>
        <v>30100</v>
      </c>
      <c r="AF577" s="1">
        <f t="shared" si="138"/>
        <v>28500</v>
      </c>
      <c r="AG577" s="1">
        <f t="shared" si="139"/>
        <v>27700</v>
      </c>
      <c r="AH577" s="1">
        <f t="shared" si="140"/>
        <v>28300</v>
      </c>
      <c r="AI577" s="1">
        <f t="shared" si="141"/>
        <v>29100</v>
      </c>
      <c r="AJ577" s="1">
        <f t="shared" si="142"/>
        <v>27900</v>
      </c>
      <c r="AK577" s="1">
        <f t="shared" si="143"/>
        <v>26700</v>
      </c>
      <c r="AL577" s="1">
        <f t="shared" si="144"/>
        <v>23100</v>
      </c>
      <c r="AM577" s="1" t="e">
        <f t="shared" si="145"/>
        <v>#VALUE!</v>
      </c>
      <c r="AN577" s="1" t="e">
        <f t="shared" si="146"/>
        <v>#VALUE!</v>
      </c>
      <c r="AO577" s="1">
        <f t="shared" si="147"/>
        <v>16000</v>
      </c>
      <c r="AP577" s="1" t="e">
        <f t="shared" si="148"/>
        <v>#VALUE!</v>
      </c>
      <c r="AR577" s="1" t="s">
        <v>1716</v>
      </c>
    </row>
    <row r="578" spans="1:46" x14ac:dyDescent="0.2">
      <c r="A578" s="1" t="s">
        <v>1717</v>
      </c>
      <c r="B578" s="3">
        <v>22</v>
      </c>
      <c r="C578" s="7" t="s">
        <v>65</v>
      </c>
      <c r="D578" s="7" t="s">
        <v>421</v>
      </c>
      <c r="E578" s="7" t="s">
        <v>421</v>
      </c>
      <c r="F578" s="7" t="s">
        <v>555</v>
      </c>
      <c r="G578" s="7" t="s">
        <v>1077</v>
      </c>
      <c r="H578" s="7" t="s">
        <v>934</v>
      </c>
      <c r="I578" s="7" t="s">
        <v>503</v>
      </c>
      <c r="J578" s="7" t="s">
        <v>803</v>
      </c>
      <c r="K578" s="5"/>
      <c r="L578" s="5"/>
      <c r="M578" s="5"/>
      <c r="N578" s="7" t="s">
        <v>883</v>
      </c>
      <c r="O578" s="2"/>
      <c r="P578" s="2"/>
      <c r="AE578" s="1">
        <f t="shared" si="137"/>
        <v>7600</v>
      </c>
      <c r="AF578" s="1">
        <f t="shared" si="138"/>
        <v>7500</v>
      </c>
      <c r="AG578" s="1">
        <f t="shared" si="139"/>
        <v>7500</v>
      </c>
      <c r="AH578" s="1">
        <f t="shared" si="140"/>
        <v>7800</v>
      </c>
      <c r="AI578" s="1">
        <f t="shared" si="141"/>
        <v>6900</v>
      </c>
      <c r="AJ578" s="1">
        <f t="shared" si="142"/>
        <v>6100</v>
      </c>
      <c r="AK578" s="1">
        <f t="shared" si="143"/>
        <v>5200</v>
      </c>
      <c r="AL578" s="1">
        <f t="shared" si="144"/>
        <v>5800</v>
      </c>
      <c r="AM578" s="1" t="e">
        <f t="shared" si="145"/>
        <v>#VALUE!</v>
      </c>
      <c r="AN578" s="1" t="e">
        <f t="shared" si="146"/>
        <v>#VALUE!</v>
      </c>
      <c r="AO578" s="1" t="e">
        <f t="shared" si="147"/>
        <v>#VALUE!</v>
      </c>
      <c r="AP578" s="1">
        <f t="shared" si="148"/>
        <v>3000</v>
      </c>
      <c r="AR578" s="1" t="s">
        <v>1718</v>
      </c>
      <c r="AS578" s="3">
        <v>70</v>
      </c>
    </row>
    <row r="579" spans="1:46" x14ac:dyDescent="0.2">
      <c r="A579" s="1" t="s">
        <v>1719</v>
      </c>
      <c r="B579" s="3">
        <v>84</v>
      </c>
      <c r="C579" s="7" t="s">
        <v>183</v>
      </c>
      <c r="D579" s="7" t="s">
        <v>371</v>
      </c>
      <c r="E579" s="7" t="s">
        <v>560</v>
      </c>
      <c r="F579" s="7" t="s">
        <v>552</v>
      </c>
      <c r="G579" s="7" t="s">
        <v>153</v>
      </c>
      <c r="H579" s="7" t="s">
        <v>315</v>
      </c>
      <c r="I579" s="7" t="s">
        <v>338</v>
      </c>
      <c r="J579" s="7" t="s">
        <v>338</v>
      </c>
      <c r="K579" s="5"/>
      <c r="L579" s="5"/>
      <c r="M579" s="5"/>
      <c r="N579" s="7" t="s">
        <v>733</v>
      </c>
      <c r="O579" s="2"/>
      <c r="P579" s="2"/>
      <c r="AE579" s="1">
        <f t="shared" ref="AE579:AE642" si="149">SUBSTITUTE(C579,",","")*100</f>
        <v>17800</v>
      </c>
      <c r="AF579" s="1">
        <f t="shared" ref="AF579:AF642" si="150">SUBSTITUTE(D579,",","")*100</f>
        <v>15800</v>
      </c>
      <c r="AG579" s="1">
        <f t="shared" ref="AG579:AG642" si="151">SUBSTITUTE(E579,",","")*100</f>
        <v>12400</v>
      </c>
      <c r="AH579" s="1">
        <f t="shared" ref="AH579:AH642" si="152">SUBSTITUTE(F579,",","")*100</f>
        <v>10100</v>
      </c>
      <c r="AI579" s="1">
        <f t="shared" ref="AI579:AI642" si="153">SUBSTITUTE(G579,",","")*100</f>
        <v>8400</v>
      </c>
      <c r="AJ579" s="1">
        <f t="shared" ref="AJ579:AJ642" si="154">SUBSTITUTE(H579,",","")*100</f>
        <v>6800</v>
      </c>
      <c r="AK579" s="1">
        <f t="shared" ref="AK579:AK642" si="155">SUBSTITUTE(I579,",","")*100</f>
        <v>5600</v>
      </c>
      <c r="AL579" s="1">
        <f t="shared" ref="AL579:AL642" si="156">SUBSTITUTE(J579,",","")*100</f>
        <v>5600</v>
      </c>
      <c r="AM579" s="1" t="e">
        <f t="shared" ref="AM579:AM642" si="157">SUBSTITUTE(K579,",","")*100</f>
        <v>#VALUE!</v>
      </c>
      <c r="AN579" s="1" t="e">
        <f t="shared" ref="AN579:AN642" si="158">SUBSTITUTE(L579,",","")*100</f>
        <v>#VALUE!</v>
      </c>
      <c r="AO579" s="1" t="e">
        <f t="shared" ref="AO579:AO642" si="159">SUBSTITUTE(M579,",","")*100</f>
        <v>#VALUE!</v>
      </c>
      <c r="AP579" s="1">
        <f t="shared" ref="AP579:AP642" si="160">SUBSTITUTE(N579,",","")*100</f>
        <v>4800</v>
      </c>
      <c r="AR579" s="2"/>
      <c r="AS579" s="3">
        <v>216</v>
      </c>
    </row>
    <row r="580" spans="1:46" x14ac:dyDescent="0.2">
      <c r="A580" s="1" t="s">
        <v>1722</v>
      </c>
      <c r="B580" s="3">
        <v>93</v>
      </c>
      <c r="C580" s="7" t="s">
        <v>432</v>
      </c>
      <c r="D580" s="7" t="s">
        <v>83</v>
      </c>
      <c r="E580" s="7" t="s">
        <v>417</v>
      </c>
      <c r="F580" s="7" t="s">
        <v>199</v>
      </c>
      <c r="G580" s="7" t="s">
        <v>516</v>
      </c>
      <c r="H580" s="7" t="s">
        <v>363</v>
      </c>
      <c r="I580" s="7" t="s">
        <v>567</v>
      </c>
      <c r="J580" s="7" t="s">
        <v>622</v>
      </c>
      <c r="K580" s="5"/>
      <c r="L580" s="5"/>
      <c r="M580" s="5"/>
      <c r="N580" s="7" t="s">
        <v>896</v>
      </c>
      <c r="AE580" s="1">
        <f t="shared" si="149"/>
        <v>25800</v>
      </c>
      <c r="AF580" s="1">
        <f t="shared" si="150"/>
        <v>23900</v>
      </c>
      <c r="AG580" s="1">
        <f t="shared" si="151"/>
        <v>22400</v>
      </c>
      <c r="AH580" s="1">
        <f t="shared" si="152"/>
        <v>20900</v>
      </c>
      <c r="AI580" s="1">
        <f t="shared" si="153"/>
        <v>19000</v>
      </c>
      <c r="AJ580" s="1">
        <f t="shared" si="154"/>
        <v>14800</v>
      </c>
      <c r="AK580" s="1">
        <f t="shared" si="155"/>
        <v>12900</v>
      </c>
      <c r="AL580" s="1">
        <f t="shared" si="156"/>
        <v>12100</v>
      </c>
      <c r="AM580" s="1" t="e">
        <f t="shared" si="157"/>
        <v>#VALUE!</v>
      </c>
      <c r="AN580" s="1" t="e">
        <f t="shared" si="158"/>
        <v>#VALUE!</v>
      </c>
      <c r="AO580" s="1" t="e">
        <f t="shared" si="159"/>
        <v>#VALUE!</v>
      </c>
      <c r="AP580" s="1">
        <f t="shared" si="160"/>
        <v>2900</v>
      </c>
    </row>
    <row r="581" spans="1:46" x14ac:dyDescent="0.2">
      <c r="A581" s="1" t="s">
        <v>1724</v>
      </c>
      <c r="B581" s="3">
        <v>92</v>
      </c>
      <c r="C581" s="7" t="s">
        <v>333</v>
      </c>
      <c r="D581" s="7" t="s">
        <v>780</v>
      </c>
      <c r="E581" s="7" t="s">
        <v>780</v>
      </c>
      <c r="F581" s="7" t="s">
        <v>113</v>
      </c>
      <c r="G581" s="7" t="s">
        <v>140</v>
      </c>
      <c r="H581" s="7" t="s">
        <v>699</v>
      </c>
      <c r="I581" s="7" t="s">
        <v>59</v>
      </c>
      <c r="J581" s="7" t="s">
        <v>552</v>
      </c>
      <c r="K581" s="8"/>
      <c r="L581" s="8"/>
      <c r="M581" s="8"/>
      <c r="N581" s="8"/>
      <c r="AE581" s="1">
        <f t="shared" si="149"/>
        <v>21600</v>
      </c>
      <c r="AF581" s="1">
        <f t="shared" si="150"/>
        <v>21300</v>
      </c>
      <c r="AG581" s="1">
        <f t="shared" si="151"/>
        <v>21300</v>
      </c>
      <c r="AH581" s="1">
        <f t="shared" si="152"/>
        <v>22300</v>
      </c>
      <c r="AI581" s="1">
        <f t="shared" si="153"/>
        <v>22600</v>
      </c>
      <c r="AJ581" s="1">
        <f t="shared" si="154"/>
        <v>18500</v>
      </c>
      <c r="AK581" s="1">
        <f t="shared" si="155"/>
        <v>13200</v>
      </c>
      <c r="AL581" s="1">
        <f t="shared" si="156"/>
        <v>10100</v>
      </c>
      <c r="AM581" s="1" t="e">
        <f t="shared" si="157"/>
        <v>#VALUE!</v>
      </c>
      <c r="AN581" s="1" t="e">
        <f t="shared" si="158"/>
        <v>#VALUE!</v>
      </c>
      <c r="AO581" s="1" t="e">
        <f t="shared" si="159"/>
        <v>#VALUE!</v>
      </c>
      <c r="AP581" s="1" t="e">
        <f t="shared" si="160"/>
        <v>#VALUE!</v>
      </c>
    </row>
    <row r="582" spans="1:46" x14ac:dyDescent="0.2">
      <c r="A582" s="1" t="s">
        <v>1729</v>
      </c>
      <c r="B582" s="3">
        <v>86</v>
      </c>
      <c r="C582" s="7" t="s">
        <v>1730</v>
      </c>
      <c r="D582" s="7" t="s">
        <v>1445</v>
      </c>
      <c r="E582" s="7" t="s">
        <v>263</v>
      </c>
      <c r="F582" s="7" t="s">
        <v>259</v>
      </c>
      <c r="G582" s="7" t="s">
        <v>394</v>
      </c>
      <c r="H582" s="7" t="s">
        <v>1732</v>
      </c>
      <c r="I582" s="7" t="s">
        <v>1314</v>
      </c>
      <c r="J582" s="7" t="s">
        <v>688</v>
      </c>
      <c r="K582" s="7" t="s">
        <v>807</v>
      </c>
      <c r="L582" s="7" t="s">
        <v>292</v>
      </c>
      <c r="M582" s="7" t="s">
        <v>457</v>
      </c>
      <c r="N582" s="7" t="s">
        <v>857</v>
      </c>
      <c r="O582" s="2"/>
      <c r="P582" s="2"/>
      <c r="AE582" s="1">
        <f t="shared" si="149"/>
        <v>83400</v>
      </c>
      <c r="AF582" s="1">
        <f t="shared" si="150"/>
        <v>78900</v>
      </c>
      <c r="AG582" s="1">
        <f t="shared" si="151"/>
        <v>82900</v>
      </c>
      <c r="AH582" s="1">
        <f t="shared" si="152"/>
        <v>85500</v>
      </c>
      <c r="AI582" s="1">
        <f t="shared" si="153"/>
        <v>70700</v>
      </c>
      <c r="AJ582" s="1">
        <f t="shared" si="154"/>
        <v>66200</v>
      </c>
      <c r="AK582" s="1">
        <f t="shared" si="155"/>
        <v>52600</v>
      </c>
      <c r="AL582" s="1">
        <f t="shared" si="156"/>
        <v>48500</v>
      </c>
      <c r="AM582" s="1">
        <f t="shared" si="157"/>
        <v>41500</v>
      </c>
      <c r="AN582" s="1">
        <f t="shared" si="158"/>
        <v>37700</v>
      </c>
      <c r="AO582" s="1">
        <f t="shared" si="159"/>
        <v>41200</v>
      </c>
      <c r="AP582" s="1">
        <f t="shared" si="160"/>
        <v>39900</v>
      </c>
      <c r="AR582" s="1" t="s">
        <v>1733</v>
      </c>
      <c r="AS582" s="3">
        <v>116</v>
      </c>
    </row>
    <row r="583" spans="1:46" x14ac:dyDescent="0.2">
      <c r="A583" s="1" t="s">
        <v>1734</v>
      </c>
      <c r="B583" s="3">
        <v>54</v>
      </c>
      <c r="C583" s="7" t="s">
        <v>117</v>
      </c>
      <c r="D583" s="7" t="s">
        <v>384</v>
      </c>
      <c r="E583" s="7" t="s">
        <v>116</v>
      </c>
      <c r="F583" s="7" t="s">
        <v>49</v>
      </c>
      <c r="G583" s="7" t="s">
        <v>152</v>
      </c>
      <c r="H583" s="7" t="s">
        <v>118</v>
      </c>
      <c r="I583" s="7" t="s">
        <v>485</v>
      </c>
      <c r="J583" s="7" t="s">
        <v>62</v>
      </c>
      <c r="K583" s="7" t="s">
        <v>277</v>
      </c>
      <c r="L583" s="7" t="s">
        <v>63</v>
      </c>
      <c r="M583" s="7" t="s">
        <v>314</v>
      </c>
      <c r="N583" s="7" t="s">
        <v>347</v>
      </c>
      <c r="O583" s="2"/>
      <c r="P583" s="2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>
        <f t="shared" si="149"/>
        <v>14600</v>
      </c>
      <c r="AF583" s="1">
        <f t="shared" si="150"/>
        <v>15300</v>
      </c>
      <c r="AG583" s="1">
        <f t="shared" si="151"/>
        <v>15700</v>
      </c>
      <c r="AH583" s="1">
        <f t="shared" si="152"/>
        <v>15100</v>
      </c>
      <c r="AI583" s="1">
        <f t="shared" si="153"/>
        <v>13400</v>
      </c>
      <c r="AJ583" s="1">
        <f t="shared" si="154"/>
        <v>13000</v>
      </c>
      <c r="AK583" s="1">
        <f t="shared" si="155"/>
        <v>11400</v>
      </c>
      <c r="AL583" s="1">
        <f t="shared" si="156"/>
        <v>10200</v>
      </c>
      <c r="AM583" s="1">
        <f t="shared" si="157"/>
        <v>12600</v>
      </c>
      <c r="AN583" s="1">
        <f t="shared" si="158"/>
        <v>8900</v>
      </c>
      <c r="AO583" s="1">
        <f t="shared" si="159"/>
        <v>14100</v>
      </c>
      <c r="AP583" s="1">
        <f t="shared" si="160"/>
        <v>12800</v>
      </c>
      <c r="AR583" s="2"/>
      <c r="AS583" s="3">
        <v>181</v>
      </c>
      <c r="AT583" s="1" t="s">
        <v>1735</v>
      </c>
    </row>
    <row r="584" spans="1:46" x14ac:dyDescent="0.2">
      <c r="A584" s="1" t="s">
        <v>1736</v>
      </c>
      <c r="B584" s="3">
        <v>25</v>
      </c>
      <c r="C584" s="7" t="s">
        <v>521</v>
      </c>
      <c r="D584" s="7" t="s">
        <v>48</v>
      </c>
      <c r="E584" s="7" t="s">
        <v>335</v>
      </c>
      <c r="F584" s="7" t="s">
        <v>335</v>
      </c>
      <c r="G584" s="7" t="s">
        <v>150</v>
      </c>
      <c r="H584" s="7" t="s">
        <v>180</v>
      </c>
      <c r="I584" s="7" t="s">
        <v>370</v>
      </c>
      <c r="J584" s="7" t="s">
        <v>569</v>
      </c>
      <c r="K584" s="5"/>
      <c r="L584" s="5"/>
      <c r="M584" s="5"/>
      <c r="N584" s="7" t="s">
        <v>930</v>
      </c>
      <c r="O584" s="2"/>
      <c r="P584" s="2"/>
      <c r="AE584" s="1">
        <f t="shared" si="149"/>
        <v>18400</v>
      </c>
      <c r="AF584" s="1">
        <f t="shared" si="150"/>
        <v>18900</v>
      </c>
      <c r="AG584" s="1">
        <f t="shared" si="151"/>
        <v>18800</v>
      </c>
      <c r="AH584" s="1">
        <f t="shared" si="152"/>
        <v>18800</v>
      </c>
      <c r="AI584" s="1">
        <f t="shared" si="153"/>
        <v>16400</v>
      </c>
      <c r="AJ584" s="1">
        <f t="shared" si="154"/>
        <v>16200</v>
      </c>
      <c r="AK584" s="1">
        <f t="shared" si="155"/>
        <v>13800</v>
      </c>
      <c r="AL584" s="1">
        <f t="shared" si="156"/>
        <v>12700</v>
      </c>
      <c r="AM584" s="1" t="e">
        <f t="shared" si="157"/>
        <v>#VALUE!</v>
      </c>
      <c r="AN584" s="1" t="e">
        <f t="shared" si="158"/>
        <v>#VALUE!</v>
      </c>
      <c r="AO584" s="1" t="e">
        <f t="shared" si="159"/>
        <v>#VALUE!</v>
      </c>
      <c r="AP584" s="1">
        <f t="shared" si="160"/>
        <v>8000</v>
      </c>
      <c r="AR584" s="2"/>
      <c r="AS584" s="3">
        <v>837</v>
      </c>
    </row>
    <row r="585" spans="1:46" x14ac:dyDescent="0.2">
      <c r="A585" s="1" t="s">
        <v>1737</v>
      </c>
      <c r="B585" s="3">
        <v>77</v>
      </c>
      <c r="C585" s="7" t="s">
        <v>74</v>
      </c>
      <c r="D585" s="7" t="s">
        <v>433</v>
      </c>
      <c r="E585" s="7" t="s">
        <v>516</v>
      </c>
      <c r="F585" s="7" t="s">
        <v>39</v>
      </c>
      <c r="G585" s="7" t="s">
        <v>373</v>
      </c>
      <c r="H585" s="7" t="s">
        <v>421</v>
      </c>
      <c r="I585" s="7" t="s">
        <v>947</v>
      </c>
      <c r="J585" s="7" t="s">
        <v>317</v>
      </c>
      <c r="K585" s="5"/>
      <c r="L585" s="5"/>
      <c r="M585" s="5"/>
      <c r="N585" s="7" t="s">
        <v>1226</v>
      </c>
      <c r="AE585" s="1">
        <f t="shared" si="149"/>
        <v>32900</v>
      </c>
      <c r="AF585" s="1">
        <f t="shared" si="150"/>
        <v>26800</v>
      </c>
      <c r="AG585" s="1">
        <f t="shared" si="151"/>
        <v>19000</v>
      </c>
      <c r="AH585" s="1">
        <f t="shared" si="152"/>
        <v>16800</v>
      </c>
      <c r="AI585" s="1">
        <f t="shared" si="153"/>
        <v>9300</v>
      </c>
      <c r="AJ585" s="1">
        <f t="shared" si="154"/>
        <v>7500</v>
      </c>
      <c r="AK585" s="1">
        <f t="shared" si="155"/>
        <v>4600</v>
      </c>
      <c r="AL585" s="1">
        <f t="shared" si="156"/>
        <v>3100</v>
      </c>
      <c r="AM585" s="1" t="e">
        <f t="shared" si="157"/>
        <v>#VALUE!</v>
      </c>
      <c r="AN585" s="1" t="e">
        <f t="shared" si="158"/>
        <v>#VALUE!</v>
      </c>
      <c r="AO585" s="1" t="e">
        <f t="shared" si="159"/>
        <v>#VALUE!</v>
      </c>
      <c r="AP585" s="1">
        <f t="shared" si="160"/>
        <v>700</v>
      </c>
    </row>
    <row r="586" spans="1:46" x14ac:dyDescent="0.2">
      <c r="A586" s="1" t="s">
        <v>1739</v>
      </c>
      <c r="B586" s="3">
        <v>95</v>
      </c>
      <c r="C586" s="7" t="s">
        <v>413</v>
      </c>
      <c r="D586" s="7" t="s">
        <v>414</v>
      </c>
      <c r="E586" s="7" t="s">
        <v>103</v>
      </c>
      <c r="F586" s="7" t="s">
        <v>105</v>
      </c>
      <c r="G586" s="7" t="s">
        <v>149</v>
      </c>
      <c r="H586" s="7" t="s">
        <v>517</v>
      </c>
      <c r="I586" s="7" t="s">
        <v>314</v>
      </c>
      <c r="J586" s="7" t="s">
        <v>87</v>
      </c>
      <c r="K586" s="5"/>
      <c r="L586" s="5"/>
      <c r="M586" s="5"/>
      <c r="N586" s="7" t="s">
        <v>466</v>
      </c>
      <c r="O586" s="2"/>
      <c r="P586" s="2"/>
      <c r="AE586" s="1">
        <f t="shared" si="149"/>
        <v>27500</v>
      </c>
      <c r="AF586" s="1">
        <f t="shared" si="150"/>
        <v>28500</v>
      </c>
      <c r="AG586" s="1">
        <f t="shared" si="151"/>
        <v>29400</v>
      </c>
      <c r="AH586" s="1">
        <f t="shared" si="152"/>
        <v>28200</v>
      </c>
      <c r="AI586" s="1">
        <f t="shared" si="153"/>
        <v>17500</v>
      </c>
      <c r="AJ586" s="1">
        <f t="shared" si="154"/>
        <v>17900</v>
      </c>
      <c r="AK586" s="1">
        <f t="shared" si="155"/>
        <v>14100</v>
      </c>
      <c r="AL586" s="1">
        <f t="shared" si="156"/>
        <v>11000</v>
      </c>
      <c r="AM586" s="1" t="e">
        <f t="shared" si="157"/>
        <v>#VALUE!</v>
      </c>
      <c r="AN586" s="1" t="e">
        <f t="shared" si="158"/>
        <v>#VALUE!</v>
      </c>
      <c r="AO586" s="1" t="e">
        <f t="shared" si="159"/>
        <v>#VALUE!</v>
      </c>
      <c r="AP586" s="1">
        <f t="shared" si="160"/>
        <v>8200</v>
      </c>
      <c r="AR586" s="1" t="s">
        <v>1740</v>
      </c>
      <c r="AS586" s="3">
        <v>27</v>
      </c>
    </row>
    <row r="587" spans="1:46" x14ac:dyDescent="0.2">
      <c r="A587" s="1" t="s">
        <v>1741</v>
      </c>
      <c r="B587" s="3">
        <v>13</v>
      </c>
      <c r="C587" s="7" t="s">
        <v>179</v>
      </c>
      <c r="D587" s="7" t="s">
        <v>48</v>
      </c>
      <c r="E587" s="7" t="s">
        <v>331</v>
      </c>
      <c r="F587" s="7" t="s">
        <v>570</v>
      </c>
      <c r="G587" s="7" t="s">
        <v>314</v>
      </c>
      <c r="H587" s="7" t="s">
        <v>486</v>
      </c>
      <c r="I587" s="7" t="s">
        <v>506</v>
      </c>
      <c r="J587" s="7" t="s">
        <v>143</v>
      </c>
      <c r="K587" s="5"/>
      <c r="L587" s="5"/>
      <c r="M587" s="5"/>
      <c r="N587" s="7" t="s">
        <v>318</v>
      </c>
      <c r="O587" s="2"/>
      <c r="P587" s="2"/>
      <c r="AE587" s="1">
        <f t="shared" si="149"/>
        <v>16700</v>
      </c>
      <c r="AF587" s="1">
        <f t="shared" si="150"/>
        <v>18900</v>
      </c>
      <c r="AG587" s="1">
        <f t="shared" si="151"/>
        <v>20100</v>
      </c>
      <c r="AH587" s="1">
        <f t="shared" si="152"/>
        <v>21400</v>
      </c>
      <c r="AI587" s="1">
        <f t="shared" si="153"/>
        <v>14100</v>
      </c>
      <c r="AJ587" s="1">
        <f t="shared" si="154"/>
        <v>12500</v>
      </c>
      <c r="AK587" s="1">
        <f t="shared" si="155"/>
        <v>8600</v>
      </c>
      <c r="AL587" s="1">
        <f t="shared" si="156"/>
        <v>6600</v>
      </c>
      <c r="AM587" s="1" t="e">
        <f t="shared" si="157"/>
        <v>#VALUE!</v>
      </c>
      <c r="AN587" s="1" t="e">
        <f t="shared" si="158"/>
        <v>#VALUE!</v>
      </c>
      <c r="AO587" s="1" t="e">
        <f t="shared" si="159"/>
        <v>#VALUE!</v>
      </c>
      <c r="AP587" s="1">
        <f t="shared" si="160"/>
        <v>2200</v>
      </c>
      <c r="AR587" s="2"/>
      <c r="AS587" s="3">
        <v>0</v>
      </c>
    </row>
    <row r="588" spans="1:46" x14ac:dyDescent="0.2">
      <c r="A588" s="1" t="s">
        <v>1743</v>
      </c>
      <c r="B588" s="1">
        <v>7</v>
      </c>
      <c r="C588" s="7" t="s">
        <v>552</v>
      </c>
      <c r="D588" s="7" t="s">
        <v>775</v>
      </c>
      <c r="E588" s="7" t="s">
        <v>465</v>
      </c>
      <c r="F588" s="7" t="s">
        <v>607</v>
      </c>
      <c r="G588" s="7" t="s">
        <v>681</v>
      </c>
      <c r="H588" s="7" t="s">
        <v>379</v>
      </c>
      <c r="I588" s="7" t="s">
        <v>65</v>
      </c>
      <c r="J588" s="7" t="s">
        <v>764</v>
      </c>
      <c r="K588" s="5"/>
      <c r="L588" s="5"/>
      <c r="M588" s="5"/>
      <c r="N588" s="7" t="s">
        <v>65</v>
      </c>
      <c r="O588" s="2"/>
      <c r="P588" s="2"/>
      <c r="AE588" s="1">
        <f t="shared" si="149"/>
        <v>10100</v>
      </c>
      <c r="AF588" s="1">
        <f t="shared" si="150"/>
        <v>10500</v>
      </c>
      <c r="AG588" s="1">
        <f t="shared" si="151"/>
        <v>10600</v>
      </c>
      <c r="AH588" s="1">
        <f t="shared" si="152"/>
        <v>11200</v>
      </c>
      <c r="AI588" s="1">
        <f t="shared" si="153"/>
        <v>10700</v>
      </c>
      <c r="AJ588" s="1">
        <f t="shared" si="154"/>
        <v>9200</v>
      </c>
      <c r="AK588" s="1">
        <f t="shared" si="155"/>
        <v>7600</v>
      </c>
      <c r="AL588" s="1">
        <f t="shared" si="156"/>
        <v>7400</v>
      </c>
      <c r="AM588" s="1" t="e">
        <f t="shared" si="157"/>
        <v>#VALUE!</v>
      </c>
      <c r="AN588" s="1" t="e">
        <f t="shared" si="158"/>
        <v>#VALUE!</v>
      </c>
      <c r="AO588" s="1" t="e">
        <f t="shared" si="159"/>
        <v>#VALUE!</v>
      </c>
      <c r="AP588" s="1">
        <f t="shared" si="160"/>
        <v>7600</v>
      </c>
      <c r="AR588" s="2"/>
      <c r="AS588" s="3">
        <v>294</v>
      </c>
    </row>
    <row r="589" spans="1:46" x14ac:dyDescent="0.2">
      <c r="A589" s="1" t="s">
        <v>1744</v>
      </c>
      <c r="B589" s="3">
        <v>77</v>
      </c>
      <c r="C589" s="7" t="s">
        <v>615</v>
      </c>
      <c r="D589" s="7" t="s">
        <v>224</v>
      </c>
      <c r="E589" s="7" t="s">
        <v>622</v>
      </c>
      <c r="F589" s="7" t="s">
        <v>220</v>
      </c>
      <c r="G589" s="7" t="s">
        <v>485</v>
      </c>
      <c r="H589" s="7" t="s">
        <v>61</v>
      </c>
      <c r="I589" s="7" t="s">
        <v>459</v>
      </c>
      <c r="J589" s="7" t="s">
        <v>553</v>
      </c>
      <c r="K589" s="5"/>
      <c r="L589" s="5"/>
      <c r="M589" s="5"/>
      <c r="N589" s="7" t="s">
        <v>120</v>
      </c>
      <c r="O589" s="2"/>
      <c r="P589" s="2"/>
      <c r="AE589" s="1">
        <f t="shared" si="149"/>
        <v>11700</v>
      </c>
      <c r="AF589" s="1">
        <f t="shared" si="150"/>
        <v>11600</v>
      </c>
      <c r="AG589" s="1">
        <f t="shared" si="151"/>
        <v>12100</v>
      </c>
      <c r="AH589" s="1">
        <f t="shared" si="152"/>
        <v>12300</v>
      </c>
      <c r="AI589" s="1">
        <f t="shared" si="153"/>
        <v>11400</v>
      </c>
      <c r="AJ589" s="1">
        <f t="shared" si="154"/>
        <v>10300</v>
      </c>
      <c r="AK589" s="1">
        <f t="shared" si="155"/>
        <v>9600</v>
      </c>
      <c r="AL589" s="1">
        <f t="shared" si="156"/>
        <v>9400</v>
      </c>
      <c r="AM589" s="1" t="e">
        <f t="shared" si="157"/>
        <v>#VALUE!</v>
      </c>
      <c r="AN589" s="1" t="e">
        <f t="shared" si="158"/>
        <v>#VALUE!</v>
      </c>
      <c r="AO589" s="1" t="e">
        <f t="shared" si="159"/>
        <v>#VALUE!</v>
      </c>
      <c r="AP589" s="1">
        <f t="shared" si="160"/>
        <v>8800</v>
      </c>
      <c r="AR589" s="2"/>
      <c r="AS589" s="3">
        <v>92</v>
      </c>
    </row>
    <row r="590" spans="1:46" x14ac:dyDescent="0.2">
      <c r="A590" s="1" t="s">
        <v>1745</v>
      </c>
      <c r="B590" s="3">
        <v>92</v>
      </c>
      <c r="C590" s="7" t="s">
        <v>134</v>
      </c>
      <c r="D590" s="7" t="s">
        <v>162</v>
      </c>
      <c r="E590" s="7" t="s">
        <v>512</v>
      </c>
      <c r="F590" s="7" t="s">
        <v>761</v>
      </c>
      <c r="G590" s="7" t="s">
        <v>959</v>
      </c>
      <c r="H590" s="7" t="s">
        <v>857</v>
      </c>
      <c r="I590" s="7" t="s">
        <v>601</v>
      </c>
      <c r="J590" s="7" t="s">
        <v>403</v>
      </c>
      <c r="K590" s="7" t="s">
        <v>291</v>
      </c>
      <c r="L590" s="7" t="s">
        <v>802</v>
      </c>
      <c r="M590" s="7" t="s">
        <v>73</v>
      </c>
      <c r="N590" s="7" t="s">
        <v>396</v>
      </c>
      <c r="AE590" s="1">
        <f t="shared" si="149"/>
        <v>40800</v>
      </c>
      <c r="AF590" s="1">
        <f t="shared" si="150"/>
        <v>42900</v>
      </c>
      <c r="AG590" s="1">
        <f t="shared" si="151"/>
        <v>36100</v>
      </c>
      <c r="AH590" s="1">
        <f t="shared" si="152"/>
        <v>35600</v>
      </c>
      <c r="AI590" s="1">
        <f t="shared" si="153"/>
        <v>39600</v>
      </c>
      <c r="AJ590" s="1">
        <f t="shared" si="154"/>
        <v>39900</v>
      </c>
      <c r="AK590" s="1">
        <f t="shared" si="155"/>
        <v>41100</v>
      </c>
      <c r="AL590" s="1">
        <f t="shared" si="156"/>
        <v>37400</v>
      </c>
      <c r="AM590" s="1">
        <f t="shared" si="157"/>
        <v>38200</v>
      </c>
      <c r="AN590" s="1">
        <f t="shared" si="158"/>
        <v>33500</v>
      </c>
      <c r="AO590" s="1">
        <f t="shared" si="159"/>
        <v>32200</v>
      </c>
      <c r="AP590" s="1">
        <f t="shared" si="160"/>
        <v>24300</v>
      </c>
    </row>
    <row r="591" spans="1:46" x14ac:dyDescent="0.2">
      <c r="A591" s="1" t="s">
        <v>1746</v>
      </c>
      <c r="B591" s="3">
        <v>43</v>
      </c>
      <c r="C591" s="7" t="s">
        <v>42</v>
      </c>
      <c r="D591" s="7" t="s">
        <v>420</v>
      </c>
      <c r="E591" s="7" t="s">
        <v>33</v>
      </c>
      <c r="F591" s="7" t="s">
        <v>405</v>
      </c>
      <c r="G591" s="7" t="s">
        <v>433</v>
      </c>
      <c r="H591" s="7" t="s">
        <v>602</v>
      </c>
      <c r="I591" s="7" t="s">
        <v>112</v>
      </c>
      <c r="J591" s="7" t="s">
        <v>416</v>
      </c>
      <c r="K591" s="7" t="s">
        <v>309</v>
      </c>
      <c r="L591" s="5"/>
      <c r="M591" s="7" t="s">
        <v>199</v>
      </c>
      <c r="N591" s="7" t="s">
        <v>114</v>
      </c>
      <c r="O591" s="2"/>
      <c r="P591" s="2"/>
      <c r="AE591" s="1">
        <f t="shared" si="149"/>
        <v>20500</v>
      </c>
      <c r="AF591" s="1">
        <f t="shared" si="150"/>
        <v>21700</v>
      </c>
      <c r="AG591" s="1">
        <f t="shared" si="151"/>
        <v>26000</v>
      </c>
      <c r="AH591" s="1">
        <f t="shared" si="152"/>
        <v>29000</v>
      </c>
      <c r="AI591" s="1">
        <f t="shared" si="153"/>
        <v>26800</v>
      </c>
      <c r="AJ591" s="1">
        <f t="shared" si="154"/>
        <v>28000</v>
      </c>
      <c r="AK591" s="1">
        <f t="shared" si="155"/>
        <v>23500</v>
      </c>
      <c r="AL591" s="1">
        <f t="shared" si="156"/>
        <v>22700</v>
      </c>
      <c r="AM591" s="1">
        <f t="shared" si="157"/>
        <v>20300</v>
      </c>
      <c r="AN591" s="1" t="e">
        <f t="shared" si="158"/>
        <v>#VALUE!</v>
      </c>
      <c r="AO591" s="1">
        <f t="shared" si="159"/>
        <v>20900</v>
      </c>
      <c r="AP591" s="1">
        <f t="shared" si="160"/>
        <v>20600</v>
      </c>
      <c r="AR591" s="1" t="s">
        <v>1747</v>
      </c>
      <c r="AS591" s="3">
        <v>630</v>
      </c>
    </row>
    <row r="592" spans="1:46" x14ac:dyDescent="0.2">
      <c r="A592" s="1" t="s">
        <v>1748</v>
      </c>
      <c r="B592" s="3">
        <v>29</v>
      </c>
      <c r="C592" s="7" t="s">
        <v>1129</v>
      </c>
      <c r="D592" s="7" t="s">
        <v>1749</v>
      </c>
      <c r="E592" s="7" t="s">
        <v>1129</v>
      </c>
      <c r="F592" s="7" t="s">
        <v>914</v>
      </c>
      <c r="G592" s="7" t="s">
        <v>760</v>
      </c>
      <c r="H592" s="7" t="s">
        <v>1132</v>
      </c>
      <c r="I592" s="7" t="s">
        <v>520</v>
      </c>
      <c r="J592" s="5"/>
      <c r="K592" s="7" t="s">
        <v>115</v>
      </c>
      <c r="L592" s="7" t="s">
        <v>521</v>
      </c>
      <c r="M592" s="7" t="s">
        <v>330</v>
      </c>
      <c r="N592" s="7" t="s">
        <v>520</v>
      </c>
      <c r="O592" s="2"/>
      <c r="P592" s="2"/>
      <c r="AE592" s="1">
        <f t="shared" si="149"/>
        <v>60200</v>
      </c>
      <c r="AF592" s="1">
        <f t="shared" si="150"/>
        <v>59400</v>
      </c>
      <c r="AG592" s="1">
        <f t="shared" si="151"/>
        <v>60200</v>
      </c>
      <c r="AH592" s="1">
        <f t="shared" si="152"/>
        <v>60500</v>
      </c>
      <c r="AI592" s="1">
        <f t="shared" si="153"/>
        <v>52500</v>
      </c>
      <c r="AJ592" s="1">
        <f t="shared" si="154"/>
        <v>50700</v>
      </c>
      <c r="AK592" s="1">
        <f t="shared" si="155"/>
        <v>19400</v>
      </c>
      <c r="AL592" s="1" t="e">
        <f t="shared" si="156"/>
        <v>#VALUE!</v>
      </c>
      <c r="AM592" s="1">
        <f t="shared" si="157"/>
        <v>18300</v>
      </c>
      <c r="AN592" s="1">
        <f t="shared" si="158"/>
        <v>18400</v>
      </c>
      <c r="AO592" s="1">
        <f t="shared" si="159"/>
        <v>19200</v>
      </c>
      <c r="AP592" s="1">
        <f t="shared" si="160"/>
        <v>19400</v>
      </c>
      <c r="AR592" s="2"/>
      <c r="AS592" s="3">
        <v>8</v>
      </c>
    </row>
    <row r="593" spans="1:46" x14ac:dyDescent="0.2">
      <c r="A593" s="1" t="s">
        <v>1750</v>
      </c>
      <c r="B593" s="3">
        <v>29</v>
      </c>
      <c r="C593" s="7" t="s">
        <v>349</v>
      </c>
      <c r="D593" s="7" t="s">
        <v>681</v>
      </c>
      <c r="E593" s="7" t="s">
        <v>214</v>
      </c>
      <c r="F593" s="7" t="s">
        <v>349</v>
      </c>
      <c r="G593" s="7" t="s">
        <v>681</v>
      </c>
      <c r="H593" s="7" t="s">
        <v>61</v>
      </c>
      <c r="I593" s="7" t="s">
        <v>215</v>
      </c>
      <c r="J593" s="7" t="s">
        <v>681</v>
      </c>
      <c r="K593" s="5"/>
      <c r="L593" s="5"/>
      <c r="M593" s="5"/>
      <c r="N593" s="7" t="s">
        <v>200</v>
      </c>
      <c r="O593" s="2"/>
      <c r="P593" s="2"/>
      <c r="AE593" s="1">
        <f t="shared" si="149"/>
        <v>10900</v>
      </c>
      <c r="AF593" s="1">
        <f t="shared" si="150"/>
        <v>10700</v>
      </c>
      <c r="AG593" s="1">
        <f t="shared" si="151"/>
        <v>11100</v>
      </c>
      <c r="AH593" s="1">
        <f t="shared" si="152"/>
        <v>10900</v>
      </c>
      <c r="AI593" s="1">
        <f t="shared" si="153"/>
        <v>10700</v>
      </c>
      <c r="AJ593" s="1">
        <f t="shared" si="154"/>
        <v>10300</v>
      </c>
      <c r="AK593" s="1">
        <f t="shared" si="155"/>
        <v>10000</v>
      </c>
      <c r="AL593" s="1">
        <f t="shared" si="156"/>
        <v>10700</v>
      </c>
      <c r="AM593" s="1" t="e">
        <f t="shared" si="157"/>
        <v>#VALUE!</v>
      </c>
      <c r="AN593" s="1" t="e">
        <f t="shared" si="158"/>
        <v>#VALUE!</v>
      </c>
      <c r="AO593" s="1" t="e">
        <f t="shared" si="159"/>
        <v>#VALUE!</v>
      </c>
      <c r="AP593" s="1">
        <f t="shared" si="160"/>
        <v>9000</v>
      </c>
      <c r="AR593" s="2"/>
      <c r="AS593" s="3">
        <v>35</v>
      </c>
    </row>
    <row r="594" spans="1:46" x14ac:dyDescent="0.2">
      <c r="A594" s="1" t="s">
        <v>1751</v>
      </c>
      <c r="B594" s="3">
        <v>93</v>
      </c>
      <c r="C594" s="7" t="s">
        <v>118</v>
      </c>
      <c r="D594" s="7" t="s">
        <v>368</v>
      </c>
      <c r="E594" s="7" t="s">
        <v>310</v>
      </c>
      <c r="F594" s="7" t="s">
        <v>327</v>
      </c>
      <c r="G594" s="7" t="s">
        <v>184</v>
      </c>
      <c r="H594" s="7" t="s">
        <v>384</v>
      </c>
      <c r="I594" s="7" t="s">
        <v>184</v>
      </c>
      <c r="J594" s="7" t="s">
        <v>560</v>
      </c>
      <c r="K594" s="5"/>
      <c r="L594" s="5"/>
      <c r="M594" s="5"/>
      <c r="N594" s="7" t="s">
        <v>216</v>
      </c>
      <c r="AE594" s="1">
        <f t="shared" si="149"/>
        <v>13000</v>
      </c>
      <c r="AF594" s="1">
        <f t="shared" si="150"/>
        <v>13700</v>
      </c>
      <c r="AG594" s="1">
        <f t="shared" si="151"/>
        <v>14400</v>
      </c>
      <c r="AH594" s="1">
        <f t="shared" si="152"/>
        <v>14000</v>
      </c>
      <c r="AI594" s="1">
        <f t="shared" si="153"/>
        <v>14200</v>
      </c>
      <c r="AJ594" s="1">
        <f t="shared" si="154"/>
        <v>15300</v>
      </c>
      <c r="AK594" s="1">
        <f t="shared" si="155"/>
        <v>14200</v>
      </c>
      <c r="AL594" s="1">
        <f t="shared" si="156"/>
        <v>12400</v>
      </c>
      <c r="AM594" s="1" t="e">
        <f t="shared" si="157"/>
        <v>#VALUE!</v>
      </c>
      <c r="AN594" s="1" t="e">
        <f t="shared" si="158"/>
        <v>#VALUE!</v>
      </c>
      <c r="AO594" s="1" t="e">
        <f t="shared" si="159"/>
        <v>#VALUE!</v>
      </c>
      <c r="AP594" s="1">
        <f t="shared" si="160"/>
        <v>7100</v>
      </c>
    </row>
    <row r="595" spans="1:46" x14ac:dyDescent="0.2">
      <c r="A595" s="1" t="s">
        <v>1753</v>
      </c>
      <c r="B595" s="3">
        <v>78</v>
      </c>
      <c r="C595" s="7" t="s">
        <v>111</v>
      </c>
      <c r="D595" s="7" t="s">
        <v>81</v>
      </c>
      <c r="E595" s="7" t="s">
        <v>86</v>
      </c>
      <c r="F595" s="7" t="s">
        <v>331</v>
      </c>
      <c r="G595" s="7" t="s">
        <v>592</v>
      </c>
      <c r="H595" s="7" t="s">
        <v>277</v>
      </c>
      <c r="I595" s="7" t="s">
        <v>63</v>
      </c>
      <c r="J595" s="7" t="s">
        <v>764</v>
      </c>
      <c r="K595" s="5"/>
      <c r="L595" s="5"/>
      <c r="M595" s="5"/>
      <c r="N595" s="7" t="s">
        <v>155</v>
      </c>
      <c r="O595" s="2"/>
      <c r="P595" s="2"/>
      <c r="AE595" s="1">
        <f t="shared" si="149"/>
        <v>24800</v>
      </c>
      <c r="AF595" s="1">
        <f t="shared" si="150"/>
        <v>25300</v>
      </c>
      <c r="AG595" s="1">
        <f t="shared" si="151"/>
        <v>22500</v>
      </c>
      <c r="AH595" s="1">
        <f t="shared" si="152"/>
        <v>20100</v>
      </c>
      <c r="AI595" s="1">
        <f t="shared" si="153"/>
        <v>14500</v>
      </c>
      <c r="AJ595" s="1">
        <f t="shared" si="154"/>
        <v>12600</v>
      </c>
      <c r="AK595" s="1">
        <f t="shared" si="155"/>
        <v>8900</v>
      </c>
      <c r="AL595" s="1">
        <f t="shared" si="156"/>
        <v>7400</v>
      </c>
      <c r="AM595" s="1" t="e">
        <f t="shared" si="157"/>
        <v>#VALUE!</v>
      </c>
      <c r="AN595" s="1" t="e">
        <f t="shared" si="158"/>
        <v>#VALUE!</v>
      </c>
      <c r="AO595" s="1" t="e">
        <f t="shared" si="159"/>
        <v>#VALUE!</v>
      </c>
      <c r="AP595" s="1">
        <f t="shared" si="160"/>
        <v>6200</v>
      </c>
      <c r="AR595" s="2"/>
      <c r="AS595" s="3">
        <v>160</v>
      </c>
    </row>
    <row r="596" spans="1:46" x14ac:dyDescent="0.2">
      <c r="A596" s="1" t="s">
        <v>1754</v>
      </c>
      <c r="B596" s="3">
        <v>51</v>
      </c>
      <c r="C596" s="7" t="s">
        <v>1755</v>
      </c>
      <c r="D596" s="7" t="s">
        <v>1756</v>
      </c>
      <c r="E596" s="7" t="s">
        <v>1757</v>
      </c>
      <c r="F596" s="7" t="s">
        <v>1758</v>
      </c>
      <c r="G596" s="7" t="s">
        <v>1759</v>
      </c>
      <c r="H596" s="7" t="s">
        <v>1760</v>
      </c>
      <c r="I596" s="7" t="s">
        <v>1761</v>
      </c>
      <c r="J596" s="7" t="s">
        <v>791</v>
      </c>
      <c r="K596" s="7" t="s">
        <v>825</v>
      </c>
      <c r="L596" s="7" t="s">
        <v>1763</v>
      </c>
      <c r="M596" s="7" t="s">
        <v>1764</v>
      </c>
      <c r="N596" s="7" t="s">
        <v>1578</v>
      </c>
      <c r="O596" s="2"/>
      <c r="P596" s="2"/>
      <c r="AE596" s="1">
        <f t="shared" si="149"/>
        <v>187200</v>
      </c>
      <c r="AF596" s="1">
        <f t="shared" si="150"/>
        <v>180600</v>
      </c>
      <c r="AG596" s="1">
        <f t="shared" si="151"/>
        <v>182000</v>
      </c>
      <c r="AH596" s="1">
        <f t="shared" si="152"/>
        <v>183600</v>
      </c>
      <c r="AI596" s="1">
        <f t="shared" si="153"/>
        <v>154500</v>
      </c>
      <c r="AJ596" s="1">
        <f t="shared" si="154"/>
        <v>138600</v>
      </c>
      <c r="AK596" s="1">
        <f t="shared" si="155"/>
        <v>121100</v>
      </c>
      <c r="AL596" s="1">
        <f t="shared" si="156"/>
        <v>110700</v>
      </c>
      <c r="AM596" s="1">
        <f t="shared" si="157"/>
        <v>112800</v>
      </c>
      <c r="AN596" s="1">
        <f t="shared" si="158"/>
        <v>76600</v>
      </c>
      <c r="AO596" s="1">
        <f t="shared" si="159"/>
        <v>115200</v>
      </c>
      <c r="AP596" s="1">
        <f t="shared" si="160"/>
        <v>108400</v>
      </c>
      <c r="AR596" s="1" t="s">
        <v>1765</v>
      </c>
      <c r="AS596" s="3">
        <v>83</v>
      </c>
    </row>
    <row r="597" spans="1:46" x14ac:dyDescent="0.2">
      <c r="A597" s="1" t="s">
        <v>1766</v>
      </c>
      <c r="B597" s="3">
        <v>88</v>
      </c>
      <c r="C597" s="7" t="s">
        <v>66</v>
      </c>
      <c r="D597" s="7" t="s">
        <v>608</v>
      </c>
      <c r="E597" s="7" t="s">
        <v>349</v>
      </c>
      <c r="F597" s="7" t="s">
        <v>367</v>
      </c>
      <c r="G597" s="7" t="s">
        <v>61</v>
      </c>
      <c r="H597" s="7" t="s">
        <v>61</v>
      </c>
      <c r="I597" s="7" t="s">
        <v>502</v>
      </c>
      <c r="J597" s="7" t="s">
        <v>61</v>
      </c>
      <c r="K597" s="5"/>
      <c r="L597" s="5"/>
      <c r="M597" s="7" t="s">
        <v>464</v>
      </c>
      <c r="N597" s="7" t="s">
        <v>61</v>
      </c>
      <c r="O597" s="2"/>
      <c r="P597" s="2"/>
      <c r="AE597" s="1">
        <f t="shared" si="149"/>
        <v>8500</v>
      </c>
      <c r="AF597" s="1">
        <f t="shared" si="150"/>
        <v>9100</v>
      </c>
      <c r="AG597" s="1">
        <f t="shared" si="151"/>
        <v>10900</v>
      </c>
      <c r="AH597" s="1">
        <f t="shared" si="152"/>
        <v>11500</v>
      </c>
      <c r="AI597" s="1">
        <f t="shared" si="153"/>
        <v>10300</v>
      </c>
      <c r="AJ597" s="1">
        <f t="shared" si="154"/>
        <v>10300</v>
      </c>
      <c r="AK597" s="1">
        <f t="shared" si="155"/>
        <v>9800</v>
      </c>
      <c r="AL597" s="1">
        <f t="shared" si="156"/>
        <v>10300</v>
      </c>
      <c r="AM597" s="1" t="e">
        <f t="shared" si="157"/>
        <v>#VALUE!</v>
      </c>
      <c r="AN597" s="1" t="e">
        <f t="shared" si="158"/>
        <v>#VALUE!</v>
      </c>
      <c r="AO597" s="1">
        <f t="shared" si="159"/>
        <v>10800</v>
      </c>
      <c r="AP597" s="1">
        <f t="shared" si="160"/>
        <v>10300</v>
      </c>
      <c r="AR597" s="2"/>
      <c r="AS597" s="3">
        <v>400</v>
      </c>
    </row>
    <row r="598" spans="1:46" x14ac:dyDescent="0.2">
      <c r="A598" s="1" t="s">
        <v>1767</v>
      </c>
      <c r="B598" s="3">
        <v>35</v>
      </c>
      <c r="C598" s="7" t="s">
        <v>1768</v>
      </c>
      <c r="D598" s="7" t="s">
        <v>1769</v>
      </c>
      <c r="E598" s="7" t="s">
        <v>1274</v>
      </c>
      <c r="F598" s="7" t="s">
        <v>1770</v>
      </c>
      <c r="G598" s="7" t="s">
        <v>1771</v>
      </c>
      <c r="H598" s="7" t="s">
        <v>1772</v>
      </c>
      <c r="I598" s="7" t="s">
        <v>1773</v>
      </c>
      <c r="J598" s="7" t="s">
        <v>640</v>
      </c>
      <c r="K598" s="7" t="s">
        <v>243</v>
      </c>
      <c r="L598" s="7" t="s">
        <v>443</v>
      </c>
      <c r="M598" s="7" t="s">
        <v>625</v>
      </c>
      <c r="N598" s="7" t="s">
        <v>1774</v>
      </c>
      <c r="O598" s="2"/>
      <c r="P598" s="2"/>
      <c r="AE598" s="1">
        <f t="shared" si="149"/>
        <v>206200</v>
      </c>
      <c r="AF598" s="1">
        <f t="shared" si="150"/>
        <v>197500</v>
      </c>
      <c r="AG598" s="1">
        <f t="shared" si="151"/>
        <v>200400</v>
      </c>
      <c r="AH598" s="1">
        <f t="shared" si="152"/>
        <v>205700</v>
      </c>
      <c r="AI598" s="1">
        <f t="shared" si="153"/>
        <v>180900</v>
      </c>
      <c r="AJ598" s="1">
        <f t="shared" si="154"/>
        <v>157700</v>
      </c>
      <c r="AK598" s="1">
        <f t="shared" si="155"/>
        <v>124100</v>
      </c>
      <c r="AL598" s="1">
        <f t="shared" si="156"/>
        <v>113800</v>
      </c>
      <c r="AM598" s="1">
        <f t="shared" si="157"/>
        <v>88700</v>
      </c>
      <c r="AN598" s="1">
        <f t="shared" si="158"/>
        <v>82200</v>
      </c>
      <c r="AO598" s="1">
        <f t="shared" si="159"/>
        <v>79400</v>
      </c>
      <c r="AP598" s="1">
        <f t="shared" si="160"/>
        <v>74700</v>
      </c>
      <c r="AR598" s="1" t="s">
        <v>1775</v>
      </c>
      <c r="AS598" s="3">
        <v>30</v>
      </c>
    </row>
    <row r="599" spans="1:46" x14ac:dyDescent="0.2">
      <c r="A599" s="1" t="s">
        <v>1779</v>
      </c>
      <c r="B599" s="3">
        <v>63</v>
      </c>
      <c r="C599" s="7" t="s">
        <v>699</v>
      </c>
      <c r="D599" s="7" t="s">
        <v>40</v>
      </c>
      <c r="E599" s="7" t="s">
        <v>48</v>
      </c>
      <c r="F599" s="7" t="s">
        <v>383</v>
      </c>
      <c r="G599" s="7" t="s">
        <v>336</v>
      </c>
      <c r="H599" s="7" t="s">
        <v>50</v>
      </c>
      <c r="I599" s="7" t="s">
        <v>569</v>
      </c>
      <c r="J599" s="7" t="s">
        <v>118</v>
      </c>
      <c r="K599" s="6"/>
      <c r="L599" s="5"/>
      <c r="M599" s="7" t="s">
        <v>775</v>
      </c>
      <c r="N599" s="7" t="s">
        <v>214</v>
      </c>
      <c r="O599" s="2"/>
      <c r="P599" s="2"/>
      <c r="AE599" s="1">
        <f t="shared" si="149"/>
        <v>18500</v>
      </c>
      <c r="AF599" s="1">
        <f t="shared" si="150"/>
        <v>19300</v>
      </c>
      <c r="AG599" s="1">
        <f t="shared" si="151"/>
        <v>18900</v>
      </c>
      <c r="AH599" s="1">
        <f t="shared" si="152"/>
        <v>18000</v>
      </c>
      <c r="AI599" s="1">
        <f t="shared" si="153"/>
        <v>15500</v>
      </c>
      <c r="AJ599" s="1">
        <f t="shared" si="154"/>
        <v>15400</v>
      </c>
      <c r="AK599" s="1">
        <f t="shared" si="155"/>
        <v>12700</v>
      </c>
      <c r="AL599" s="1">
        <f t="shared" si="156"/>
        <v>13000</v>
      </c>
      <c r="AM599" s="1" t="e">
        <f t="shared" si="157"/>
        <v>#VALUE!</v>
      </c>
      <c r="AN599" s="1" t="e">
        <f t="shared" si="158"/>
        <v>#VALUE!</v>
      </c>
      <c r="AO599" s="1">
        <f t="shared" si="159"/>
        <v>10500</v>
      </c>
      <c r="AP599" s="1">
        <f t="shared" si="160"/>
        <v>11100</v>
      </c>
      <c r="AR599" s="1" t="s">
        <v>1780</v>
      </c>
    </row>
    <row r="600" spans="1:46" x14ac:dyDescent="0.2">
      <c r="A600" s="1" t="s">
        <v>1781</v>
      </c>
      <c r="B600" s="3">
        <v>91</v>
      </c>
      <c r="C600" s="7" t="s">
        <v>621</v>
      </c>
      <c r="D600" s="7" t="s">
        <v>480</v>
      </c>
      <c r="E600" s="7" t="s">
        <v>35</v>
      </c>
      <c r="F600" s="7" t="s">
        <v>413</v>
      </c>
      <c r="G600" s="7" t="s">
        <v>112</v>
      </c>
      <c r="H600" s="7" t="s">
        <v>379</v>
      </c>
      <c r="I600" s="7" t="s">
        <v>338</v>
      </c>
      <c r="J600" s="7" t="s">
        <v>984</v>
      </c>
      <c r="K600" s="5"/>
      <c r="L600" s="5"/>
      <c r="M600" s="5"/>
      <c r="N600" s="7" t="s">
        <v>1234</v>
      </c>
      <c r="AE600" s="1">
        <f t="shared" si="149"/>
        <v>24400</v>
      </c>
      <c r="AF600" s="1">
        <f t="shared" si="150"/>
        <v>24700</v>
      </c>
      <c r="AG600" s="1">
        <f t="shared" si="151"/>
        <v>25100</v>
      </c>
      <c r="AH600" s="1">
        <f t="shared" si="152"/>
        <v>27500</v>
      </c>
      <c r="AI600" s="1">
        <f t="shared" si="153"/>
        <v>23500</v>
      </c>
      <c r="AJ600" s="1">
        <f t="shared" si="154"/>
        <v>9200</v>
      </c>
      <c r="AK600" s="1">
        <f t="shared" si="155"/>
        <v>5600</v>
      </c>
      <c r="AL600" s="1">
        <f t="shared" si="156"/>
        <v>4000</v>
      </c>
      <c r="AM600" s="1" t="e">
        <f t="shared" si="157"/>
        <v>#VALUE!</v>
      </c>
      <c r="AN600" s="1" t="e">
        <f t="shared" si="158"/>
        <v>#VALUE!</v>
      </c>
      <c r="AO600" s="1" t="e">
        <f t="shared" si="159"/>
        <v>#VALUE!</v>
      </c>
      <c r="AP600" s="1">
        <f t="shared" si="160"/>
        <v>1500</v>
      </c>
    </row>
    <row r="601" spans="1:46" x14ac:dyDescent="0.2">
      <c r="A601" s="1" t="s">
        <v>1782</v>
      </c>
      <c r="B601" s="3">
        <v>42</v>
      </c>
      <c r="C601" s="7" t="s">
        <v>310</v>
      </c>
      <c r="D601" s="7" t="s">
        <v>116</v>
      </c>
      <c r="E601" s="7" t="s">
        <v>223</v>
      </c>
      <c r="F601" s="7" t="s">
        <v>183</v>
      </c>
      <c r="G601" s="7" t="s">
        <v>575</v>
      </c>
      <c r="H601" s="7" t="s">
        <v>179</v>
      </c>
      <c r="I601" s="7" t="s">
        <v>49</v>
      </c>
      <c r="J601" s="7" t="s">
        <v>482</v>
      </c>
      <c r="K601" s="5"/>
      <c r="L601" s="5"/>
      <c r="M601" s="7" t="s">
        <v>222</v>
      </c>
      <c r="N601" s="7" t="s">
        <v>212</v>
      </c>
      <c r="O601" s="2"/>
      <c r="P601" s="2"/>
      <c r="AE601" s="1">
        <f t="shared" si="149"/>
        <v>14400</v>
      </c>
      <c r="AF601" s="1">
        <f t="shared" si="150"/>
        <v>15700</v>
      </c>
      <c r="AG601" s="1">
        <f t="shared" si="151"/>
        <v>15900</v>
      </c>
      <c r="AH601" s="1">
        <f t="shared" si="152"/>
        <v>17800</v>
      </c>
      <c r="AI601" s="1">
        <f t="shared" si="153"/>
        <v>16900</v>
      </c>
      <c r="AJ601" s="1">
        <f t="shared" si="154"/>
        <v>16700</v>
      </c>
      <c r="AK601" s="1">
        <f t="shared" si="155"/>
        <v>15100</v>
      </c>
      <c r="AL601" s="1">
        <f t="shared" si="156"/>
        <v>13900</v>
      </c>
      <c r="AM601" s="1" t="e">
        <f t="shared" si="157"/>
        <v>#VALUE!</v>
      </c>
      <c r="AN601" s="1" t="e">
        <f t="shared" si="158"/>
        <v>#VALUE!</v>
      </c>
      <c r="AO601" s="1">
        <f t="shared" si="159"/>
        <v>15600</v>
      </c>
      <c r="AP601" s="1">
        <f t="shared" si="160"/>
        <v>16100</v>
      </c>
      <c r="AR601" s="2"/>
      <c r="AS601" s="3">
        <v>242</v>
      </c>
    </row>
    <row r="602" spans="1:46" x14ac:dyDescent="0.2">
      <c r="A602" s="1" t="s">
        <v>1783</v>
      </c>
      <c r="B602" s="3">
        <v>42</v>
      </c>
      <c r="C602" s="7" t="s">
        <v>172</v>
      </c>
      <c r="D602" s="7" t="s">
        <v>870</v>
      </c>
      <c r="E602" s="7" t="s">
        <v>158</v>
      </c>
      <c r="F602" s="7" t="s">
        <v>651</v>
      </c>
      <c r="G602" s="7" t="s">
        <v>1010</v>
      </c>
      <c r="H602" s="7" t="s">
        <v>629</v>
      </c>
      <c r="I602" s="7" t="s">
        <v>887</v>
      </c>
      <c r="J602" s="7" t="s">
        <v>1122</v>
      </c>
      <c r="K602" s="7" t="s">
        <v>806</v>
      </c>
      <c r="L602" s="7" t="s">
        <v>524</v>
      </c>
      <c r="M602" s="7" t="s">
        <v>289</v>
      </c>
      <c r="N602" s="7" t="s">
        <v>77</v>
      </c>
      <c r="O602" s="2"/>
      <c r="P602" s="2"/>
      <c r="AE602" s="1">
        <f t="shared" si="149"/>
        <v>38900</v>
      </c>
      <c r="AF602" s="1">
        <f t="shared" si="150"/>
        <v>41800</v>
      </c>
      <c r="AG602" s="1">
        <f t="shared" si="151"/>
        <v>46600</v>
      </c>
      <c r="AH602" s="1">
        <f t="shared" si="152"/>
        <v>56500</v>
      </c>
      <c r="AI602" s="1">
        <f t="shared" si="153"/>
        <v>53400</v>
      </c>
      <c r="AJ602" s="1">
        <f t="shared" si="154"/>
        <v>53200</v>
      </c>
      <c r="AK602" s="1">
        <f t="shared" si="155"/>
        <v>46500</v>
      </c>
      <c r="AL602" s="1">
        <f t="shared" si="156"/>
        <v>44500</v>
      </c>
      <c r="AM602" s="1">
        <f t="shared" si="157"/>
        <v>40500</v>
      </c>
      <c r="AN602" s="1">
        <f t="shared" si="158"/>
        <v>37800</v>
      </c>
      <c r="AO602" s="1">
        <f t="shared" si="159"/>
        <v>36700</v>
      </c>
      <c r="AP602" s="1">
        <f t="shared" si="160"/>
        <v>34900</v>
      </c>
      <c r="AR602" s="1" t="s">
        <v>1784</v>
      </c>
      <c r="AS602" s="3">
        <v>279</v>
      </c>
    </row>
    <row r="603" spans="1:46" x14ac:dyDescent="0.2">
      <c r="A603" s="1" t="s">
        <v>1785</v>
      </c>
      <c r="B603" s="3">
        <v>17</v>
      </c>
      <c r="C603" s="7" t="s">
        <v>432</v>
      </c>
      <c r="D603" s="7" t="s">
        <v>415</v>
      </c>
      <c r="E603" s="7" t="s">
        <v>324</v>
      </c>
      <c r="F603" s="7" t="s">
        <v>74</v>
      </c>
      <c r="G603" s="7" t="s">
        <v>859</v>
      </c>
      <c r="H603" s="7" t="s">
        <v>135</v>
      </c>
      <c r="I603" s="7" t="s">
        <v>813</v>
      </c>
      <c r="J603" s="7" t="s">
        <v>359</v>
      </c>
      <c r="K603" s="7" t="s">
        <v>603</v>
      </c>
      <c r="L603" s="7" t="s">
        <v>431</v>
      </c>
      <c r="M603" s="7" t="s">
        <v>100</v>
      </c>
      <c r="N603" s="7" t="s">
        <v>197</v>
      </c>
      <c r="O603" s="2"/>
      <c r="P603" s="2"/>
      <c r="AE603" s="1">
        <f t="shared" si="149"/>
        <v>25800</v>
      </c>
      <c r="AF603" s="1">
        <f t="shared" si="150"/>
        <v>26900</v>
      </c>
      <c r="AG603" s="1">
        <f t="shared" si="151"/>
        <v>27700</v>
      </c>
      <c r="AH603" s="1">
        <f t="shared" si="152"/>
        <v>32900</v>
      </c>
      <c r="AI603" s="1">
        <f t="shared" si="153"/>
        <v>29200</v>
      </c>
      <c r="AJ603" s="1">
        <f t="shared" si="154"/>
        <v>33600</v>
      </c>
      <c r="AK603" s="1">
        <f t="shared" si="155"/>
        <v>30900</v>
      </c>
      <c r="AL603" s="1">
        <f t="shared" si="156"/>
        <v>24500</v>
      </c>
      <c r="AM603" s="1">
        <f t="shared" si="157"/>
        <v>26500</v>
      </c>
      <c r="AN603" s="1">
        <f t="shared" si="158"/>
        <v>29500</v>
      </c>
      <c r="AO603" s="1">
        <f t="shared" si="159"/>
        <v>35000</v>
      </c>
      <c r="AP603" s="1">
        <f t="shared" si="160"/>
        <v>36500</v>
      </c>
      <c r="AR603" s="1" t="s">
        <v>1786</v>
      </c>
      <c r="AS603" s="3">
        <v>5</v>
      </c>
    </row>
    <row r="604" spans="1:46" x14ac:dyDescent="0.2">
      <c r="A604" s="1" t="s">
        <v>1787</v>
      </c>
      <c r="B604" s="3">
        <v>17</v>
      </c>
      <c r="C604" s="7" t="s">
        <v>1763</v>
      </c>
      <c r="D604" s="7" t="s">
        <v>865</v>
      </c>
      <c r="E604" s="7" t="s">
        <v>912</v>
      </c>
      <c r="F604" s="7" t="s">
        <v>1637</v>
      </c>
      <c r="G604" s="7" t="s">
        <v>1622</v>
      </c>
      <c r="H604" s="7" t="s">
        <v>1790</v>
      </c>
      <c r="I604" s="7" t="s">
        <v>247</v>
      </c>
      <c r="J604" s="7" t="s">
        <v>1321</v>
      </c>
      <c r="K604" s="7" t="s">
        <v>395</v>
      </c>
      <c r="L604" s="7" t="s">
        <v>1791</v>
      </c>
      <c r="M604" s="7" t="s">
        <v>546</v>
      </c>
      <c r="N604" s="7" t="s">
        <v>564</v>
      </c>
      <c r="O604" s="2"/>
      <c r="P604" s="2"/>
      <c r="AE604" s="1">
        <f t="shared" si="149"/>
        <v>76600</v>
      </c>
      <c r="AF604" s="1">
        <f t="shared" si="150"/>
        <v>71100</v>
      </c>
      <c r="AG604" s="1">
        <f t="shared" si="151"/>
        <v>75400</v>
      </c>
      <c r="AH604" s="1">
        <f t="shared" si="152"/>
        <v>77500</v>
      </c>
      <c r="AI604" s="1">
        <f t="shared" si="153"/>
        <v>73300</v>
      </c>
      <c r="AJ604" s="1">
        <f t="shared" si="154"/>
        <v>68400</v>
      </c>
      <c r="AK604" s="1">
        <f t="shared" si="155"/>
        <v>58800</v>
      </c>
      <c r="AL604" s="1">
        <f t="shared" si="156"/>
        <v>48900</v>
      </c>
      <c r="AM604" s="1">
        <f t="shared" si="157"/>
        <v>45000</v>
      </c>
      <c r="AN604" s="1">
        <f t="shared" si="158"/>
        <v>39800</v>
      </c>
      <c r="AO604" s="1">
        <f t="shared" si="159"/>
        <v>36400</v>
      </c>
      <c r="AP604" s="1">
        <f t="shared" si="160"/>
        <v>31600</v>
      </c>
      <c r="AR604" s="1" t="s">
        <v>1792</v>
      </c>
      <c r="AS604" s="3">
        <v>8</v>
      </c>
    </row>
    <row r="605" spans="1:46" x14ac:dyDescent="0.2">
      <c r="A605" s="1" t="s">
        <v>1793</v>
      </c>
      <c r="B605" s="3">
        <v>85</v>
      </c>
      <c r="C605" s="7" t="s">
        <v>542</v>
      </c>
      <c r="D605" s="7" t="s">
        <v>598</v>
      </c>
      <c r="E605" s="7" t="s">
        <v>541</v>
      </c>
      <c r="F605" s="7" t="s">
        <v>688</v>
      </c>
      <c r="G605" s="7" t="s">
        <v>1265</v>
      </c>
      <c r="H605" s="7" t="s">
        <v>406</v>
      </c>
      <c r="I605" s="7" t="s">
        <v>781</v>
      </c>
      <c r="J605" s="5"/>
      <c r="K605" s="5"/>
      <c r="L605" s="5"/>
      <c r="M605" s="7" t="s">
        <v>362</v>
      </c>
      <c r="N605" s="7" t="s">
        <v>221</v>
      </c>
      <c r="O605" s="2"/>
      <c r="P605" s="2"/>
      <c r="AE605" s="1">
        <f t="shared" si="149"/>
        <v>49300</v>
      </c>
      <c r="AF605" s="1">
        <f t="shared" si="150"/>
        <v>45200</v>
      </c>
      <c r="AG605" s="1">
        <f t="shared" si="151"/>
        <v>48200</v>
      </c>
      <c r="AH605" s="1">
        <f t="shared" si="152"/>
        <v>48500</v>
      </c>
      <c r="AI605" s="1">
        <f t="shared" si="153"/>
        <v>38700</v>
      </c>
      <c r="AJ605" s="1">
        <f t="shared" si="154"/>
        <v>31000</v>
      </c>
      <c r="AK605" s="1">
        <f t="shared" si="155"/>
        <v>19600</v>
      </c>
      <c r="AL605" s="1" t="e">
        <f t="shared" si="156"/>
        <v>#VALUE!</v>
      </c>
      <c r="AM605" s="1" t="e">
        <f t="shared" si="157"/>
        <v>#VALUE!</v>
      </c>
      <c r="AN605" s="1" t="e">
        <f t="shared" si="158"/>
        <v>#VALUE!</v>
      </c>
      <c r="AO605" s="1">
        <f t="shared" si="159"/>
        <v>14900</v>
      </c>
      <c r="AP605" s="1">
        <f t="shared" si="160"/>
        <v>13600</v>
      </c>
      <c r="AR605" s="2"/>
      <c r="AS605" s="3">
        <v>74</v>
      </c>
    </row>
    <row r="606" spans="1:46" x14ac:dyDescent="0.2">
      <c r="A606" s="1" t="s">
        <v>1794</v>
      </c>
      <c r="B606" s="3">
        <v>12</v>
      </c>
      <c r="C606" s="7" t="s">
        <v>326</v>
      </c>
      <c r="D606" s="7" t="s">
        <v>480</v>
      </c>
      <c r="E606" s="7" t="s">
        <v>604</v>
      </c>
      <c r="F606" s="7" t="s">
        <v>105</v>
      </c>
      <c r="G606" s="7" t="s">
        <v>84</v>
      </c>
      <c r="H606" s="7" t="s">
        <v>621</v>
      </c>
      <c r="I606" s="7" t="s">
        <v>43</v>
      </c>
      <c r="J606" s="7" t="s">
        <v>43</v>
      </c>
      <c r="K606" s="5"/>
      <c r="L606" s="5"/>
      <c r="M606" s="7" t="s">
        <v>384</v>
      </c>
      <c r="N606" s="7" t="s">
        <v>212</v>
      </c>
      <c r="O606" s="2"/>
      <c r="P606" s="2"/>
      <c r="AE606" s="1">
        <f t="shared" si="149"/>
        <v>23700</v>
      </c>
      <c r="AF606" s="1">
        <f t="shared" si="150"/>
        <v>24700</v>
      </c>
      <c r="AG606" s="1">
        <f t="shared" si="151"/>
        <v>26300</v>
      </c>
      <c r="AH606" s="1">
        <f t="shared" si="152"/>
        <v>28200</v>
      </c>
      <c r="AI606" s="1">
        <f t="shared" si="153"/>
        <v>23300</v>
      </c>
      <c r="AJ606" s="1">
        <f t="shared" si="154"/>
        <v>24400</v>
      </c>
      <c r="AK606" s="1">
        <f t="shared" si="155"/>
        <v>20400</v>
      </c>
      <c r="AL606" s="1">
        <f t="shared" si="156"/>
        <v>20400</v>
      </c>
      <c r="AM606" s="1" t="e">
        <f t="shared" si="157"/>
        <v>#VALUE!</v>
      </c>
      <c r="AN606" s="1" t="e">
        <f t="shared" si="158"/>
        <v>#VALUE!</v>
      </c>
      <c r="AO606" s="1">
        <f t="shared" si="159"/>
        <v>15300</v>
      </c>
      <c r="AP606" s="1">
        <f t="shared" si="160"/>
        <v>16100</v>
      </c>
      <c r="AR606" s="1" t="s">
        <v>1795</v>
      </c>
      <c r="AS606" s="3">
        <v>632</v>
      </c>
    </row>
    <row r="607" spans="1:46" x14ac:dyDescent="0.2">
      <c r="A607" s="1" t="s">
        <v>1796</v>
      </c>
      <c r="B607" s="3">
        <v>77</v>
      </c>
      <c r="C607" s="7" t="s">
        <v>178</v>
      </c>
      <c r="D607" s="7" t="s">
        <v>45</v>
      </c>
      <c r="E607" s="7" t="s">
        <v>384</v>
      </c>
      <c r="F607" s="7" t="s">
        <v>349</v>
      </c>
      <c r="G607" s="7" t="s">
        <v>455</v>
      </c>
      <c r="H607" s="7" t="s">
        <v>573</v>
      </c>
      <c r="I607" s="7" t="s">
        <v>228</v>
      </c>
      <c r="J607" s="7" t="s">
        <v>56</v>
      </c>
      <c r="K607" s="5"/>
      <c r="L607" s="5"/>
      <c r="M607" s="5"/>
      <c r="N607" s="7" t="s">
        <v>713</v>
      </c>
      <c r="O607" s="2"/>
      <c r="P607" s="2"/>
      <c r="AE607" s="1">
        <f t="shared" si="149"/>
        <v>19700</v>
      </c>
      <c r="AF607" s="1">
        <f t="shared" si="150"/>
        <v>18700</v>
      </c>
      <c r="AG607" s="1">
        <f t="shared" si="151"/>
        <v>15300</v>
      </c>
      <c r="AH607" s="1">
        <f t="shared" si="152"/>
        <v>10900</v>
      </c>
      <c r="AI607" s="1">
        <f t="shared" si="153"/>
        <v>2600</v>
      </c>
      <c r="AJ607" s="1">
        <f t="shared" si="154"/>
        <v>1900</v>
      </c>
      <c r="AK607" s="1">
        <f t="shared" si="155"/>
        <v>900</v>
      </c>
      <c r="AL607" s="1">
        <f t="shared" si="156"/>
        <v>800</v>
      </c>
      <c r="AM607" s="1" t="e">
        <f t="shared" si="157"/>
        <v>#VALUE!</v>
      </c>
      <c r="AN607" s="1" t="e">
        <f t="shared" si="158"/>
        <v>#VALUE!</v>
      </c>
      <c r="AO607" s="1" t="e">
        <f t="shared" si="159"/>
        <v>#VALUE!</v>
      </c>
      <c r="AP607" s="1">
        <f t="shared" si="160"/>
        <v>500</v>
      </c>
      <c r="AR607" s="1" t="s">
        <v>1797</v>
      </c>
    </row>
    <row r="608" spans="1:46" x14ac:dyDescent="0.2">
      <c r="A608" s="1" t="s">
        <v>1799</v>
      </c>
      <c r="B608" s="3">
        <v>26</v>
      </c>
      <c r="C608" s="7" t="s">
        <v>513</v>
      </c>
      <c r="D608" s="7" t="s">
        <v>513</v>
      </c>
      <c r="E608" s="7" t="s">
        <v>871</v>
      </c>
      <c r="F608" s="7" t="s">
        <v>1000</v>
      </c>
      <c r="G608" s="7" t="s">
        <v>673</v>
      </c>
      <c r="H608" s="7" t="s">
        <v>324</v>
      </c>
      <c r="I608" s="7" t="s">
        <v>140</v>
      </c>
      <c r="J608" s="7" t="s">
        <v>515</v>
      </c>
      <c r="K608" s="5"/>
      <c r="L608" s="5"/>
      <c r="M608" s="7" t="s">
        <v>182</v>
      </c>
      <c r="N608" s="7" t="s">
        <v>701</v>
      </c>
      <c r="O608" s="2"/>
      <c r="P608" s="2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1">
        <f t="shared" si="149"/>
        <v>32700</v>
      </c>
      <c r="AF608" s="1">
        <f t="shared" si="150"/>
        <v>32700</v>
      </c>
      <c r="AG608" s="1">
        <f t="shared" si="151"/>
        <v>33900</v>
      </c>
      <c r="AH608" s="1">
        <f t="shared" si="152"/>
        <v>34200</v>
      </c>
      <c r="AI608" s="1">
        <f t="shared" si="153"/>
        <v>31500</v>
      </c>
      <c r="AJ608" s="1">
        <f t="shared" si="154"/>
        <v>27700</v>
      </c>
      <c r="AK608" s="1">
        <f t="shared" si="155"/>
        <v>22600</v>
      </c>
      <c r="AL608" s="1">
        <f t="shared" si="156"/>
        <v>22200</v>
      </c>
      <c r="AM608" s="1" t="e">
        <f t="shared" si="157"/>
        <v>#VALUE!</v>
      </c>
      <c r="AN608" s="1" t="e">
        <f t="shared" si="158"/>
        <v>#VALUE!</v>
      </c>
      <c r="AO608" s="1">
        <f t="shared" si="159"/>
        <v>17000</v>
      </c>
      <c r="AP608" s="1">
        <f t="shared" si="160"/>
        <v>17100</v>
      </c>
      <c r="AR608" s="1" t="s">
        <v>1800</v>
      </c>
      <c r="AS608" s="3">
        <v>167</v>
      </c>
      <c r="AT608" s="3">
        <v>862</v>
      </c>
    </row>
    <row r="609" spans="1:46" x14ac:dyDescent="0.2">
      <c r="A609" s="1" t="s">
        <v>1801</v>
      </c>
      <c r="B609" s="3">
        <v>10</v>
      </c>
      <c r="C609" s="7" t="s">
        <v>117</v>
      </c>
      <c r="D609" s="7" t="s">
        <v>371</v>
      </c>
      <c r="E609" s="7" t="s">
        <v>151</v>
      </c>
      <c r="F609" s="7" t="s">
        <v>58</v>
      </c>
      <c r="G609" s="7" t="s">
        <v>182</v>
      </c>
      <c r="H609" s="7" t="s">
        <v>209</v>
      </c>
      <c r="I609" s="7" t="s">
        <v>368</v>
      </c>
      <c r="J609" s="7" t="s">
        <v>487</v>
      </c>
      <c r="K609" s="5"/>
      <c r="L609" s="5"/>
      <c r="M609" s="7" t="s">
        <v>214</v>
      </c>
      <c r="N609" s="7" t="s">
        <v>200</v>
      </c>
      <c r="O609" s="2"/>
      <c r="P609" s="2"/>
      <c r="AE609" s="1">
        <f t="shared" si="149"/>
        <v>14600</v>
      </c>
      <c r="AF609" s="1">
        <f t="shared" si="150"/>
        <v>15800</v>
      </c>
      <c r="AG609" s="1">
        <f t="shared" si="151"/>
        <v>16300</v>
      </c>
      <c r="AH609" s="1">
        <f t="shared" si="152"/>
        <v>17600</v>
      </c>
      <c r="AI609" s="1">
        <f t="shared" si="153"/>
        <v>17000</v>
      </c>
      <c r="AJ609" s="1">
        <f t="shared" si="154"/>
        <v>16000</v>
      </c>
      <c r="AK609" s="1">
        <f t="shared" si="155"/>
        <v>13700</v>
      </c>
      <c r="AL609" s="1">
        <f t="shared" si="156"/>
        <v>13300</v>
      </c>
      <c r="AM609" s="1" t="e">
        <f t="shared" si="157"/>
        <v>#VALUE!</v>
      </c>
      <c r="AN609" s="1" t="e">
        <f t="shared" si="158"/>
        <v>#VALUE!</v>
      </c>
      <c r="AO609" s="1">
        <f t="shared" si="159"/>
        <v>11100</v>
      </c>
      <c r="AP609" s="1">
        <f t="shared" si="160"/>
        <v>9000</v>
      </c>
      <c r="AR609" s="2"/>
      <c r="AS609" s="3">
        <v>75</v>
      </c>
    </row>
    <row r="610" spans="1:46" x14ac:dyDescent="0.2">
      <c r="A610" s="1" t="s">
        <v>1802</v>
      </c>
      <c r="B610" s="3">
        <v>41</v>
      </c>
      <c r="C610" s="7" t="s">
        <v>521</v>
      </c>
      <c r="D610" s="7" t="s">
        <v>699</v>
      </c>
      <c r="E610" s="7" t="s">
        <v>208</v>
      </c>
      <c r="F610" s="7" t="s">
        <v>182</v>
      </c>
      <c r="G610" s="7" t="s">
        <v>314</v>
      </c>
      <c r="H610" s="7" t="s">
        <v>119</v>
      </c>
      <c r="I610" s="7" t="s">
        <v>930</v>
      </c>
      <c r="J610" s="5"/>
      <c r="K610" s="5"/>
      <c r="L610" s="5"/>
      <c r="M610" s="5"/>
      <c r="N610" s="7" t="s">
        <v>122</v>
      </c>
      <c r="O610" s="2"/>
      <c r="P610" s="2"/>
      <c r="AE610" s="1">
        <f t="shared" si="149"/>
        <v>18400</v>
      </c>
      <c r="AF610" s="1">
        <f t="shared" si="150"/>
        <v>18500</v>
      </c>
      <c r="AG610" s="1">
        <f t="shared" si="151"/>
        <v>18200</v>
      </c>
      <c r="AH610" s="1">
        <f t="shared" si="152"/>
        <v>17000</v>
      </c>
      <c r="AI610" s="1">
        <f t="shared" si="153"/>
        <v>14100</v>
      </c>
      <c r="AJ610" s="1">
        <f t="shared" si="154"/>
        <v>12000</v>
      </c>
      <c r="AK610" s="1">
        <f t="shared" si="155"/>
        <v>8000</v>
      </c>
      <c r="AL610" s="1" t="e">
        <f t="shared" si="156"/>
        <v>#VALUE!</v>
      </c>
      <c r="AM610" s="1" t="e">
        <f t="shared" si="157"/>
        <v>#VALUE!</v>
      </c>
      <c r="AN610" s="1" t="e">
        <f t="shared" si="158"/>
        <v>#VALUE!</v>
      </c>
      <c r="AO610" s="1" t="e">
        <f t="shared" si="159"/>
        <v>#VALUE!</v>
      </c>
      <c r="AP610" s="1">
        <f t="shared" si="160"/>
        <v>8100</v>
      </c>
      <c r="AR610" s="1" t="s">
        <v>1803</v>
      </c>
      <c r="AS610" s="3">
        <v>88</v>
      </c>
    </row>
    <row r="611" spans="1:46" x14ac:dyDescent="0.2">
      <c r="A611" s="1" t="s">
        <v>1807</v>
      </c>
      <c r="B611" s="3">
        <v>93</v>
      </c>
      <c r="C611" s="7" t="s">
        <v>762</v>
      </c>
      <c r="D611" s="7" t="s">
        <v>524</v>
      </c>
      <c r="E611" s="7" t="s">
        <v>975</v>
      </c>
      <c r="F611" s="7" t="s">
        <v>75</v>
      </c>
      <c r="G611" s="7" t="s">
        <v>876</v>
      </c>
      <c r="H611" s="7" t="s">
        <v>611</v>
      </c>
      <c r="I611" s="7" t="s">
        <v>434</v>
      </c>
      <c r="J611" s="7" t="s">
        <v>369</v>
      </c>
      <c r="K611" s="5"/>
      <c r="L611" s="5"/>
      <c r="M611" s="5"/>
      <c r="N611" s="7" t="s">
        <v>873</v>
      </c>
      <c r="AE611" s="1">
        <f t="shared" si="149"/>
        <v>39100</v>
      </c>
      <c r="AF611" s="1">
        <f t="shared" si="150"/>
        <v>37800</v>
      </c>
      <c r="AG611" s="1">
        <f t="shared" si="151"/>
        <v>37100</v>
      </c>
      <c r="AH611" s="1">
        <f t="shared" si="152"/>
        <v>35800</v>
      </c>
      <c r="AI611" s="1">
        <f t="shared" si="153"/>
        <v>30700</v>
      </c>
      <c r="AJ611" s="1">
        <f t="shared" si="154"/>
        <v>21100</v>
      </c>
      <c r="AK611" s="1">
        <f t="shared" si="155"/>
        <v>16500</v>
      </c>
      <c r="AL611" s="1">
        <f t="shared" si="156"/>
        <v>14300</v>
      </c>
      <c r="AM611" s="1" t="e">
        <f t="shared" si="157"/>
        <v>#VALUE!</v>
      </c>
      <c r="AN611" s="1" t="e">
        <f t="shared" si="158"/>
        <v>#VALUE!</v>
      </c>
      <c r="AO611" s="1" t="e">
        <f t="shared" si="159"/>
        <v>#VALUE!</v>
      </c>
      <c r="AP611" s="1">
        <f t="shared" si="160"/>
        <v>4300</v>
      </c>
    </row>
    <row r="612" spans="1:46" x14ac:dyDescent="0.2">
      <c r="A612" s="1" t="s">
        <v>1818</v>
      </c>
      <c r="B612" s="3">
        <v>76</v>
      </c>
      <c r="C612" s="7" t="s">
        <v>1819</v>
      </c>
      <c r="D612" s="7" t="s">
        <v>1820</v>
      </c>
      <c r="E612" s="7" t="s">
        <v>1667</v>
      </c>
      <c r="F612" s="7" t="s">
        <v>1821</v>
      </c>
      <c r="G612" s="7" t="s">
        <v>1822</v>
      </c>
      <c r="H612" s="7" t="s">
        <v>1823</v>
      </c>
      <c r="I612" s="7" t="s">
        <v>1824</v>
      </c>
      <c r="J612" s="7" t="s">
        <v>1487</v>
      </c>
      <c r="K612" s="7" t="s">
        <v>1825</v>
      </c>
      <c r="L612" s="7" t="s">
        <v>1826</v>
      </c>
      <c r="M612" s="7" t="s">
        <v>1827</v>
      </c>
      <c r="N612" s="7" t="s">
        <v>1580</v>
      </c>
      <c r="O612" s="3" t="s">
        <v>730</v>
      </c>
      <c r="P612" s="2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>
        <f t="shared" si="149"/>
        <v>106600</v>
      </c>
      <c r="AF612" s="1">
        <f t="shared" si="150"/>
        <v>102700</v>
      </c>
      <c r="AG612" s="1">
        <f t="shared" si="151"/>
        <v>105100</v>
      </c>
      <c r="AH612" s="1">
        <f t="shared" si="152"/>
        <v>118300</v>
      </c>
      <c r="AI612" s="1">
        <f t="shared" si="153"/>
        <v>120500</v>
      </c>
      <c r="AJ612" s="1">
        <f t="shared" si="154"/>
        <v>123500</v>
      </c>
      <c r="AK612" s="1">
        <f t="shared" si="155"/>
        <v>116500</v>
      </c>
      <c r="AL612" s="1">
        <f t="shared" si="156"/>
        <v>107700</v>
      </c>
      <c r="AM612" s="1">
        <f t="shared" si="157"/>
        <v>123000</v>
      </c>
      <c r="AN612" s="1">
        <f t="shared" si="158"/>
        <v>123700</v>
      </c>
      <c r="AO612" s="1">
        <f t="shared" si="159"/>
        <v>125000</v>
      </c>
      <c r="AP612" s="1">
        <f t="shared" si="160"/>
        <v>116300</v>
      </c>
      <c r="AR612" s="1" t="s">
        <v>1829</v>
      </c>
      <c r="AS612" s="3">
        <v>10</v>
      </c>
      <c r="AT612" s="1" t="s">
        <v>1830</v>
      </c>
    </row>
    <row r="613" spans="1:46" x14ac:dyDescent="0.2">
      <c r="A613" s="1" t="s">
        <v>1831</v>
      </c>
      <c r="B613" s="3">
        <v>38</v>
      </c>
      <c r="C613" s="7" t="s">
        <v>764</v>
      </c>
      <c r="D613" s="7" t="s">
        <v>764</v>
      </c>
      <c r="E613" s="7" t="s">
        <v>488</v>
      </c>
      <c r="F613" s="7" t="s">
        <v>65</v>
      </c>
      <c r="G613" s="7" t="s">
        <v>68</v>
      </c>
      <c r="H613" s="7" t="s">
        <v>143</v>
      </c>
      <c r="I613" s="7" t="s">
        <v>947</v>
      </c>
      <c r="J613" s="7" t="s">
        <v>712</v>
      </c>
      <c r="K613" s="5"/>
      <c r="L613" s="5"/>
      <c r="M613" s="5"/>
      <c r="N613" s="7" t="s">
        <v>319</v>
      </c>
      <c r="O613" s="2"/>
      <c r="P613" s="2"/>
      <c r="AE613" s="1">
        <f t="shared" si="149"/>
        <v>7400</v>
      </c>
      <c r="AF613" s="1">
        <f t="shared" si="150"/>
        <v>7400</v>
      </c>
      <c r="AG613" s="1">
        <f t="shared" si="151"/>
        <v>7200</v>
      </c>
      <c r="AH613" s="1">
        <f t="shared" si="152"/>
        <v>7600</v>
      </c>
      <c r="AI613" s="1">
        <f t="shared" si="153"/>
        <v>7300</v>
      </c>
      <c r="AJ613" s="1">
        <f t="shared" si="154"/>
        <v>6600</v>
      </c>
      <c r="AK613" s="1">
        <f t="shared" si="155"/>
        <v>4600</v>
      </c>
      <c r="AL613" s="1">
        <f t="shared" si="156"/>
        <v>3600</v>
      </c>
      <c r="AM613" s="1" t="e">
        <f t="shared" si="157"/>
        <v>#VALUE!</v>
      </c>
      <c r="AN613" s="1" t="e">
        <f t="shared" si="158"/>
        <v>#VALUE!</v>
      </c>
      <c r="AO613" s="1" t="e">
        <f t="shared" si="159"/>
        <v>#VALUE!</v>
      </c>
      <c r="AP613" s="1">
        <f t="shared" si="160"/>
        <v>1300</v>
      </c>
      <c r="AR613" s="2"/>
      <c r="AS613" s="3">
        <v>159</v>
      </c>
    </row>
    <row r="614" spans="1:46" x14ac:dyDescent="0.2">
      <c r="A614" s="1" t="s">
        <v>1837</v>
      </c>
      <c r="B614" s="3">
        <v>85</v>
      </c>
      <c r="C614" s="7" t="s">
        <v>336</v>
      </c>
      <c r="D614" s="7" t="s">
        <v>371</v>
      </c>
      <c r="E614" s="7" t="s">
        <v>179</v>
      </c>
      <c r="F614" s="7" t="s">
        <v>208</v>
      </c>
      <c r="G614" s="7" t="s">
        <v>377</v>
      </c>
      <c r="H614" s="7" t="s">
        <v>40</v>
      </c>
      <c r="I614" s="7" t="s">
        <v>183</v>
      </c>
      <c r="J614" s="7" t="s">
        <v>576</v>
      </c>
      <c r="K614" s="7" t="s">
        <v>368</v>
      </c>
      <c r="L614" s="7" t="s">
        <v>152</v>
      </c>
      <c r="M614" s="7" t="s">
        <v>327</v>
      </c>
      <c r="N614" s="7" t="s">
        <v>348</v>
      </c>
      <c r="O614" s="2"/>
      <c r="P614" s="2"/>
      <c r="AE614" s="1">
        <f t="shared" si="149"/>
        <v>15500</v>
      </c>
      <c r="AF614" s="1">
        <f t="shared" si="150"/>
        <v>15800</v>
      </c>
      <c r="AG614" s="1">
        <f t="shared" si="151"/>
        <v>16700</v>
      </c>
      <c r="AH614" s="1">
        <f t="shared" si="152"/>
        <v>18200</v>
      </c>
      <c r="AI614" s="1">
        <f t="shared" si="153"/>
        <v>18100</v>
      </c>
      <c r="AJ614" s="1">
        <f t="shared" si="154"/>
        <v>19300</v>
      </c>
      <c r="AK614" s="1">
        <f t="shared" si="155"/>
        <v>17800</v>
      </c>
      <c r="AL614" s="1">
        <f t="shared" si="156"/>
        <v>17700</v>
      </c>
      <c r="AM614" s="1">
        <f t="shared" si="157"/>
        <v>13700</v>
      </c>
      <c r="AN614" s="1">
        <f t="shared" si="158"/>
        <v>13400</v>
      </c>
      <c r="AO614" s="1">
        <f t="shared" si="159"/>
        <v>14000</v>
      </c>
      <c r="AP614" s="1">
        <f t="shared" si="160"/>
        <v>12200</v>
      </c>
      <c r="AR614" s="2"/>
      <c r="AS614" s="3">
        <v>0</v>
      </c>
    </row>
    <row r="615" spans="1:46" x14ac:dyDescent="0.2">
      <c r="A615" s="1" t="s">
        <v>1838</v>
      </c>
      <c r="B615" s="3">
        <v>59</v>
      </c>
      <c r="C615" s="7" t="s">
        <v>576</v>
      </c>
      <c r="D615" s="7" t="s">
        <v>575</v>
      </c>
      <c r="E615" s="7" t="s">
        <v>149</v>
      </c>
      <c r="F615" s="7" t="s">
        <v>575</v>
      </c>
      <c r="G615" s="7" t="s">
        <v>181</v>
      </c>
      <c r="H615" s="7" t="s">
        <v>182</v>
      </c>
      <c r="I615" s="7" t="s">
        <v>589</v>
      </c>
      <c r="J615" s="7" t="s">
        <v>184</v>
      </c>
      <c r="K615" s="5"/>
      <c r="L615" s="5"/>
      <c r="M615" s="7" t="s">
        <v>589</v>
      </c>
      <c r="N615" s="7" t="s">
        <v>368</v>
      </c>
      <c r="O615" s="2"/>
      <c r="P615" s="2"/>
      <c r="AE615" s="1">
        <f t="shared" si="149"/>
        <v>17700</v>
      </c>
      <c r="AF615" s="1">
        <f t="shared" si="150"/>
        <v>16900</v>
      </c>
      <c r="AG615" s="1">
        <f t="shared" si="151"/>
        <v>17500</v>
      </c>
      <c r="AH615" s="1">
        <f t="shared" si="152"/>
        <v>16900</v>
      </c>
      <c r="AI615" s="1">
        <f t="shared" si="153"/>
        <v>17200</v>
      </c>
      <c r="AJ615" s="1">
        <f t="shared" si="154"/>
        <v>17000</v>
      </c>
      <c r="AK615" s="1">
        <f t="shared" si="155"/>
        <v>14700</v>
      </c>
      <c r="AL615" s="1">
        <f t="shared" si="156"/>
        <v>14200</v>
      </c>
      <c r="AM615" s="1" t="e">
        <f t="shared" si="157"/>
        <v>#VALUE!</v>
      </c>
      <c r="AN615" s="1" t="e">
        <f t="shared" si="158"/>
        <v>#VALUE!</v>
      </c>
      <c r="AO615" s="1">
        <f t="shared" si="159"/>
        <v>14700</v>
      </c>
      <c r="AP615" s="1">
        <f t="shared" si="160"/>
        <v>13700</v>
      </c>
      <c r="AR615" s="1" t="s">
        <v>1839</v>
      </c>
    </row>
    <row r="616" spans="1:46" x14ac:dyDescent="0.2">
      <c r="A616" s="1" t="s">
        <v>1840</v>
      </c>
      <c r="B616" s="3">
        <v>18</v>
      </c>
      <c r="C616" s="7" t="s">
        <v>485</v>
      </c>
      <c r="D616" s="7" t="s">
        <v>481</v>
      </c>
      <c r="E616" s="7" t="s">
        <v>486</v>
      </c>
      <c r="F616" s="7" t="s">
        <v>220</v>
      </c>
      <c r="G616" s="7" t="s">
        <v>367</v>
      </c>
      <c r="H616" s="7" t="s">
        <v>349</v>
      </c>
      <c r="I616" s="7" t="s">
        <v>464</v>
      </c>
      <c r="J616" s="7" t="s">
        <v>87</v>
      </c>
      <c r="K616" s="5"/>
      <c r="L616" s="5"/>
      <c r="M616" s="5"/>
      <c r="N616" s="7" t="s">
        <v>153</v>
      </c>
      <c r="O616" s="2"/>
      <c r="P616" s="2"/>
      <c r="AE616" s="1">
        <f t="shared" si="149"/>
        <v>11400</v>
      </c>
      <c r="AF616" s="1">
        <f t="shared" si="150"/>
        <v>11900</v>
      </c>
      <c r="AG616" s="1">
        <f t="shared" si="151"/>
        <v>12500</v>
      </c>
      <c r="AH616" s="1">
        <f t="shared" si="152"/>
        <v>12300</v>
      </c>
      <c r="AI616" s="1">
        <f t="shared" si="153"/>
        <v>11500</v>
      </c>
      <c r="AJ616" s="1">
        <f t="shared" si="154"/>
        <v>10900</v>
      </c>
      <c r="AK616" s="1">
        <f t="shared" si="155"/>
        <v>10800</v>
      </c>
      <c r="AL616" s="1">
        <f t="shared" si="156"/>
        <v>11000</v>
      </c>
      <c r="AM616" s="1" t="e">
        <f t="shared" si="157"/>
        <v>#VALUE!</v>
      </c>
      <c r="AN616" s="1" t="e">
        <f t="shared" si="158"/>
        <v>#VALUE!</v>
      </c>
      <c r="AO616" s="1" t="e">
        <f t="shared" si="159"/>
        <v>#VALUE!</v>
      </c>
      <c r="AP616" s="1">
        <f t="shared" si="160"/>
        <v>8400</v>
      </c>
      <c r="AR616" s="2"/>
      <c r="AS616" s="3">
        <v>162</v>
      </c>
    </row>
    <row r="617" spans="1:46" x14ac:dyDescent="0.2">
      <c r="A617" s="1" t="s">
        <v>1841</v>
      </c>
      <c r="B617" s="3">
        <v>57</v>
      </c>
      <c r="C617" s="7" t="s">
        <v>575</v>
      </c>
      <c r="D617" s="7" t="s">
        <v>434</v>
      </c>
      <c r="E617" s="7" t="s">
        <v>145</v>
      </c>
      <c r="F617" s="7" t="s">
        <v>48</v>
      </c>
      <c r="G617" s="7" t="s">
        <v>145</v>
      </c>
      <c r="H617" s="7" t="s">
        <v>50</v>
      </c>
      <c r="I617" s="7" t="s">
        <v>607</v>
      </c>
      <c r="J617" s="7" t="s">
        <v>216</v>
      </c>
      <c r="K617" s="5"/>
      <c r="L617" s="5"/>
      <c r="M617" s="5"/>
      <c r="N617" s="7" t="s">
        <v>338</v>
      </c>
      <c r="O617" s="2"/>
      <c r="P617" s="2"/>
      <c r="AE617" s="1">
        <f t="shared" si="149"/>
        <v>16900</v>
      </c>
      <c r="AF617" s="1">
        <f t="shared" si="150"/>
        <v>16500</v>
      </c>
      <c r="AG617" s="1">
        <f t="shared" si="151"/>
        <v>17300</v>
      </c>
      <c r="AH617" s="1">
        <f t="shared" si="152"/>
        <v>18900</v>
      </c>
      <c r="AI617" s="1">
        <f t="shared" si="153"/>
        <v>17300</v>
      </c>
      <c r="AJ617" s="1">
        <f t="shared" si="154"/>
        <v>15400</v>
      </c>
      <c r="AK617" s="1">
        <f t="shared" si="155"/>
        <v>11200</v>
      </c>
      <c r="AL617" s="1">
        <f t="shared" si="156"/>
        <v>7100</v>
      </c>
      <c r="AM617" s="1" t="e">
        <f t="shared" si="157"/>
        <v>#VALUE!</v>
      </c>
      <c r="AN617" s="1" t="e">
        <f t="shared" si="158"/>
        <v>#VALUE!</v>
      </c>
      <c r="AO617" s="1" t="e">
        <f t="shared" si="159"/>
        <v>#VALUE!</v>
      </c>
      <c r="AP617" s="1">
        <f t="shared" si="160"/>
        <v>5600</v>
      </c>
      <c r="AR617" s="1" t="s">
        <v>1842</v>
      </c>
      <c r="AS617" s="3">
        <v>230</v>
      </c>
    </row>
    <row r="618" spans="1:46" x14ac:dyDescent="0.2">
      <c r="A618" s="1" t="s">
        <v>1843</v>
      </c>
      <c r="B618" s="3">
        <v>22</v>
      </c>
      <c r="C618" s="7" t="s">
        <v>97</v>
      </c>
      <c r="D618" s="7" t="s">
        <v>692</v>
      </c>
      <c r="E618" s="7" t="s">
        <v>630</v>
      </c>
      <c r="F618" s="7" t="s">
        <v>343</v>
      </c>
      <c r="G618" s="7" t="s">
        <v>299</v>
      </c>
      <c r="H618" s="7" t="s">
        <v>652</v>
      </c>
      <c r="I618" s="7" t="s">
        <v>292</v>
      </c>
      <c r="J618" s="7" t="s">
        <v>289</v>
      </c>
      <c r="K618" s="7" t="s">
        <v>657</v>
      </c>
      <c r="L618" s="7" t="s">
        <v>359</v>
      </c>
      <c r="M618" s="7" t="s">
        <v>83</v>
      </c>
      <c r="N618" s="7" t="s">
        <v>515</v>
      </c>
      <c r="O618" s="2"/>
      <c r="P618" s="2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>
        <f t="shared" si="149"/>
        <v>46100</v>
      </c>
      <c r="AF618" s="1">
        <f t="shared" si="150"/>
        <v>44800</v>
      </c>
      <c r="AG618" s="1">
        <f t="shared" si="151"/>
        <v>51300</v>
      </c>
      <c r="AH618" s="1">
        <f t="shared" si="152"/>
        <v>56300</v>
      </c>
      <c r="AI618" s="1">
        <f t="shared" si="153"/>
        <v>50300</v>
      </c>
      <c r="AJ618" s="1">
        <f t="shared" si="154"/>
        <v>47300</v>
      </c>
      <c r="AK618" s="1">
        <f t="shared" si="155"/>
        <v>37700</v>
      </c>
      <c r="AL618" s="1">
        <f t="shared" si="156"/>
        <v>36700</v>
      </c>
      <c r="AM618" s="1">
        <f t="shared" si="157"/>
        <v>28300</v>
      </c>
      <c r="AN618" s="1">
        <f t="shared" si="158"/>
        <v>24500</v>
      </c>
      <c r="AO618" s="1">
        <f t="shared" si="159"/>
        <v>23900</v>
      </c>
      <c r="AP618" s="1">
        <f t="shared" si="160"/>
        <v>22200</v>
      </c>
      <c r="AR618" s="2"/>
      <c r="AS618" s="3">
        <v>99</v>
      </c>
      <c r="AT618" s="1" t="s">
        <v>1844</v>
      </c>
    </row>
    <row r="619" spans="1:46" x14ac:dyDescent="0.2">
      <c r="A619" s="1" t="s">
        <v>1845</v>
      </c>
      <c r="B619" s="3">
        <v>42</v>
      </c>
      <c r="C619" s="7" t="s">
        <v>403</v>
      </c>
      <c r="D619" s="7" t="s">
        <v>172</v>
      </c>
      <c r="E619" s="7" t="s">
        <v>423</v>
      </c>
      <c r="F619" s="7" t="s">
        <v>806</v>
      </c>
      <c r="G619" s="7" t="s">
        <v>1087</v>
      </c>
      <c r="H619" s="7" t="s">
        <v>856</v>
      </c>
      <c r="I619" s="7" t="s">
        <v>222</v>
      </c>
      <c r="J619" s="5"/>
      <c r="K619" s="5"/>
      <c r="L619" s="5"/>
      <c r="M619" s="7" t="s">
        <v>362</v>
      </c>
      <c r="N619" s="7" t="s">
        <v>336</v>
      </c>
      <c r="O619" s="2"/>
      <c r="P619" s="2"/>
      <c r="AE619" s="1">
        <f t="shared" si="149"/>
        <v>37400</v>
      </c>
      <c r="AF619" s="1">
        <f t="shared" si="150"/>
        <v>38900</v>
      </c>
      <c r="AG619" s="1">
        <f t="shared" si="151"/>
        <v>40600</v>
      </c>
      <c r="AH619" s="1">
        <f t="shared" si="152"/>
        <v>40500</v>
      </c>
      <c r="AI619" s="1">
        <f t="shared" si="153"/>
        <v>38400</v>
      </c>
      <c r="AJ619" s="1">
        <f t="shared" si="154"/>
        <v>36600</v>
      </c>
      <c r="AK619" s="1">
        <f t="shared" si="155"/>
        <v>15600</v>
      </c>
      <c r="AL619" s="1" t="e">
        <f t="shared" si="156"/>
        <v>#VALUE!</v>
      </c>
      <c r="AM619" s="1" t="e">
        <f t="shared" si="157"/>
        <v>#VALUE!</v>
      </c>
      <c r="AN619" s="1" t="e">
        <f t="shared" si="158"/>
        <v>#VALUE!</v>
      </c>
      <c r="AO619" s="1">
        <f t="shared" si="159"/>
        <v>14900</v>
      </c>
      <c r="AP619" s="1">
        <f t="shared" si="160"/>
        <v>15500</v>
      </c>
      <c r="AR619" s="2"/>
      <c r="AS619" s="3">
        <v>375</v>
      </c>
    </row>
    <row r="620" spans="1:46" x14ac:dyDescent="0.2">
      <c r="A620" s="1" t="s">
        <v>1847</v>
      </c>
      <c r="B620" s="3">
        <v>39</v>
      </c>
      <c r="C620" s="7" t="s">
        <v>220</v>
      </c>
      <c r="D620" s="7" t="s">
        <v>487</v>
      </c>
      <c r="E620" s="7" t="s">
        <v>59</v>
      </c>
      <c r="F620" s="7" t="s">
        <v>314</v>
      </c>
      <c r="G620" s="7" t="s">
        <v>486</v>
      </c>
      <c r="H620" s="7" t="s">
        <v>277</v>
      </c>
      <c r="I620" s="7" t="s">
        <v>587</v>
      </c>
      <c r="J620" s="7" t="s">
        <v>681</v>
      </c>
      <c r="K620" s="5"/>
      <c r="L620" s="5"/>
      <c r="M620" s="7" t="s">
        <v>119</v>
      </c>
      <c r="N620" s="7" t="s">
        <v>52</v>
      </c>
      <c r="O620" s="2"/>
      <c r="P620" s="2"/>
      <c r="AE620" s="1">
        <f t="shared" si="149"/>
        <v>12300</v>
      </c>
      <c r="AF620" s="1">
        <f t="shared" si="150"/>
        <v>13300</v>
      </c>
      <c r="AG620" s="1">
        <f t="shared" si="151"/>
        <v>13200</v>
      </c>
      <c r="AH620" s="1">
        <f t="shared" si="152"/>
        <v>14100</v>
      </c>
      <c r="AI620" s="1">
        <f t="shared" si="153"/>
        <v>12500</v>
      </c>
      <c r="AJ620" s="1">
        <f t="shared" si="154"/>
        <v>12600</v>
      </c>
      <c r="AK620" s="1">
        <f t="shared" si="155"/>
        <v>11300</v>
      </c>
      <c r="AL620" s="1">
        <f t="shared" si="156"/>
        <v>10700</v>
      </c>
      <c r="AM620" s="1" t="e">
        <f t="shared" si="157"/>
        <v>#VALUE!</v>
      </c>
      <c r="AN620" s="1" t="e">
        <f t="shared" si="158"/>
        <v>#VALUE!</v>
      </c>
      <c r="AO620" s="1">
        <f t="shared" si="159"/>
        <v>12000</v>
      </c>
      <c r="AP620" s="1">
        <f t="shared" si="160"/>
        <v>10400</v>
      </c>
      <c r="AR620" s="1" t="s">
        <v>1057</v>
      </c>
      <c r="AS620" s="3">
        <v>434</v>
      </c>
    </row>
    <row r="621" spans="1:46" x14ac:dyDescent="0.2">
      <c r="A621" s="1" t="s">
        <v>1849</v>
      </c>
      <c r="B621" s="3">
        <v>78</v>
      </c>
      <c r="C621" s="7" t="s">
        <v>117</v>
      </c>
      <c r="D621" s="7" t="s">
        <v>363</v>
      </c>
      <c r="E621" s="7" t="s">
        <v>150</v>
      </c>
      <c r="F621" s="7" t="s">
        <v>183</v>
      </c>
      <c r="G621" s="7" t="s">
        <v>182</v>
      </c>
      <c r="H621" s="7" t="s">
        <v>459</v>
      </c>
      <c r="I621" s="7" t="s">
        <v>764</v>
      </c>
      <c r="J621" s="7" t="s">
        <v>54</v>
      </c>
      <c r="K621" s="5"/>
      <c r="L621" s="5"/>
      <c r="M621" s="5"/>
      <c r="N621" s="7" t="s">
        <v>873</v>
      </c>
      <c r="O621" s="2"/>
      <c r="P621" s="2"/>
      <c r="AE621" s="1">
        <f t="shared" si="149"/>
        <v>14600</v>
      </c>
      <c r="AF621" s="1">
        <f t="shared" si="150"/>
        <v>14800</v>
      </c>
      <c r="AG621" s="1">
        <f t="shared" si="151"/>
        <v>16400</v>
      </c>
      <c r="AH621" s="1">
        <f t="shared" si="152"/>
        <v>17800</v>
      </c>
      <c r="AI621" s="1">
        <f t="shared" si="153"/>
        <v>17000</v>
      </c>
      <c r="AJ621" s="1">
        <f t="shared" si="154"/>
        <v>9600</v>
      </c>
      <c r="AK621" s="1">
        <f t="shared" si="155"/>
        <v>7400</v>
      </c>
      <c r="AL621" s="1">
        <f t="shared" si="156"/>
        <v>4500</v>
      </c>
      <c r="AM621" s="1" t="e">
        <f t="shared" si="157"/>
        <v>#VALUE!</v>
      </c>
      <c r="AN621" s="1" t="e">
        <f t="shared" si="158"/>
        <v>#VALUE!</v>
      </c>
      <c r="AO621" s="1" t="e">
        <f t="shared" si="159"/>
        <v>#VALUE!</v>
      </c>
      <c r="AP621" s="1">
        <f t="shared" si="160"/>
        <v>4300</v>
      </c>
      <c r="AR621" s="1" t="s">
        <v>1850</v>
      </c>
    </row>
    <row r="622" spans="1:46" x14ac:dyDescent="0.2">
      <c r="A622" s="1" t="s">
        <v>1858</v>
      </c>
      <c r="B622" s="3">
        <v>88</v>
      </c>
      <c r="C622" s="7" t="s">
        <v>140</v>
      </c>
      <c r="D622" s="7" t="s">
        <v>326</v>
      </c>
      <c r="E622" s="7" t="s">
        <v>111</v>
      </c>
      <c r="F622" s="7" t="s">
        <v>603</v>
      </c>
      <c r="G622" s="7" t="s">
        <v>35</v>
      </c>
      <c r="H622" s="7" t="s">
        <v>621</v>
      </c>
      <c r="I622" s="7" t="s">
        <v>418</v>
      </c>
      <c r="J622" s="7" t="s">
        <v>222</v>
      </c>
      <c r="K622" s="7" t="s">
        <v>41</v>
      </c>
      <c r="L622" s="7" t="s">
        <v>309</v>
      </c>
      <c r="M622" s="7" t="s">
        <v>85</v>
      </c>
      <c r="N622" s="7" t="s">
        <v>332</v>
      </c>
      <c r="O622" s="2"/>
      <c r="P622" s="2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>
        <f t="shared" si="149"/>
        <v>22600</v>
      </c>
      <c r="AF622" s="1">
        <f t="shared" si="150"/>
        <v>23700</v>
      </c>
      <c r="AG622" s="1">
        <f t="shared" si="151"/>
        <v>24800</v>
      </c>
      <c r="AH622" s="1">
        <f t="shared" si="152"/>
        <v>26500</v>
      </c>
      <c r="AI622" s="1">
        <f t="shared" si="153"/>
        <v>25100</v>
      </c>
      <c r="AJ622" s="1">
        <f t="shared" si="154"/>
        <v>24400</v>
      </c>
      <c r="AK622" s="1">
        <f t="shared" si="155"/>
        <v>21000</v>
      </c>
      <c r="AL622" s="1">
        <f t="shared" si="156"/>
        <v>15600</v>
      </c>
      <c r="AM622" s="1">
        <f t="shared" si="157"/>
        <v>20000</v>
      </c>
      <c r="AN622" s="1">
        <f t="shared" si="158"/>
        <v>20300</v>
      </c>
      <c r="AO622" s="1">
        <f t="shared" si="159"/>
        <v>23100</v>
      </c>
      <c r="AP622" s="1">
        <f t="shared" si="160"/>
        <v>21500</v>
      </c>
      <c r="AR622" s="1" t="s">
        <v>1859</v>
      </c>
      <c r="AS622" s="3">
        <v>343</v>
      </c>
      <c r="AT622" s="1" t="s">
        <v>1479</v>
      </c>
    </row>
    <row r="623" spans="1:46" x14ac:dyDescent="0.2">
      <c r="A623" s="1" t="s">
        <v>1860</v>
      </c>
      <c r="B623" s="3">
        <v>52</v>
      </c>
      <c r="C623" s="7" t="s">
        <v>813</v>
      </c>
      <c r="D623" s="7" t="s">
        <v>135</v>
      </c>
      <c r="E623" s="7" t="s">
        <v>403</v>
      </c>
      <c r="F623" s="7" t="s">
        <v>1791</v>
      </c>
      <c r="G623" s="7" t="s">
        <v>856</v>
      </c>
      <c r="H623" s="7" t="s">
        <v>546</v>
      </c>
      <c r="I623" s="7" t="s">
        <v>462</v>
      </c>
      <c r="J623" s="7" t="s">
        <v>38</v>
      </c>
      <c r="K623" s="7" t="s">
        <v>115</v>
      </c>
      <c r="L623" s="7" t="s">
        <v>58</v>
      </c>
      <c r="M623" s="7" t="s">
        <v>209</v>
      </c>
      <c r="N623" s="7" t="s">
        <v>117</v>
      </c>
      <c r="O623" s="2"/>
      <c r="P623" s="2"/>
      <c r="AE623" s="1">
        <f t="shared" si="149"/>
        <v>30900</v>
      </c>
      <c r="AF623" s="1">
        <f t="shared" si="150"/>
        <v>33600</v>
      </c>
      <c r="AG623" s="1">
        <f t="shared" si="151"/>
        <v>37400</v>
      </c>
      <c r="AH623" s="1">
        <f t="shared" si="152"/>
        <v>39800</v>
      </c>
      <c r="AI623" s="1">
        <f t="shared" si="153"/>
        <v>36600</v>
      </c>
      <c r="AJ623" s="1">
        <f t="shared" si="154"/>
        <v>36400</v>
      </c>
      <c r="AK623" s="1">
        <f t="shared" si="155"/>
        <v>25500</v>
      </c>
      <c r="AL623" s="1">
        <f t="shared" si="156"/>
        <v>19500</v>
      </c>
      <c r="AM623" s="1">
        <f t="shared" si="157"/>
        <v>18300</v>
      </c>
      <c r="AN623" s="1">
        <f t="shared" si="158"/>
        <v>17600</v>
      </c>
      <c r="AO623" s="1">
        <f t="shared" si="159"/>
        <v>16000</v>
      </c>
      <c r="AP623" s="1">
        <f t="shared" si="160"/>
        <v>14600</v>
      </c>
      <c r="AR623" s="1" t="s">
        <v>1861</v>
      </c>
      <c r="AS623" s="3">
        <v>146</v>
      </c>
    </row>
    <row r="624" spans="1:46" x14ac:dyDescent="0.2">
      <c r="A624" s="1" t="s">
        <v>1864</v>
      </c>
      <c r="B624" s="3">
        <v>91</v>
      </c>
      <c r="C624" s="7" t="s">
        <v>924</v>
      </c>
      <c r="D624" s="7" t="s">
        <v>449</v>
      </c>
      <c r="E624" s="7" t="s">
        <v>275</v>
      </c>
      <c r="F624" s="7" t="s">
        <v>814</v>
      </c>
      <c r="G624" s="7" t="s">
        <v>326</v>
      </c>
      <c r="H624" s="7" t="s">
        <v>576</v>
      </c>
      <c r="I624" s="7" t="s">
        <v>607</v>
      </c>
      <c r="J624" s="7" t="s">
        <v>681</v>
      </c>
      <c r="K624" s="5"/>
      <c r="L624" s="5"/>
      <c r="M624" s="5"/>
      <c r="N624" s="7" t="s">
        <v>226</v>
      </c>
      <c r="AE624" s="1">
        <f t="shared" si="149"/>
        <v>32100</v>
      </c>
      <c r="AF624" s="1">
        <f t="shared" si="150"/>
        <v>31300</v>
      </c>
      <c r="AG624" s="1">
        <f t="shared" si="151"/>
        <v>30400</v>
      </c>
      <c r="AH624" s="1">
        <f t="shared" si="152"/>
        <v>31900</v>
      </c>
      <c r="AI624" s="1">
        <f t="shared" si="153"/>
        <v>23700</v>
      </c>
      <c r="AJ624" s="1">
        <f t="shared" si="154"/>
        <v>17700</v>
      </c>
      <c r="AK624" s="1">
        <f t="shared" si="155"/>
        <v>11200</v>
      </c>
      <c r="AL624" s="1">
        <f t="shared" si="156"/>
        <v>10700</v>
      </c>
      <c r="AM624" s="1" t="e">
        <f t="shared" si="157"/>
        <v>#VALUE!</v>
      </c>
      <c r="AN624" s="1" t="e">
        <f t="shared" si="158"/>
        <v>#VALUE!</v>
      </c>
      <c r="AO624" s="1" t="e">
        <f t="shared" si="159"/>
        <v>#VALUE!</v>
      </c>
      <c r="AP624" s="1">
        <f t="shared" si="160"/>
        <v>1200</v>
      </c>
    </row>
    <row r="625" spans="1:46" x14ac:dyDescent="0.2">
      <c r="A625" s="1" t="s">
        <v>1866</v>
      </c>
      <c r="B625" s="3">
        <v>17</v>
      </c>
      <c r="C625" s="7" t="s">
        <v>745</v>
      </c>
      <c r="D625" s="7" t="s">
        <v>763</v>
      </c>
      <c r="E625" s="7" t="s">
        <v>547</v>
      </c>
      <c r="F625" s="7" t="s">
        <v>148</v>
      </c>
      <c r="G625" s="7" t="s">
        <v>603</v>
      </c>
      <c r="H625" s="7" t="s">
        <v>637</v>
      </c>
      <c r="I625" s="7" t="s">
        <v>693</v>
      </c>
      <c r="J625" s="7" t="s">
        <v>620</v>
      </c>
      <c r="K625" s="5"/>
      <c r="L625" s="5"/>
      <c r="M625" s="7" t="s">
        <v>334</v>
      </c>
      <c r="N625" s="7" t="s">
        <v>208</v>
      </c>
      <c r="O625" s="2"/>
      <c r="P625" s="2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>
        <f t="shared" si="149"/>
        <v>25600</v>
      </c>
      <c r="AF625" s="1">
        <f t="shared" si="150"/>
        <v>25900</v>
      </c>
      <c r="AG625" s="1">
        <f t="shared" si="151"/>
        <v>27800</v>
      </c>
      <c r="AH625" s="1">
        <f t="shared" si="152"/>
        <v>28400</v>
      </c>
      <c r="AI625" s="1">
        <f t="shared" si="153"/>
        <v>26500</v>
      </c>
      <c r="AJ625" s="1">
        <f t="shared" si="154"/>
        <v>27200</v>
      </c>
      <c r="AK625" s="1">
        <f t="shared" si="155"/>
        <v>23800</v>
      </c>
      <c r="AL625" s="1">
        <f t="shared" si="156"/>
        <v>23400</v>
      </c>
      <c r="AM625" s="1" t="e">
        <f t="shared" si="157"/>
        <v>#VALUE!</v>
      </c>
      <c r="AN625" s="1" t="e">
        <f t="shared" si="158"/>
        <v>#VALUE!</v>
      </c>
      <c r="AO625" s="1">
        <f t="shared" si="159"/>
        <v>20800</v>
      </c>
      <c r="AP625" s="1">
        <f t="shared" si="160"/>
        <v>18200</v>
      </c>
      <c r="AR625" s="1" t="s">
        <v>1867</v>
      </c>
      <c r="AS625" s="3">
        <v>27</v>
      </c>
      <c r="AT625" s="1" t="s">
        <v>1027</v>
      </c>
    </row>
    <row r="626" spans="1:46" x14ac:dyDescent="0.2">
      <c r="A626" s="1" t="s">
        <v>1868</v>
      </c>
      <c r="B626" s="3">
        <v>42</v>
      </c>
      <c r="C626" s="7" t="s">
        <v>1869</v>
      </c>
      <c r="D626" s="7" t="s">
        <v>1870</v>
      </c>
      <c r="E626" s="7" t="s">
        <v>1871</v>
      </c>
      <c r="F626" s="7" t="s">
        <v>1872</v>
      </c>
      <c r="G626" s="7" t="s">
        <v>1873</v>
      </c>
      <c r="H626" s="7" t="s">
        <v>1874</v>
      </c>
      <c r="I626" s="7" t="s">
        <v>1875</v>
      </c>
      <c r="J626" s="7" t="s">
        <v>1876</v>
      </c>
      <c r="K626" s="7" t="s">
        <v>1877</v>
      </c>
      <c r="L626" s="7" t="s">
        <v>1878</v>
      </c>
      <c r="M626" s="7" t="s">
        <v>1879</v>
      </c>
      <c r="N626" s="7" t="s">
        <v>1880</v>
      </c>
      <c r="O626" s="2"/>
      <c r="P626" s="2"/>
      <c r="AE626" s="1">
        <f t="shared" si="149"/>
        <v>180200</v>
      </c>
      <c r="AF626" s="1">
        <f t="shared" si="150"/>
        <v>199400</v>
      </c>
      <c r="AG626" s="1">
        <f t="shared" si="151"/>
        <v>206700</v>
      </c>
      <c r="AH626" s="1">
        <f t="shared" si="152"/>
        <v>221800</v>
      </c>
      <c r="AI626" s="1">
        <f t="shared" si="153"/>
        <v>222500</v>
      </c>
      <c r="AJ626" s="1">
        <f t="shared" si="154"/>
        <v>203600</v>
      </c>
      <c r="AK626" s="1">
        <f t="shared" si="155"/>
        <v>181700</v>
      </c>
      <c r="AL626" s="1">
        <f t="shared" si="156"/>
        <v>178000</v>
      </c>
      <c r="AM626" s="1">
        <f t="shared" si="157"/>
        <v>191100</v>
      </c>
      <c r="AN626" s="1">
        <f t="shared" si="158"/>
        <v>168000</v>
      </c>
      <c r="AO626" s="1">
        <f t="shared" si="159"/>
        <v>148700</v>
      </c>
      <c r="AP626" s="1">
        <f t="shared" si="160"/>
        <v>146600</v>
      </c>
      <c r="AR626" s="2"/>
      <c r="AS626" s="3">
        <v>517</v>
      </c>
    </row>
    <row r="627" spans="1:46" x14ac:dyDescent="0.2">
      <c r="A627" s="1" t="s">
        <v>1881</v>
      </c>
      <c r="B627" s="3">
        <v>76</v>
      </c>
      <c r="C627" s="7" t="s">
        <v>917</v>
      </c>
      <c r="D627" s="7" t="s">
        <v>406</v>
      </c>
      <c r="E627" s="7" t="s">
        <v>513</v>
      </c>
      <c r="F627" s="7" t="s">
        <v>557</v>
      </c>
      <c r="G627" s="7" t="s">
        <v>164</v>
      </c>
      <c r="H627" s="7" t="s">
        <v>32</v>
      </c>
      <c r="I627" s="7" t="s">
        <v>50</v>
      </c>
      <c r="J627" s="7" t="s">
        <v>464</v>
      </c>
      <c r="K627" s="5"/>
      <c r="L627" s="5"/>
      <c r="M627" s="5"/>
      <c r="N627" s="7" t="s">
        <v>154</v>
      </c>
      <c r="AE627" s="1">
        <f t="shared" si="149"/>
        <v>29100</v>
      </c>
      <c r="AF627" s="1">
        <f t="shared" si="150"/>
        <v>31000</v>
      </c>
      <c r="AG627" s="1">
        <f t="shared" si="151"/>
        <v>32700</v>
      </c>
      <c r="AH627" s="1">
        <f t="shared" si="152"/>
        <v>37300</v>
      </c>
      <c r="AI627" s="1">
        <f t="shared" si="153"/>
        <v>34700</v>
      </c>
      <c r="AJ627" s="1">
        <f t="shared" si="154"/>
        <v>26100</v>
      </c>
      <c r="AK627" s="1">
        <f t="shared" si="155"/>
        <v>15400</v>
      </c>
      <c r="AL627" s="1">
        <f t="shared" si="156"/>
        <v>10800</v>
      </c>
      <c r="AM627" s="1" t="e">
        <f t="shared" si="157"/>
        <v>#VALUE!</v>
      </c>
      <c r="AN627" s="1" t="e">
        <f t="shared" si="158"/>
        <v>#VALUE!</v>
      </c>
      <c r="AO627" s="1" t="e">
        <f t="shared" si="159"/>
        <v>#VALUE!</v>
      </c>
      <c r="AP627" s="1">
        <f t="shared" si="160"/>
        <v>5700</v>
      </c>
    </row>
    <row r="628" spans="1:46" x14ac:dyDescent="0.2">
      <c r="A628" s="1" t="s">
        <v>1883</v>
      </c>
      <c r="B628" s="3">
        <v>69</v>
      </c>
      <c r="C628" s="7" t="s">
        <v>330</v>
      </c>
      <c r="D628" s="7" t="s">
        <v>335</v>
      </c>
      <c r="E628" s="7" t="s">
        <v>310</v>
      </c>
      <c r="F628" s="7" t="s">
        <v>59</v>
      </c>
      <c r="G628" s="7" t="s">
        <v>216</v>
      </c>
      <c r="H628" s="7" t="s">
        <v>934</v>
      </c>
      <c r="I628" s="7" t="s">
        <v>929</v>
      </c>
      <c r="J628" s="7" t="s">
        <v>225</v>
      </c>
      <c r="K628" s="5"/>
      <c r="L628" s="5"/>
      <c r="M628" s="5"/>
      <c r="N628" s="7" t="s">
        <v>508</v>
      </c>
      <c r="AE628" s="1">
        <f t="shared" si="149"/>
        <v>19200</v>
      </c>
      <c r="AF628" s="1">
        <f t="shared" si="150"/>
        <v>18800</v>
      </c>
      <c r="AG628" s="1">
        <f t="shared" si="151"/>
        <v>14400</v>
      </c>
      <c r="AH628" s="1">
        <f t="shared" si="152"/>
        <v>13200</v>
      </c>
      <c r="AI628" s="1">
        <f t="shared" si="153"/>
        <v>7100</v>
      </c>
      <c r="AJ628" s="1">
        <f t="shared" si="154"/>
        <v>6100</v>
      </c>
      <c r="AK628" s="1">
        <f t="shared" si="155"/>
        <v>5900</v>
      </c>
      <c r="AL628" s="1">
        <f t="shared" si="156"/>
        <v>5000</v>
      </c>
      <c r="AM628" s="1" t="e">
        <f t="shared" si="157"/>
        <v>#VALUE!</v>
      </c>
      <c r="AN628" s="1" t="e">
        <f t="shared" si="158"/>
        <v>#VALUE!</v>
      </c>
      <c r="AO628" s="1" t="e">
        <f t="shared" si="159"/>
        <v>#VALUE!</v>
      </c>
      <c r="AP628" s="1">
        <f t="shared" si="160"/>
        <v>3400</v>
      </c>
    </row>
    <row r="629" spans="1:46" x14ac:dyDescent="0.2">
      <c r="A629" s="1" t="s">
        <v>1890</v>
      </c>
      <c r="B629" s="3">
        <v>87</v>
      </c>
      <c r="C629" s="7" t="s">
        <v>681</v>
      </c>
      <c r="D629" s="7" t="s">
        <v>465</v>
      </c>
      <c r="E629" s="7" t="s">
        <v>464</v>
      </c>
      <c r="F629" s="7" t="s">
        <v>587</v>
      </c>
      <c r="G629" s="7" t="s">
        <v>587</v>
      </c>
      <c r="H629" s="7" t="s">
        <v>214</v>
      </c>
      <c r="I629" s="7" t="s">
        <v>465</v>
      </c>
      <c r="J629" s="7" t="s">
        <v>465</v>
      </c>
      <c r="K629" s="5"/>
      <c r="L629" s="5"/>
      <c r="M629" s="7" t="s">
        <v>607</v>
      </c>
      <c r="N629" s="7" t="s">
        <v>485</v>
      </c>
      <c r="O629" s="2"/>
      <c r="P629" s="2"/>
      <c r="AE629" s="1">
        <f t="shared" si="149"/>
        <v>10700</v>
      </c>
      <c r="AF629" s="1">
        <f t="shared" si="150"/>
        <v>10600</v>
      </c>
      <c r="AG629" s="1">
        <f t="shared" si="151"/>
        <v>10800</v>
      </c>
      <c r="AH629" s="1">
        <f t="shared" si="152"/>
        <v>11300</v>
      </c>
      <c r="AI629" s="1">
        <f t="shared" si="153"/>
        <v>11300</v>
      </c>
      <c r="AJ629" s="1">
        <f t="shared" si="154"/>
        <v>11100</v>
      </c>
      <c r="AK629" s="1">
        <f t="shared" si="155"/>
        <v>10600</v>
      </c>
      <c r="AL629" s="1">
        <f t="shared" si="156"/>
        <v>10600</v>
      </c>
      <c r="AM629" s="1" t="e">
        <f t="shared" si="157"/>
        <v>#VALUE!</v>
      </c>
      <c r="AN629" s="1" t="e">
        <f t="shared" si="158"/>
        <v>#VALUE!</v>
      </c>
      <c r="AO629" s="1">
        <f t="shared" si="159"/>
        <v>11200</v>
      </c>
      <c r="AP629" s="1">
        <f t="shared" si="160"/>
        <v>11400</v>
      </c>
      <c r="AR629" s="2"/>
      <c r="AS629" s="3">
        <v>179</v>
      </c>
    </row>
    <row r="630" spans="1:46" x14ac:dyDescent="0.2">
      <c r="A630" s="1" t="s">
        <v>1891</v>
      </c>
      <c r="B630" s="3">
        <v>42</v>
      </c>
      <c r="C630" s="7" t="s">
        <v>59</v>
      </c>
      <c r="D630" s="7" t="s">
        <v>220</v>
      </c>
      <c r="E630" s="7" t="s">
        <v>465</v>
      </c>
      <c r="F630" s="7" t="s">
        <v>608</v>
      </c>
      <c r="G630" s="7" t="s">
        <v>466</v>
      </c>
      <c r="H630" s="7" t="s">
        <v>764</v>
      </c>
      <c r="I630" s="7" t="s">
        <v>1077</v>
      </c>
      <c r="J630" s="6" t="s">
        <v>1892</v>
      </c>
      <c r="K630" s="5"/>
      <c r="L630" s="5"/>
      <c r="M630" s="5"/>
      <c r="N630" s="7" t="s">
        <v>803</v>
      </c>
      <c r="O630" s="2"/>
      <c r="P630" s="2"/>
      <c r="AE630" s="1">
        <f t="shared" si="149"/>
        <v>13200</v>
      </c>
      <c r="AF630" s="1">
        <f t="shared" si="150"/>
        <v>12300</v>
      </c>
      <c r="AG630" s="1">
        <f t="shared" si="151"/>
        <v>10600</v>
      </c>
      <c r="AH630" s="1">
        <f t="shared" si="152"/>
        <v>9100</v>
      </c>
      <c r="AI630" s="1">
        <f t="shared" si="153"/>
        <v>8200</v>
      </c>
      <c r="AJ630" s="1">
        <f t="shared" si="154"/>
        <v>7400</v>
      </c>
      <c r="AK630" s="1">
        <f t="shared" si="155"/>
        <v>6900</v>
      </c>
      <c r="AL630" s="1" t="e">
        <f t="shared" si="156"/>
        <v>#VALUE!</v>
      </c>
      <c r="AM630" s="1" t="e">
        <f t="shared" si="157"/>
        <v>#VALUE!</v>
      </c>
      <c r="AN630" s="1" t="e">
        <f t="shared" si="158"/>
        <v>#VALUE!</v>
      </c>
      <c r="AO630" s="1" t="e">
        <f t="shared" si="159"/>
        <v>#VALUE!</v>
      </c>
      <c r="AP630" s="1">
        <f t="shared" si="160"/>
        <v>5800</v>
      </c>
      <c r="AR630" s="1" t="s">
        <v>1893</v>
      </c>
    </row>
    <row r="631" spans="1:46" x14ac:dyDescent="0.2">
      <c r="A631" s="1" t="s">
        <v>1900</v>
      </c>
      <c r="B631" s="3">
        <v>68</v>
      </c>
      <c r="C631" s="7" t="s">
        <v>41</v>
      </c>
      <c r="D631" s="7" t="s">
        <v>38</v>
      </c>
      <c r="E631" s="7" t="s">
        <v>335</v>
      </c>
      <c r="F631" s="7" t="s">
        <v>377</v>
      </c>
      <c r="G631" s="7" t="s">
        <v>363</v>
      </c>
      <c r="H631" s="7" t="s">
        <v>486</v>
      </c>
      <c r="I631" s="7" t="s">
        <v>608</v>
      </c>
      <c r="J631" s="7" t="s">
        <v>507</v>
      </c>
      <c r="K631" s="5"/>
      <c r="L631" s="5"/>
      <c r="M631" s="5"/>
      <c r="N631" s="7" t="s">
        <v>810</v>
      </c>
      <c r="O631" s="2"/>
      <c r="P631" s="2"/>
      <c r="AE631" s="1">
        <f t="shared" si="149"/>
        <v>20000</v>
      </c>
      <c r="AF631" s="1">
        <f t="shared" si="150"/>
        <v>19500</v>
      </c>
      <c r="AG631" s="1">
        <f t="shared" si="151"/>
        <v>18800</v>
      </c>
      <c r="AH631" s="1">
        <f t="shared" si="152"/>
        <v>18100</v>
      </c>
      <c r="AI631" s="1">
        <f t="shared" si="153"/>
        <v>14800</v>
      </c>
      <c r="AJ631" s="1">
        <f t="shared" si="154"/>
        <v>12500</v>
      </c>
      <c r="AK631" s="1">
        <f t="shared" si="155"/>
        <v>9100</v>
      </c>
      <c r="AL631" s="1">
        <f t="shared" si="156"/>
        <v>6500</v>
      </c>
      <c r="AM631" s="1" t="e">
        <f t="shared" si="157"/>
        <v>#VALUE!</v>
      </c>
      <c r="AN631" s="1" t="e">
        <f t="shared" si="158"/>
        <v>#VALUE!</v>
      </c>
      <c r="AO631" s="1" t="e">
        <f t="shared" si="159"/>
        <v>#VALUE!</v>
      </c>
      <c r="AP631" s="1">
        <f t="shared" si="160"/>
        <v>1400</v>
      </c>
      <c r="AR631" s="1" t="s">
        <v>1901</v>
      </c>
    </row>
    <row r="632" spans="1:46" x14ac:dyDescent="0.2">
      <c r="A632" s="1" t="s">
        <v>1902</v>
      </c>
      <c r="B632" s="3">
        <v>35</v>
      </c>
      <c r="C632" s="7" t="s">
        <v>1132</v>
      </c>
      <c r="D632" s="7" t="s">
        <v>855</v>
      </c>
      <c r="E632" s="7" t="s">
        <v>652</v>
      </c>
      <c r="F632" s="7" t="s">
        <v>157</v>
      </c>
      <c r="G632" s="7" t="s">
        <v>749</v>
      </c>
      <c r="H632" s="7" t="s">
        <v>1219</v>
      </c>
      <c r="I632" s="7" t="s">
        <v>369</v>
      </c>
      <c r="J632" s="5"/>
      <c r="K632" s="7" t="s">
        <v>567</v>
      </c>
      <c r="L632" s="7" t="s">
        <v>560</v>
      </c>
      <c r="M632" s="7" t="s">
        <v>560</v>
      </c>
      <c r="N632" s="7" t="s">
        <v>367</v>
      </c>
      <c r="O632" s="2"/>
      <c r="P632" s="2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>
        <f t="shared" si="149"/>
        <v>50700</v>
      </c>
      <c r="AF632" s="1">
        <f t="shared" si="150"/>
        <v>48100</v>
      </c>
      <c r="AG632" s="1">
        <f t="shared" si="151"/>
        <v>47300</v>
      </c>
      <c r="AH632" s="1">
        <f t="shared" si="152"/>
        <v>46300</v>
      </c>
      <c r="AI632" s="1">
        <f t="shared" si="153"/>
        <v>43700</v>
      </c>
      <c r="AJ632" s="1">
        <f t="shared" si="154"/>
        <v>42100</v>
      </c>
      <c r="AK632" s="1">
        <f t="shared" si="155"/>
        <v>14300</v>
      </c>
      <c r="AL632" s="1" t="e">
        <f t="shared" si="156"/>
        <v>#VALUE!</v>
      </c>
      <c r="AM632" s="1">
        <f t="shared" si="157"/>
        <v>12900</v>
      </c>
      <c r="AN632" s="1">
        <f t="shared" si="158"/>
        <v>12400</v>
      </c>
      <c r="AO632" s="1">
        <f t="shared" si="159"/>
        <v>12400</v>
      </c>
      <c r="AP632" s="1">
        <f t="shared" si="160"/>
        <v>11500</v>
      </c>
      <c r="AR632" s="2"/>
      <c r="AS632" s="3">
        <v>8</v>
      </c>
      <c r="AT632" s="1" t="s">
        <v>1903</v>
      </c>
    </row>
    <row r="633" spans="1:46" x14ac:dyDescent="0.2">
      <c r="A633" s="1" t="s">
        <v>1904</v>
      </c>
      <c r="B633" s="3">
        <v>94</v>
      </c>
      <c r="C633" s="7" t="s">
        <v>178</v>
      </c>
      <c r="D633" s="7" t="s">
        <v>516</v>
      </c>
      <c r="E633" s="7" t="s">
        <v>48</v>
      </c>
      <c r="F633" s="7" t="s">
        <v>611</v>
      </c>
      <c r="G633" s="7" t="s">
        <v>139</v>
      </c>
      <c r="H633" s="7" t="s">
        <v>111</v>
      </c>
      <c r="I633" s="7" t="s">
        <v>359</v>
      </c>
      <c r="J633" s="7" t="s">
        <v>85</v>
      </c>
      <c r="K633" s="5"/>
      <c r="L633" s="7" t="s">
        <v>41</v>
      </c>
      <c r="M633" s="7" t="s">
        <v>335</v>
      </c>
      <c r="N633" s="7" t="s">
        <v>116</v>
      </c>
      <c r="AE633" s="1">
        <f t="shared" si="149"/>
        <v>19700</v>
      </c>
      <c r="AF633" s="1">
        <f t="shared" si="150"/>
        <v>19000</v>
      </c>
      <c r="AG633" s="1">
        <f t="shared" si="151"/>
        <v>18900</v>
      </c>
      <c r="AH633" s="1">
        <f t="shared" si="152"/>
        <v>21100</v>
      </c>
      <c r="AI633" s="1">
        <f t="shared" si="153"/>
        <v>23000</v>
      </c>
      <c r="AJ633" s="1">
        <f t="shared" si="154"/>
        <v>24800</v>
      </c>
      <c r="AK633" s="1">
        <f t="shared" si="155"/>
        <v>24500</v>
      </c>
      <c r="AL633" s="1">
        <f t="shared" si="156"/>
        <v>23100</v>
      </c>
      <c r="AM633" s="1" t="e">
        <f t="shared" si="157"/>
        <v>#VALUE!</v>
      </c>
      <c r="AN633" s="1">
        <f t="shared" si="158"/>
        <v>20000</v>
      </c>
      <c r="AO633" s="1">
        <f t="shared" si="159"/>
        <v>18800</v>
      </c>
      <c r="AP633" s="1">
        <f t="shared" si="160"/>
        <v>15700</v>
      </c>
    </row>
    <row r="634" spans="1:46" x14ac:dyDescent="0.2">
      <c r="A634" s="1" t="s">
        <v>1909</v>
      </c>
      <c r="B634" s="3">
        <v>94</v>
      </c>
      <c r="C634" s="7" t="s">
        <v>569</v>
      </c>
      <c r="D634" s="7" t="s">
        <v>607</v>
      </c>
      <c r="E634" s="7" t="s">
        <v>553</v>
      </c>
      <c r="F634" s="7" t="s">
        <v>379</v>
      </c>
      <c r="G634" s="7" t="s">
        <v>775</v>
      </c>
      <c r="H634" s="7" t="s">
        <v>61</v>
      </c>
      <c r="I634" s="7" t="s">
        <v>214</v>
      </c>
      <c r="J634" s="7" t="s">
        <v>552</v>
      </c>
      <c r="K634" s="5"/>
      <c r="L634" s="5"/>
      <c r="M634" s="5"/>
      <c r="N634" s="7" t="s">
        <v>68</v>
      </c>
      <c r="AE634" s="1">
        <f t="shared" si="149"/>
        <v>12700</v>
      </c>
      <c r="AF634" s="1">
        <f t="shared" si="150"/>
        <v>11200</v>
      </c>
      <c r="AG634" s="1">
        <f t="shared" si="151"/>
        <v>9400</v>
      </c>
      <c r="AH634" s="1">
        <f t="shared" si="152"/>
        <v>9200</v>
      </c>
      <c r="AI634" s="1">
        <f t="shared" si="153"/>
        <v>10500</v>
      </c>
      <c r="AJ634" s="1">
        <f t="shared" si="154"/>
        <v>10300</v>
      </c>
      <c r="AK634" s="1">
        <f t="shared" si="155"/>
        <v>11100</v>
      </c>
      <c r="AL634" s="1">
        <f t="shared" si="156"/>
        <v>10100</v>
      </c>
      <c r="AM634" s="1" t="e">
        <f t="shared" si="157"/>
        <v>#VALUE!</v>
      </c>
      <c r="AN634" s="1" t="e">
        <f t="shared" si="158"/>
        <v>#VALUE!</v>
      </c>
      <c r="AO634" s="1" t="e">
        <f t="shared" si="159"/>
        <v>#VALUE!</v>
      </c>
      <c r="AP634" s="1">
        <f t="shared" si="160"/>
        <v>7300</v>
      </c>
    </row>
    <row r="635" spans="1:46" x14ac:dyDescent="0.2">
      <c r="A635" s="1" t="s">
        <v>1915</v>
      </c>
      <c r="B635" s="3">
        <v>62</v>
      </c>
      <c r="C635" s="7" t="s">
        <v>116</v>
      </c>
      <c r="D635" s="7" t="s">
        <v>384</v>
      </c>
      <c r="E635" s="7" t="s">
        <v>336</v>
      </c>
      <c r="F635" s="7" t="s">
        <v>383</v>
      </c>
      <c r="G635" s="7" t="s">
        <v>208</v>
      </c>
      <c r="H635" s="7" t="s">
        <v>199</v>
      </c>
      <c r="I635" s="7" t="s">
        <v>40</v>
      </c>
      <c r="J635" s="7" t="s">
        <v>377</v>
      </c>
      <c r="K635" s="7" t="s">
        <v>183</v>
      </c>
      <c r="L635" s="7" t="s">
        <v>330</v>
      </c>
      <c r="M635" s="7" t="s">
        <v>42</v>
      </c>
      <c r="N635" s="7" t="s">
        <v>199</v>
      </c>
      <c r="O635" s="2"/>
      <c r="P635" s="2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>
        <f t="shared" si="149"/>
        <v>15700</v>
      </c>
      <c r="AF635" s="1">
        <f t="shared" si="150"/>
        <v>15300</v>
      </c>
      <c r="AG635" s="1">
        <f t="shared" si="151"/>
        <v>15500</v>
      </c>
      <c r="AH635" s="1">
        <f t="shared" si="152"/>
        <v>18000</v>
      </c>
      <c r="AI635" s="1">
        <f t="shared" si="153"/>
        <v>18200</v>
      </c>
      <c r="AJ635" s="1">
        <f t="shared" si="154"/>
        <v>20900</v>
      </c>
      <c r="AK635" s="1">
        <f t="shared" si="155"/>
        <v>19300</v>
      </c>
      <c r="AL635" s="1">
        <f t="shared" si="156"/>
        <v>18100</v>
      </c>
      <c r="AM635" s="1">
        <f t="shared" si="157"/>
        <v>17800</v>
      </c>
      <c r="AN635" s="1">
        <f t="shared" si="158"/>
        <v>19200</v>
      </c>
      <c r="AO635" s="1">
        <f t="shared" si="159"/>
        <v>20500</v>
      </c>
      <c r="AP635" s="1">
        <f t="shared" si="160"/>
        <v>20900</v>
      </c>
      <c r="AR635" s="1" t="s">
        <v>1916</v>
      </c>
      <c r="AS635" s="3">
        <v>21</v>
      </c>
      <c r="AT635" s="1" t="s">
        <v>1479</v>
      </c>
    </row>
    <row r="636" spans="1:46" x14ac:dyDescent="0.2">
      <c r="A636" s="1" t="s">
        <v>1919</v>
      </c>
      <c r="B636" s="3">
        <v>95</v>
      </c>
      <c r="C636" s="7" t="s">
        <v>178</v>
      </c>
      <c r="D636" s="7" t="s">
        <v>335</v>
      </c>
      <c r="E636" s="7" t="s">
        <v>181</v>
      </c>
      <c r="F636" s="7" t="s">
        <v>180</v>
      </c>
      <c r="G636" s="7" t="s">
        <v>215</v>
      </c>
      <c r="H636" s="7" t="s">
        <v>216</v>
      </c>
      <c r="I636" s="7" t="s">
        <v>467</v>
      </c>
      <c r="J636" s="7" t="s">
        <v>733</v>
      </c>
      <c r="K636" s="5"/>
      <c r="L636" s="5"/>
      <c r="M636" s="5"/>
      <c r="N636" s="7" t="s">
        <v>375</v>
      </c>
      <c r="AE636" s="1">
        <f t="shared" si="149"/>
        <v>19700</v>
      </c>
      <c r="AF636" s="1">
        <f t="shared" si="150"/>
        <v>18800</v>
      </c>
      <c r="AG636" s="1">
        <f t="shared" si="151"/>
        <v>17200</v>
      </c>
      <c r="AH636" s="1">
        <f t="shared" si="152"/>
        <v>16200</v>
      </c>
      <c r="AI636" s="1">
        <f t="shared" si="153"/>
        <v>10000</v>
      </c>
      <c r="AJ636" s="1">
        <f t="shared" si="154"/>
        <v>7100</v>
      </c>
      <c r="AK636" s="1">
        <f t="shared" si="155"/>
        <v>5300</v>
      </c>
      <c r="AL636" s="1">
        <f t="shared" si="156"/>
        <v>4800</v>
      </c>
      <c r="AM636" s="1" t="e">
        <f t="shared" si="157"/>
        <v>#VALUE!</v>
      </c>
      <c r="AN636" s="1" t="e">
        <f t="shared" si="158"/>
        <v>#VALUE!</v>
      </c>
      <c r="AO636" s="1" t="e">
        <f t="shared" si="159"/>
        <v>#VALUE!</v>
      </c>
      <c r="AP636" s="1">
        <f t="shared" si="160"/>
        <v>2700</v>
      </c>
    </row>
    <row r="637" spans="1:46" x14ac:dyDescent="0.2">
      <c r="A637" s="1" t="s">
        <v>1923</v>
      </c>
      <c r="B637" s="3">
        <v>59</v>
      </c>
      <c r="C637" s="7" t="s">
        <v>84</v>
      </c>
      <c r="D637" s="7" t="s">
        <v>36</v>
      </c>
      <c r="E637" s="7" t="s">
        <v>85</v>
      </c>
      <c r="F637" s="7" t="s">
        <v>418</v>
      </c>
      <c r="G637" s="7" t="s">
        <v>404</v>
      </c>
      <c r="H637" s="7" t="s">
        <v>335</v>
      </c>
      <c r="I637" s="7" t="s">
        <v>314</v>
      </c>
      <c r="J637" s="7" t="s">
        <v>52</v>
      </c>
      <c r="K637" s="5"/>
      <c r="L637" s="5"/>
      <c r="M637" s="7" t="s">
        <v>62</v>
      </c>
      <c r="N637" s="7" t="s">
        <v>555</v>
      </c>
      <c r="O637" s="2"/>
      <c r="P637" s="2"/>
      <c r="AE637" s="1">
        <f t="shared" si="149"/>
        <v>23300</v>
      </c>
      <c r="AF637" s="1">
        <f t="shared" si="150"/>
        <v>24000</v>
      </c>
      <c r="AG637" s="1">
        <f t="shared" si="151"/>
        <v>23100</v>
      </c>
      <c r="AH637" s="1">
        <f t="shared" si="152"/>
        <v>21000</v>
      </c>
      <c r="AI637" s="1">
        <f t="shared" si="153"/>
        <v>19100</v>
      </c>
      <c r="AJ637" s="1">
        <f t="shared" si="154"/>
        <v>18800</v>
      </c>
      <c r="AK637" s="1">
        <f t="shared" si="155"/>
        <v>14100</v>
      </c>
      <c r="AL637" s="1">
        <f t="shared" si="156"/>
        <v>10400</v>
      </c>
      <c r="AM637" s="1" t="e">
        <f t="shared" si="157"/>
        <v>#VALUE!</v>
      </c>
      <c r="AN637" s="1" t="e">
        <f t="shared" si="158"/>
        <v>#VALUE!</v>
      </c>
      <c r="AO637" s="1">
        <f t="shared" si="159"/>
        <v>10200</v>
      </c>
      <c r="AP637" s="1">
        <f t="shared" si="160"/>
        <v>7800</v>
      </c>
      <c r="AR637" s="2"/>
      <c r="AS637" s="3">
        <v>0</v>
      </c>
    </row>
    <row r="638" spans="1:46" x14ac:dyDescent="0.2">
      <c r="A638" s="1" t="s">
        <v>1925</v>
      </c>
      <c r="B638" s="1">
        <v>2</v>
      </c>
      <c r="C638" s="7" t="s">
        <v>1926</v>
      </c>
      <c r="D638" s="7" t="s">
        <v>1320</v>
      </c>
      <c r="E638" s="7" t="s">
        <v>691</v>
      </c>
      <c r="F638" s="7" t="s">
        <v>660</v>
      </c>
      <c r="G638" s="7" t="s">
        <v>1927</v>
      </c>
      <c r="H638" s="7" t="s">
        <v>1928</v>
      </c>
      <c r="I638" s="7" t="s">
        <v>770</v>
      </c>
      <c r="J638" s="7" t="s">
        <v>1008</v>
      </c>
      <c r="K638" s="7" t="s">
        <v>584</v>
      </c>
      <c r="L638" s="7" t="s">
        <v>557</v>
      </c>
      <c r="M638" s="7" t="s">
        <v>970</v>
      </c>
      <c r="N638" s="7" t="s">
        <v>299</v>
      </c>
      <c r="O638" s="2"/>
      <c r="P638" s="2"/>
      <c r="AE638" s="1">
        <f t="shared" si="149"/>
        <v>59100</v>
      </c>
      <c r="AF638" s="1">
        <f t="shared" si="150"/>
        <v>60600</v>
      </c>
      <c r="AG638" s="1">
        <f t="shared" si="151"/>
        <v>65100</v>
      </c>
      <c r="AH638" s="1">
        <f t="shared" si="152"/>
        <v>69200</v>
      </c>
      <c r="AI638" s="1">
        <f t="shared" si="153"/>
        <v>64200</v>
      </c>
      <c r="AJ638" s="1">
        <f t="shared" si="154"/>
        <v>62600</v>
      </c>
      <c r="AK638" s="1">
        <f t="shared" si="155"/>
        <v>53900</v>
      </c>
      <c r="AL638" s="1">
        <f t="shared" si="156"/>
        <v>48600</v>
      </c>
      <c r="AM638" s="1">
        <f t="shared" si="157"/>
        <v>49400</v>
      </c>
      <c r="AN638" s="1">
        <f t="shared" si="158"/>
        <v>37300</v>
      </c>
      <c r="AO638" s="1">
        <f t="shared" si="159"/>
        <v>55600</v>
      </c>
      <c r="AP638" s="1">
        <f t="shared" si="160"/>
        <v>50300</v>
      </c>
      <c r="AR638" s="2"/>
      <c r="AS638" s="3">
        <v>74</v>
      </c>
    </row>
    <row r="639" spans="1:46" x14ac:dyDescent="0.2">
      <c r="A639" s="1" t="s">
        <v>1929</v>
      </c>
      <c r="B639" s="3">
        <v>83</v>
      </c>
      <c r="C639" s="7" t="s">
        <v>876</v>
      </c>
      <c r="D639" s="7" t="s">
        <v>433</v>
      </c>
      <c r="E639" s="7" t="s">
        <v>396</v>
      </c>
      <c r="F639" s="7" t="s">
        <v>570</v>
      </c>
      <c r="G639" s="7" t="s">
        <v>183</v>
      </c>
      <c r="H639" s="7" t="s">
        <v>370</v>
      </c>
      <c r="I639" s="7" t="s">
        <v>62</v>
      </c>
      <c r="J639" s="7" t="s">
        <v>200</v>
      </c>
      <c r="K639" s="5"/>
      <c r="L639" s="5"/>
      <c r="M639" s="5"/>
      <c r="N639" s="7" t="s">
        <v>885</v>
      </c>
      <c r="O639" s="2"/>
      <c r="P639" s="2"/>
      <c r="AE639" s="1">
        <f t="shared" si="149"/>
        <v>30700</v>
      </c>
      <c r="AF639" s="1">
        <f t="shared" si="150"/>
        <v>26800</v>
      </c>
      <c r="AG639" s="1">
        <f t="shared" si="151"/>
        <v>24300</v>
      </c>
      <c r="AH639" s="1">
        <f t="shared" si="152"/>
        <v>21400</v>
      </c>
      <c r="AI639" s="1">
        <f t="shared" si="153"/>
        <v>17800</v>
      </c>
      <c r="AJ639" s="1">
        <f t="shared" si="154"/>
        <v>13800</v>
      </c>
      <c r="AK639" s="1">
        <f t="shared" si="155"/>
        <v>10200</v>
      </c>
      <c r="AL639" s="1">
        <f t="shared" si="156"/>
        <v>9000</v>
      </c>
      <c r="AM639" s="1" t="e">
        <f t="shared" si="157"/>
        <v>#VALUE!</v>
      </c>
      <c r="AN639" s="1" t="e">
        <f t="shared" si="158"/>
        <v>#VALUE!</v>
      </c>
      <c r="AO639" s="1" t="e">
        <f t="shared" si="159"/>
        <v>#VALUE!</v>
      </c>
      <c r="AP639" s="1">
        <f t="shared" si="160"/>
        <v>4900</v>
      </c>
      <c r="AR639" s="2"/>
      <c r="AS639" s="3">
        <v>0</v>
      </c>
    </row>
    <row r="640" spans="1:46" x14ac:dyDescent="0.2">
      <c r="A640" s="1" t="s">
        <v>1933</v>
      </c>
      <c r="B640" s="3">
        <v>74</v>
      </c>
      <c r="C640" s="7" t="s">
        <v>310</v>
      </c>
      <c r="D640" s="7" t="s">
        <v>347</v>
      </c>
      <c r="E640" s="7" t="s">
        <v>775</v>
      </c>
      <c r="F640" s="7" t="s">
        <v>373</v>
      </c>
      <c r="G640" s="7" t="s">
        <v>488</v>
      </c>
      <c r="H640" s="7" t="s">
        <v>571</v>
      </c>
      <c r="I640" s="7" t="s">
        <v>712</v>
      </c>
      <c r="J640" s="6" t="s">
        <v>1165</v>
      </c>
      <c r="K640" s="5"/>
      <c r="L640" s="5"/>
      <c r="M640" s="5"/>
      <c r="N640" s="7" t="s">
        <v>123</v>
      </c>
      <c r="O640" s="2"/>
      <c r="P640" s="2"/>
      <c r="AE640" s="1">
        <f t="shared" si="149"/>
        <v>14400</v>
      </c>
      <c r="AF640" s="1">
        <f t="shared" si="150"/>
        <v>12800</v>
      </c>
      <c r="AG640" s="1">
        <f t="shared" si="151"/>
        <v>10500</v>
      </c>
      <c r="AH640" s="1">
        <f t="shared" si="152"/>
        <v>9300</v>
      </c>
      <c r="AI640" s="1">
        <f t="shared" si="153"/>
        <v>7200</v>
      </c>
      <c r="AJ640" s="1">
        <f t="shared" si="154"/>
        <v>6400</v>
      </c>
      <c r="AK640" s="1">
        <f t="shared" si="155"/>
        <v>3600</v>
      </c>
      <c r="AL640" s="1" t="e">
        <f t="shared" si="156"/>
        <v>#VALUE!</v>
      </c>
      <c r="AM640" s="1" t="e">
        <f t="shared" si="157"/>
        <v>#VALUE!</v>
      </c>
      <c r="AN640" s="1" t="e">
        <f t="shared" si="158"/>
        <v>#VALUE!</v>
      </c>
      <c r="AO640" s="1" t="e">
        <f t="shared" si="159"/>
        <v>#VALUE!</v>
      </c>
      <c r="AP640" s="1">
        <f t="shared" si="160"/>
        <v>2000</v>
      </c>
      <c r="AR640" s="2"/>
      <c r="AS640" s="3">
        <v>554</v>
      </c>
    </row>
    <row r="641" spans="1:46" x14ac:dyDescent="0.2">
      <c r="A641" s="1" t="s">
        <v>1935</v>
      </c>
      <c r="B641" s="3">
        <v>13</v>
      </c>
      <c r="C641" s="7" t="s">
        <v>975</v>
      </c>
      <c r="D641" s="7" t="s">
        <v>100</v>
      </c>
      <c r="E641" s="7" t="s">
        <v>75</v>
      </c>
      <c r="F641" s="7" t="s">
        <v>761</v>
      </c>
      <c r="G641" s="7" t="s">
        <v>175</v>
      </c>
      <c r="H641" s="7" t="s">
        <v>140</v>
      </c>
      <c r="I641" s="7" t="s">
        <v>58</v>
      </c>
      <c r="J641" s="7" t="s">
        <v>371</v>
      </c>
      <c r="K641" s="5"/>
      <c r="L641" s="5"/>
      <c r="M641" s="7" t="s">
        <v>314</v>
      </c>
      <c r="N641" s="7" t="s">
        <v>567</v>
      </c>
      <c r="O641" s="2"/>
      <c r="P641" s="2"/>
      <c r="AE641" s="1">
        <f t="shared" si="149"/>
        <v>37100</v>
      </c>
      <c r="AF641" s="1">
        <f t="shared" si="150"/>
        <v>35000</v>
      </c>
      <c r="AG641" s="1">
        <f t="shared" si="151"/>
        <v>35800</v>
      </c>
      <c r="AH641" s="1">
        <f t="shared" si="152"/>
        <v>35600</v>
      </c>
      <c r="AI641" s="1">
        <f t="shared" si="153"/>
        <v>31700</v>
      </c>
      <c r="AJ641" s="1">
        <f t="shared" si="154"/>
        <v>22600</v>
      </c>
      <c r="AK641" s="1">
        <f t="shared" si="155"/>
        <v>17600</v>
      </c>
      <c r="AL641" s="1">
        <f t="shared" si="156"/>
        <v>15800</v>
      </c>
      <c r="AM641" s="1" t="e">
        <f t="shared" si="157"/>
        <v>#VALUE!</v>
      </c>
      <c r="AN641" s="1" t="e">
        <f t="shared" si="158"/>
        <v>#VALUE!</v>
      </c>
      <c r="AO641" s="1">
        <f t="shared" si="159"/>
        <v>14100</v>
      </c>
      <c r="AP641" s="1">
        <f t="shared" si="160"/>
        <v>12900</v>
      </c>
      <c r="AR641" s="2"/>
      <c r="AS641" s="3">
        <v>82</v>
      </c>
    </row>
    <row r="642" spans="1:46" x14ac:dyDescent="0.2">
      <c r="A642" s="1" t="s">
        <v>1936</v>
      </c>
      <c r="B642" s="3">
        <v>83</v>
      </c>
      <c r="C642" s="7" t="s">
        <v>182</v>
      </c>
      <c r="D642" s="7" t="s">
        <v>589</v>
      </c>
      <c r="E642" s="7" t="s">
        <v>367</v>
      </c>
      <c r="F642" s="7" t="s">
        <v>61</v>
      </c>
      <c r="G642" s="7" t="s">
        <v>63</v>
      </c>
      <c r="H642" s="7" t="s">
        <v>488</v>
      </c>
      <c r="I642" s="7" t="s">
        <v>929</v>
      </c>
      <c r="J642" s="7" t="s">
        <v>885</v>
      </c>
      <c r="K642" s="5"/>
      <c r="L642" s="5"/>
      <c r="M642" s="5"/>
      <c r="N642" s="7" t="s">
        <v>328</v>
      </c>
      <c r="O642" s="2"/>
      <c r="P642" s="2"/>
      <c r="AE642" s="1">
        <f t="shared" si="149"/>
        <v>17000</v>
      </c>
      <c r="AF642" s="1">
        <f t="shared" si="150"/>
        <v>14700</v>
      </c>
      <c r="AG642" s="1">
        <f t="shared" si="151"/>
        <v>11500</v>
      </c>
      <c r="AH642" s="1">
        <f t="shared" si="152"/>
        <v>10300</v>
      </c>
      <c r="AI642" s="1">
        <f t="shared" si="153"/>
        <v>8900</v>
      </c>
      <c r="AJ642" s="1">
        <f t="shared" si="154"/>
        <v>7200</v>
      </c>
      <c r="AK642" s="1">
        <f t="shared" si="155"/>
        <v>5900</v>
      </c>
      <c r="AL642" s="1">
        <f t="shared" si="156"/>
        <v>4900</v>
      </c>
      <c r="AM642" s="1" t="e">
        <f t="shared" si="157"/>
        <v>#VALUE!</v>
      </c>
      <c r="AN642" s="1" t="e">
        <f t="shared" si="158"/>
        <v>#VALUE!</v>
      </c>
      <c r="AO642" s="1" t="e">
        <f t="shared" si="159"/>
        <v>#VALUE!</v>
      </c>
      <c r="AP642" s="1">
        <f t="shared" si="160"/>
        <v>2800</v>
      </c>
      <c r="AR642" s="2"/>
      <c r="AS642" s="3">
        <v>0</v>
      </c>
    </row>
    <row r="643" spans="1:46" x14ac:dyDescent="0.2">
      <c r="A643" s="1" t="s">
        <v>1937</v>
      </c>
      <c r="B643" s="3">
        <v>95</v>
      </c>
      <c r="C643" s="7" t="s">
        <v>81</v>
      </c>
      <c r="D643" s="7" t="s">
        <v>110</v>
      </c>
      <c r="E643" s="7" t="s">
        <v>177</v>
      </c>
      <c r="F643" s="7" t="s">
        <v>48</v>
      </c>
      <c r="G643" s="7" t="s">
        <v>404</v>
      </c>
      <c r="H643" s="7" t="s">
        <v>179</v>
      </c>
      <c r="I643" s="7" t="s">
        <v>221</v>
      </c>
      <c r="J643" s="7" t="s">
        <v>560</v>
      </c>
      <c r="K643" s="5"/>
      <c r="L643" s="5"/>
      <c r="M643" s="5"/>
      <c r="N643" s="7" t="s">
        <v>885</v>
      </c>
      <c r="AE643" s="1">
        <f t="shared" ref="AE643:AE699" si="161">SUBSTITUTE(C643,",","")*100</f>
        <v>25300</v>
      </c>
      <c r="AF643" s="1">
        <f t="shared" ref="AF643:AF699" si="162">SUBSTITUTE(D643,",","")*100</f>
        <v>25700</v>
      </c>
      <c r="AG643" s="1">
        <f t="shared" ref="AG643:AG699" si="163">SUBSTITUTE(E643,",","")*100</f>
        <v>21900</v>
      </c>
      <c r="AH643" s="1">
        <f t="shared" ref="AH643:AH699" si="164">SUBSTITUTE(F643,",","")*100</f>
        <v>18900</v>
      </c>
      <c r="AI643" s="1">
        <f t="shared" ref="AI643:AI699" si="165">SUBSTITUTE(G643,",","")*100</f>
        <v>19100</v>
      </c>
      <c r="AJ643" s="1">
        <f t="shared" ref="AJ643:AJ699" si="166">SUBSTITUTE(H643,",","")*100</f>
        <v>16700</v>
      </c>
      <c r="AK643" s="1">
        <f t="shared" ref="AK643:AK699" si="167">SUBSTITUTE(I643,",","")*100</f>
        <v>13600</v>
      </c>
      <c r="AL643" s="1">
        <f t="shared" ref="AL643:AL699" si="168">SUBSTITUTE(J643,",","")*100</f>
        <v>12400</v>
      </c>
      <c r="AM643" s="1" t="e">
        <f t="shared" ref="AM643:AM698" si="169">SUBSTITUTE(K643,",","")*100</f>
        <v>#VALUE!</v>
      </c>
      <c r="AN643" s="1" t="e">
        <f t="shared" ref="AN643:AN699" si="170">SUBSTITUTE(L643,",","")*100</f>
        <v>#VALUE!</v>
      </c>
      <c r="AO643" s="1" t="e">
        <f t="shared" ref="AO643:AO699" si="171">SUBSTITUTE(M643,",","")*100</f>
        <v>#VALUE!</v>
      </c>
      <c r="AP643" s="1">
        <f t="shared" ref="AP643:AP699" si="172">SUBSTITUTE(N643,",","")*100</f>
        <v>4900</v>
      </c>
    </row>
    <row r="644" spans="1:46" x14ac:dyDescent="0.2">
      <c r="A644" s="1" t="s">
        <v>1941</v>
      </c>
      <c r="B644" s="3">
        <v>24</v>
      </c>
      <c r="C644" s="7" t="s">
        <v>612</v>
      </c>
      <c r="D644" s="7" t="s">
        <v>465</v>
      </c>
      <c r="E644" s="7" t="s">
        <v>465</v>
      </c>
      <c r="F644" s="7" t="s">
        <v>349</v>
      </c>
      <c r="G644" s="7" t="s">
        <v>67</v>
      </c>
      <c r="H644" s="7" t="s">
        <v>121</v>
      </c>
      <c r="I644" s="7" t="s">
        <v>216</v>
      </c>
      <c r="J644" s="5"/>
      <c r="K644" s="5"/>
      <c r="L644" s="5"/>
      <c r="M644" s="5"/>
      <c r="N644" s="7" t="s">
        <v>54</v>
      </c>
      <c r="O644" s="2"/>
      <c r="P644" s="2"/>
      <c r="AE644" s="1">
        <f t="shared" si="161"/>
        <v>9700</v>
      </c>
      <c r="AF644" s="1">
        <f t="shared" si="162"/>
        <v>10600</v>
      </c>
      <c r="AG644" s="1">
        <f t="shared" si="163"/>
        <v>10600</v>
      </c>
      <c r="AH644" s="1">
        <f t="shared" si="164"/>
        <v>10900</v>
      </c>
      <c r="AI644" s="1">
        <f t="shared" si="165"/>
        <v>9500</v>
      </c>
      <c r="AJ644" s="1">
        <f t="shared" si="166"/>
        <v>8700</v>
      </c>
      <c r="AK644" s="1">
        <f t="shared" si="167"/>
        <v>7100</v>
      </c>
      <c r="AL644" s="1" t="e">
        <f t="shared" si="168"/>
        <v>#VALUE!</v>
      </c>
      <c r="AM644" s="1" t="e">
        <f t="shared" si="169"/>
        <v>#VALUE!</v>
      </c>
      <c r="AN644" s="1" t="e">
        <f t="shared" si="170"/>
        <v>#VALUE!</v>
      </c>
      <c r="AO644" s="1" t="e">
        <f t="shared" si="171"/>
        <v>#VALUE!</v>
      </c>
      <c r="AP644" s="1">
        <f t="shared" si="172"/>
        <v>4500</v>
      </c>
      <c r="AR644" s="1" t="s">
        <v>1942</v>
      </c>
      <c r="AS644" s="3">
        <v>145</v>
      </c>
    </row>
    <row r="645" spans="1:46" x14ac:dyDescent="0.2">
      <c r="A645" s="1" t="s">
        <v>1943</v>
      </c>
      <c r="B645" s="3">
        <v>57</v>
      </c>
      <c r="C645" s="7" t="s">
        <v>487</v>
      </c>
      <c r="D645" s="7" t="s">
        <v>592</v>
      </c>
      <c r="E645" s="7" t="s">
        <v>49</v>
      </c>
      <c r="F645" s="7" t="s">
        <v>49</v>
      </c>
      <c r="G645" s="7" t="s">
        <v>347</v>
      </c>
      <c r="H645" s="7" t="s">
        <v>487</v>
      </c>
      <c r="I645" s="7" t="s">
        <v>52</v>
      </c>
      <c r="J645" s="7" t="s">
        <v>121</v>
      </c>
      <c r="K645" s="5"/>
      <c r="L645" s="5"/>
      <c r="M645" s="7" t="s">
        <v>215</v>
      </c>
      <c r="N645" s="7" t="s">
        <v>379</v>
      </c>
      <c r="O645" s="2"/>
      <c r="P645" s="2"/>
      <c r="AE645" s="1">
        <f t="shared" si="161"/>
        <v>13300</v>
      </c>
      <c r="AF645" s="1">
        <f t="shared" si="162"/>
        <v>14500</v>
      </c>
      <c r="AG645" s="1">
        <f t="shared" si="163"/>
        <v>15100</v>
      </c>
      <c r="AH645" s="1">
        <f t="shared" si="164"/>
        <v>15100</v>
      </c>
      <c r="AI645" s="1">
        <f t="shared" si="165"/>
        <v>12800</v>
      </c>
      <c r="AJ645" s="1">
        <f t="shared" si="166"/>
        <v>13300</v>
      </c>
      <c r="AK645" s="1">
        <f t="shared" si="167"/>
        <v>10400</v>
      </c>
      <c r="AL645" s="1">
        <f t="shared" si="168"/>
        <v>8700</v>
      </c>
      <c r="AM645" s="1" t="e">
        <f t="shared" si="169"/>
        <v>#VALUE!</v>
      </c>
      <c r="AN645" s="1" t="e">
        <f t="shared" si="170"/>
        <v>#VALUE!</v>
      </c>
      <c r="AO645" s="1">
        <f t="shared" si="171"/>
        <v>10000</v>
      </c>
      <c r="AP645" s="1">
        <f t="shared" si="172"/>
        <v>9200</v>
      </c>
      <c r="AR645" s="1" t="s">
        <v>1944</v>
      </c>
      <c r="AS645" s="3">
        <v>250</v>
      </c>
    </row>
    <row r="646" spans="1:46" x14ac:dyDescent="0.2">
      <c r="A646" s="1" t="s">
        <v>1945</v>
      </c>
      <c r="B646" s="3">
        <v>57</v>
      </c>
      <c r="C646" s="7" t="s">
        <v>527</v>
      </c>
      <c r="D646" s="7" t="s">
        <v>85</v>
      </c>
      <c r="E646" s="7" t="s">
        <v>412</v>
      </c>
      <c r="F646" s="7" t="s">
        <v>604</v>
      </c>
      <c r="G646" s="7" t="s">
        <v>31</v>
      </c>
      <c r="H646" s="7" t="s">
        <v>527</v>
      </c>
      <c r="I646" s="7" t="s">
        <v>349</v>
      </c>
      <c r="J646" s="5"/>
      <c r="K646" s="5"/>
      <c r="L646" s="5"/>
      <c r="M646" s="7" t="s">
        <v>50</v>
      </c>
      <c r="N646" s="7" t="s">
        <v>589</v>
      </c>
      <c r="O646" s="2"/>
      <c r="P646" s="2"/>
      <c r="AE646" s="1">
        <f t="shared" si="161"/>
        <v>23200</v>
      </c>
      <c r="AF646" s="1">
        <f t="shared" si="162"/>
        <v>23100</v>
      </c>
      <c r="AG646" s="1">
        <f t="shared" si="163"/>
        <v>25200</v>
      </c>
      <c r="AH646" s="1">
        <f t="shared" si="164"/>
        <v>26300</v>
      </c>
      <c r="AI646" s="1">
        <f t="shared" si="165"/>
        <v>24600</v>
      </c>
      <c r="AJ646" s="1">
        <f t="shared" si="166"/>
        <v>23200</v>
      </c>
      <c r="AK646" s="1">
        <f t="shared" si="167"/>
        <v>10900</v>
      </c>
      <c r="AL646" s="1" t="e">
        <f t="shared" si="168"/>
        <v>#VALUE!</v>
      </c>
      <c r="AM646" s="1" t="e">
        <f t="shared" si="169"/>
        <v>#VALUE!</v>
      </c>
      <c r="AN646" s="1" t="e">
        <f t="shared" si="170"/>
        <v>#VALUE!</v>
      </c>
      <c r="AO646" s="1">
        <f t="shared" si="171"/>
        <v>15400</v>
      </c>
      <c r="AP646" s="1">
        <f t="shared" si="172"/>
        <v>14700</v>
      </c>
      <c r="AR646" s="1" t="s">
        <v>1946</v>
      </c>
      <c r="AS646" s="3">
        <v>220</v>
      </c>
    </row>
    <row r="647" spans="1:46" x14ac:dyDescent="0.2">
      <c r="A647" s="1" t="s">
        <v>1948</v>
      </c>
      <c r="B647" s="3">
        <v>49</v>
      </c>
      <c r="C647" s="7" t="s">
        <v>1303</v>
      </c>
      <c r="D647" s="7" t="s">
        <v>678</v>
      </c>
      <c r="E647" s="7" t="s">
        <v>274</v>
      </c>
      <c r="F647" s="7" t="s">
        <v>1000</v>
      </c>
      <c r="G647" s="7" t="s">
        <v>527</v>
      </c>
      <c r="H647" s="7" t="s">
        <v>308</v>
      </c>
      <c r="I647" s="7" t="s">
        <v>208</v>
      </c>
      <c r="J647" s="5"/>
      <c r="K647" s="5"/>
      <c r="L647" s="5"/>
      <c r="M647" s="7" t="s">
        <v>212</v>
      </c>
      <c r="N647" s="7" t="s">
        <v>180</v>
      </c>
      <c r="O647" s="2"/>
      <c r="P647" s="2"/>
      <c r="AE647" s="1">
        <f t="shared" si="161"/>
        <v>29900</v>
      </c>
      <c r="AF647" s="1">
        <f t="shared" si="162"/>
        <v>30100</v>
      </c>
      <c r="AG647" s="1">
        <f t="shared" si="163"/>
        <v>34000</v>
      </c>
      <c r="AH647" s="1">
        <f t="shared" si="164"/>
        <v>34200</v>
      </c>
      <c r="AI647" s="1">
        <f t="shared" si="165"/>
        <v>23200</v>
      </c>
      <c r="AJ647" s="1">
        <f t="shared" si="166"/>
        <v>22900</v>
      </c>
      <c r="AK647" s="1">
        <f t="shared" si="167"/>
        <v>18200</v>
      </c>
      <c r="AL647" s="1" t="e">
        <f t="shared" si="168"/>
        <v>#VALUE!</v>
      </c>
      <c r="AM647" s="1" t="e">
        <f t="shared" si="169"/>
        <v>#VALUE!</v>
      </c>
      <c r="AN647" s="1" t="e">
        <f t="shared" si="170"/>
        <v>#VALUE!</v>
      </c>
      <c r="AO647" s="1">
        <f t="shared" si="171"/>
        <v>16100</v>
      </c>
      <c r="AP647" s="1">
        <f t="shared" si="172"/>
        <v>16200</v>
      </c>
      <c r="AR647" s="2"/>
      <c r="AS647" s="3">
        <v>30</v>
      </c>
    </row>
    <row r="648" spans="1:46" x14ac:dyDescent="0.2">
      <c r="A648" s="1" t="s">
        <v>1951</v>
      </c>
      <c r="B648" s="3">
        <v>91</v>
      </c>
      <c r="C648" s="7" t="s">
        <v>204</v>
      </c>
      <c r="D648" s="7" t="s">
        <v>854</v>
      </c>
      <c r="E648" s="7" t="s">
        <v>174</v>
      </c>
      <c r="F648" s="7" t="s">
        <v>164</v>
      </c>
      <c r="G648" s="7" t="s">
        <v>924</v>
      </c>
      <c r="H648" s="7" t="s">
        <v>396</v>
      </c>
      <c r="I648" s="7" t="s">
        <v>58</v>
      </c>
      <c r="J648" s="7" t="s">
        <v>117</v>
      </c>
      <c r="K648" s="5"/>
      <c r="L648" s="5"/>
      <c r="M648" s="5"/>
      <c r="N648" s="7" t="s">
        <v>943</v>
      </c>
      <c r="AE648" s="1">
        <f t="shared" si="161"/>
        <v>36300</v>
      </c>
      <c r="AF648" s="1">
        <f t="shared" si="162"/>
        <v>33700</v>
      </c>
      <c r="AG648" s="1">
        <f t="shared" si="163"/>
        <v>32500</v>
      </c>
      <c r="AH648" s="1">
        <f t="shared" si="164"/>
        <v>34700</v>
      </c>
      <c r="AI648" s="1">
        <f t="shared" si="165"/>
        <v>32100</v>
      </c>
      <c r="AJ648" s="1">
        <f t="shared" si="166"/>
        <v>24300</v>
      </c>
      <c r="AK648" s="1">
        <f t="shared" si="167"/>
        <v>17600</v>
      </c>
      <c r="AL648" s="1">
        <f t="shared" si="168"/>
        <v>14600</v>
      </c>
      <c r="AM648" s="1" t="e">
        <f t="shared" si="169"/>
        <v>#VALUE!</v>
      </c>
      <c r="AN648" s="1" t="e">
        <f t="shared" si="170"/>
        <v>#VALUE!</v>
      </c>
      <c r="AO648" s="1" t="e">
        <f t="shared" si="171"/>
        <v>#VALUE!</v>
      </c>
      <c r="AP648" s="1">
        <f t="shared" si="172"/>
        <v>1600</v>
      </c>
    </row>
    <row r="649" spans="1:46" x14ac:dyDescent="0.2">
      <c r="A649" s="1" t="s">
        <v>1952</v>
      </c>
      <c r="B649" s="3">
        <v>92</v>
      </c>
      <c r="C649" s="7" t="s">
        <v>38</v>
      </c>
      <c r="D649" s="7" t="s">
        <v>208</v>
      </c>
      <c r="E649" s="7" t="s">
        <v>551</v>
      </c>
      <c r="F649" s="7" t="s">
        <v>41</v>
      </c>
      <c r="G649" s="7" t="s">
        <v>617</v>
      </c>
      <c r="H649" s="7" t="s">
        <v>38</v>
      </c>
      <c r="I649" s="7" t="s">
        <v>465</v>
      </c>
      <c r="J649" s="7" t="s">
        <v>153</v>
      </c>
      <c r="K649" s="5"/>
      <c r="L649" s="5"/>
      <c r="M649" s="5"/>
      <c r="N649" s="7" t="s">
        <v>54</v>
      </c>
      <c r="AE649" s="1">
        <f t="shared" si="161"/>
        <v>19500</v>
      </c>
      <c r="AF649" s="1">
        <f t="shared" si="162"/>
        <v>18200</v>
      </c>
      <c r="AG649" s="1">
        <f t="shared" si="163"/>
        <v>18600</v>
      </c>
      <c r="AH649" s="1">
        <f t="shared" si="164"/>
        <v>20000</v>
      </c>
      <c r="AI649" s="1">
        <f t="shared" si="165"/>
        <v>19900</v>
      </c>
      <c r="AJ649" s="1">
        <f t="shared" si="166"/>
        <v>19500</v>
      </c>
      <c r="AK649" s="1">
        <f t="shared" si="167"/>
        <v>10600</v>
      </c>
      <c r="AL649" s="1">
        <f t="shared" si="168"/>
        <v>8400</v>
      </c>
      <c r="AM649" s="1" t="e">
        <f t="shared" si="169"/>
        <v>#VALUE!</v>
      </c>
      <c r="AN649" s="1" t="e">
        <f t="shared" si="170"/>
        <v>#VALUE!</v>
      </c>
      <c r="AO649" s="1" t="e">
        <f t="shared" si="171"/>
        <v>#VALUE!</v>
      </c>
      <c r="AP649" s="1">
        <f t="shared" si="172"/>
        <v>4500</v>
      </c>
    </row>
    <row r="650" spans="1:46" x14ac:dyDescent="0.2">
      <c r="A650" s="1" t="s">
        <v>1958</v>
      </c>
      <c r="B650" s="3">
        <v>60</v>
      </c>
      <c r="C650" s="7" t="s">
        <v>151</v>
      </c>
      <c r="D650" s="7" t="s">
        <v>51</v>
      </c>
      <c r="E650" s="7" t="s">
        <v>384</v>
      </c>
      <c r="F650" s="7" t="s">
        <v>310</v>
      </c>
      <c r="G650" s="7" t="s">
        <v>607</v>
      </c>
      <c r="H650" s="7" t="s">
        <v>552</v>
      </c>
      <c r="I650" s="7" t="s">
        <v>930</v>
      </c>
      <c r="J650" s="7" t="s">
        <v>315</v>
      </c>
      <c r="K650" s="5"/>
      <c r="L650" s="5"/>
      <c r="M650" s="5"/>
      <c r="N650" s="7" t="s">
        <v>216</v>
      </c>
      <c r="O650" s="2"/>
      <c r="P650" s="2"/>
      <c r="AE650" s="1">
        <f t="shared" si="161"/>
        <v>16300</v>
      </c>
      <c r="AF650" s="1">
        <f t="shared" si="162"/>
        <v>15200</v>
      </c>
      <c r="AG650" s="1">
        <f t="shared" si="163"/>
        <v>15300</v>
      </c>
      <c r="AH650" s="1">
        <f t="shared" si="164"/>
        <v>14400</v>
      </c>
      <c r="AI650" s="1">
        <f t="shared" si="165"/>
        <v>11200</v>
      </c>
      <c r="AJ650" s="1">
        <f t="shared" si="166"/>
        <v>10100</v>
      </c>
      <c r="AK650" s="1">
        <f t="shared" si="167"/>
        <v>8000</v>
      </c>
      <c r="AL650" s="1">
        <f t="shared" si="168"/>
        <v>6800</v>
      </c>
      <c r="AM650" s="1" t="e">
        <f t="shared" si="169"/>
        <v>#VALUE!</v>
      </c>
      <c r="AN650" s="1" t="e">
        <f t="shared" si="170"/>
        <v>#VALUE!</v>
      </c>
      <c r="AO650" s="1" t="e">
        <f t="shared" si="171"/>
        <v>#VALUE!</v>
      </c>
      <c r="AP650" s="1">
        <f t="shared" si="172"/>
        <v>7100</v>
      </c>
      <c r="AR650" s="2"/>
      <c r="AS650" s="3">
        <v>76</v>
      </c>
    </row>
    <row r="651" spans="1:46" x14ac:dyDescent="0.2">
      <c r="A651" s="1" t="s">
        <v>1959</v>
      </c>
      <c r="B651" s="3">
        <v>89</v>
      </c>
      <c r="C651" s="7" t="s">
        <v>415</v>
      </c>
      <c r="D651" s="7" t="s">
        <v>547</v>
      </c>
      <c r="E651" s="7" t="s">
        <v>413</v>
      </c>
      <c r="F651" s="7" t="s">
        <v>207</v>
      </c>
      <c r="G651" s="7" t="s">
        <v>139</v>
      </c>
      <c r="H651" s="7" t="s">
        <v>420</v>
      </c>
      <c r="I651" s="7" t="s">
        <v>551</v>
      </c>
      <c r="J651" s="7" t="s">
        <v>145</v>
      </c>
      <c r="K651" s="5"/>
      <c r="L651" s="5"/>
      <c r="M651" s="7" t="s">
        <v>51</v>
      </c>
      <c r="N651" s="7" t="s">
        <v>362</v>
      </c>
      <c r="O651" s="2"/>
      <c r="P651" s="2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>
        <f t="shared" si="161"/>
        <v>26900</v>
      </c>
      <c r="AF651" s="1">
        <f t="shared" si="162"/>
        <v>27800</v>
      </c>
      <c r="AG651" s="1">
        <f t="shared" si="163"/>
        <v>27500</v>
      </c>
      <c r="AH651" s="1">
        <f t="shared" si="164"/>
        <v>27900</v>
      </c>
      <c r="AI651" s="1">
        <f t="shared" si="165"/>
        <v>23000</v>
      </c>
      <c r="AJ651" s="1">
        <f t="shared" si="166"/>
        <v>21700</v>
      </c>
      <c r="AK651" s="1">
        <f t="shared" si="167"/>
        <v>18600</v>
      </c>
      <c r="AL651" s="1">
        <f t="shared" si="168"/>
        <v>17300</v>
      </c>
      <c r="AM651" s="1" t="e">
        <f t="shared" si="169"/>
        <v>#VALUE!</v>
      </c>
      <c r="AN651" s="1" t="e">
        <f t="shared" si="170"/>
        <v>#VALUE!</v>
      </c>
      <c r="AO651" s="1">
        <f t="shared" si="171"/>
        <v>15200</v>
      </c>
      <c r="AP651" s="1">
        <f t="shared" si="172"/>
        <v>14900</v>
      </c>
      <c r="AR651" s="1" t="s">
        <v>1960</v>
      </c>
      <c r="AS651" s="3">
        <v>69</v>
      </c>
      <c r="AT651" s="1" t="s">
        <v>1830</v>
      </c>
    </row>
    <row r="652" spans="1:46" x14ac:dyDescent="0.2">
      <c r="A652" s="1" t="s">
        <v>1961</v>
      </c>
      <c r="B652" s="3">
        <v>34</v>
      </c>
      <c r="C652" s="7" t="s">
        <v>697</v>
      </c>
      <c r="D652" s="7" t="s">
        <v>751</v>
      </c>
      <c r="E652" s="7" t="s">
        <v>806</v>
      </c>
      <c r="F652" s="7" t="s">
        <v>1170</v>
      </c>
      <c r="G652" s="7" t="s">
        <v>806</v>
      </c>
      <c r="H652" s="7" t="s">
        <v>908</v>
      </c>
      <c r="I652" s="7" t="s">
        <v>802</v>
      </c>
      <c r="J652" s="7" t="s">
        <v>146</v>
      </c>
      <c r="K652" s="7" t="s">
        <v>698</v>
      </c>
      <c r="L652" s="7" t="s">
        <v>197</v>
      </c>
      <c r="M652" s="7" t="s">
        <v>137</v>
      </c>
      <c r="N652" s="7" t="s">
        <v>514</v>
      </c>
      <c r="O652" s="2"/>
      <c r="P652" s="2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1">
        <f t="shared" si="161"/>
        <v>39500</v>
      </c>
      <c r="AF652" s="1">
        <f t="shared" si="162"/>
        <v>41900</v>
      </c>
      <c r="AG652" s="1">
        <f t="shared" si="163"/>
        <v>40500</v>
      </c>
      <c r="AH652" s="1">
        <f t="shared" si="164"/>
        <v>40200</v>
      </c>
      <c r="AI652" s="1">
        <f t="shared" si="165"/>
        <v>40500</v>
      </c>
      <c r="AJ652" s="1">
        <f t="shared" si="166"/>
        <v>36800</v>
      </c>
      <c r="AK652" s="1">
        <f t="shared" si="167"/>
        <v>33500</v>
      </c>
      <c r="AL652" s="1">
        <f t="shared" si="168"/>
        <v>31200</v>
      </c>
      <c r="AM652" s="1">
        <f t="shared" si="169"/>
        <v>37000</v>
      </c>
      <c r="AN652" s="1">
        <f t="shared" si="170"/>
        <v>36500</v>
      </c>
      <c r="AO652" s="1">
        <f t="shared" si="171"/>
        <v>33000</v>
      </c>
      <c r="AP652" s="1">
        <f t="shared" si="172"/>
        <v>33200</v>
      </c>
      <c r="AR652" s="1" t="s">
        <v>1962</v>
      </c>
      <c r="AS652" s="3">
        <v>0</v>
      </c>
      <c r="AT652" s="3">
        <v>1666</v>
      </c>
    </row>
    <row r="653" spans="1:46" x14ac:dyDescent="0.2">
      <c r="A653" s="1" t="s">
        <v>1963</v>
      </c>
      <c r="B653" s="3">
        <v>93</v>
      </c>
      <c r="C653" s="7" t="s">
        <v>686</v>
      </c>
      <c r="D653" s="7" t="s">
        <v>688</v>
      </c>
      <c r="E653" s="7" t="s">
        <v>870</v>
      </c>
      <c r="F653" s="7" t="s">
        <v>1000</v>
      </c>
      <c r="G653" s="7" t="s">
        <v>309</v>
      </c>
      <c r="H653" s="7" t="s">
        <v>383</v>
      </c>
      <c r="I653" s="7" t="s">
        <v>118</v>
      </c>
      <c r="J653" s="7" t="s">
        <v>501</v>
      </c>
      <c r="K653" s="5"/>
      <c r="L653" s="5"/>
      <c r="M653" s="5"/>
      <c r="N653" s="7" t="s">
        <v>228</v>
      </c>
      <c r="AE653" s="1">
        <f t="shared" si="161"/>
        <v>47100</v>
      </c>
      <c r="AF653" s="1">
        <f t="shared" si="162"/>
        <v>48500</v>
      </c>
      <c r="AG653" s="1">
        <f t="shared" si="163"/>
        <v>41800</v>
      </c>
      <c r="AH653" s="1">
        <f t="shared" si="164"/>
        <v>34200</v>
      </c>
      <c r="AI653" s="1">
        <f t="shared" si="165"/>
        <v>20300</v>
      </c>
      <c r="AJ653" s="1">
        <f t="shared" si="166"/>
        <v>18000</v>
      </c>
      <c r="AK653" s="1">
        <f t="shared" si="167"/>
        <v>13000</v>
      </c>
      <c r="AL653" s="1">
        <f t="shared" si="168"/>
        <v>9900</v>
      </c>
      <c r="AM653" s="1" t="e">
        <f t="shared" si="169"/>
        <v>#VALUE!</v>
      </c>
      <c r="AN653" s="1" t="e">
        <f t="shared" si="170"/>
        <v>#VALUE!</v>
      </c>
      <c r="AO653" s="1" t="e">
        <f t="shared" si="171"/>
        <v>#VALUE!</v>
      </c>
      <c r="AP653" s="1">
        <f t="shared" si="172"/>
        <v>900</v>
      </c>
    </row>
    <row r="654" spans="1:46" x14ac:dyDescent="0.2">
      <c r="A654" s="1" t="s">
        <v>1974</v>
      </c>
      <c r="B654" s="3">
        <v>59</v>
      </c>
      <c r="C654" s="7" t="s">
        <v>119</v>
      </c>
      <c r="D654" s="7" t="s">
        <v>119</v>
      </c>
      <c r="E654" s="7" t="s">
        <v>277</v>
      </c>
      <c r="F654" s="7" t="s">
        <v>314</v>
      </c>
      <c r="G654" s="7" t="s">
        <v>384</v>
      </c>
      <c r="H654" s="7" t="s">
        <v>51</v>
      </c>
      <c r="I654" s="7" t="s">
        <v>221</v>
      </c>
      <c r="J654" s="5"/>
      <c r="K654" s="5"/>
      <c r="L654" s="5"/>
      <c r="M654" s="5"/>
      <c r="N654" s="7" t="s">
        <v>934</v>
      </c>
      <c r="O654" s="2"/>
      <c r="P654" s="2"/>
      <c r="AE654" s="1">
        <f t="shared" si="161"/>
        <v>12000</v>
      </c>
      <c r="AF654" s="1">
        <f t="shared" si="162"/>
        <v>12000</v>
      </c>
      <c r="AG654" s="1">
        <f t="shared" si="163"/>
        <v>12600</v>
      </c>
      <c r="AH654" s="1">
        <f t="shared" si="164"/>
        <v>14100</v>
      </c>
      <c r="AI654" s="1">
        <f t="shared" si="165"/>
        <v>15300</v>
      </c>
      <c r="AJ654" s="1">
        <f t="shared" si="166"/>
        <v>15200</v>
      </c>
      <c r="AK654" s="1">
        <f t="shared" si="167"/>
        <v>13600</v>
      </c>
      <c r="AL654" s="1" t="e">
        <f t="shared" si="168"/>
        <v>#VALUE!</v>
      </c>
      <c r="AM654" s="1" t="e">
        <f t="shared" si="169"/>
        <v>#VALUE!</v>
      </c>
      <c r="AN654" s="1" t="e">
        <f t="shared" si="170"/>
        <v>#VALUE!</v>
      </c>
      <c r="AO654" s="1" t="e">
        <f t="shared" si="171"/>
        <v>#VALUE!</v>
      </c>
      <c r="AP654" s="1">
        <f t="shared" si="172"/>
        <v>6100</v>
      </c>
      <c r="AR654" s="2"/>
      <c r="AS654" s="3">
        <v>45</v>
      </c>
    </row>
    <row r="655" spans="1:46" x14ac:dyDescent="0.2">
      <c r="A655" s="1" t="s">
        <v>1977</v>
      </c>
      <c r="B655" s="3">
        <v>93</v>
      </c>
      <c r="C655" s="7" t="s">
        <v>1126</v>
      </c>
      <c r="D655" s="7" t="s">
        <v>1142</v>
      </c>
      <c r="E655" s="7" t="s">
        <v>204</v>
      </c>
      <c r="F655" s="7" t="s">
        <v>689</v>
      </c>
      <c r="G655" s="7" t="s">
        <v>73</v>
      </c>
      <c r="H655" s="7" t="s">
        <v>413</v>
      </c>
      <c r="I655" s="7" t="s">
        <v>516</v>
      </c>
      <c r="J655" s="7" t="s">
        <v>521</v>
      </c>
      <c r="K655" s="5"/>
      <c r="L655" s="5"/>
      <c r="M655" s="5"/>
      <c r="N655" s="7" t="s">
        <v>883</v>
      </c>
      <c r="AE655" s="1">
        <f t="shared" si="161"/>
        <v>32800</v>
      </c>
      <c r="AF655" s="1">
        <f t="shared" si="162"/>
        <v>35100</v>
      </c>
      <c r="AG655" s="1">
        <f t="shared" si="163"/>
        <v>36300</v>
      </c>
      <c r="AH655" s="1">
        <f t="shared" si="164"/>
        <v>35700</v>
      </c>
      <c r="AI655" s="1">
        <f t="shared" si="165"/>
        <v>32200</v>
      </c>
      <c r="AJ655" s="1">
        <f t="shared" si="166"/>
        <v>27500</v>
      </c>
      <c r="AK655" s="1">
        <f t="shared" si="167"/>
        <v>19000</v>
      </c>
      <c r="AL655" s="1">
        <f t="shared" si="168"/>
        <v>18400</v>
      </c>
      <c r="AM655" s="1" t="e">
        <f t="shared" si="169"/>
        <v>#VALUE!</v>
      </c>
      <c r="AN655" s="1" t="e">
        <f t="shared" si="170"/>
        <v>#VALUE!</v>
      </c>
      <c r="AO655" s="1" t="e">
        <f t="shared" si="171"/>
        <v>#VALUE!</v>
      </c>
      <c r="AP655" s="1">
        <f t="shared" si="172"/>
        <v>3000</v>
      </c>
    </row>
    <row r="656" spans="1:46" x14ac:dyDescent="0.2">
      <c r="A656" s="1" t="s">
        <v>1995</v>
      </c>
      <c r="B656" s="3">
        <v>94</v>
      </c>
      <c r="C656" s="7" t="s">
        <v>111</v>
      </c>
      <c r="D656" s="7" t="s">
        <v>432</v>
      </c>
      <c r="E656" s="7" t="s">
        <v>620</v>
      </c>
      <c r="F656" s="7" t="s">
        <v>378</v>
      </c>
      <c r="G656" s="7" t="s">
        <v>181</v>
      </c>
      <c r="H656" s="7" t="s">
        <v>152</v>
      </c>
      <c r="I656" s="7" t="s">
        <v>506</v>
      </c>
      <c r="J656" s="7" t="s">
        <v>315</v>
      </c>
      <c r="K656" s="5"/>
      <c r="L656" s="5"/>
      <c r="M656" s="5"/>
      <c r="N656" s="7" t="s">
        <v>1234</v>
      </c>
      <c r="AE656" s="1">
        <f t="shared" si="161"/>
        <v>24800</v>
      </c>
      <c r="AF656" s="1">
        <f t="shared" si="162"/>
        <v>25800</v>
      </c>
      <c r="AG656" s="1">
        <f t="shared" si="163"/>
        <v>23400</v>
      </c>
      <c r="AH656" s="1">
        <f t="shared" si="164"/>
        <v>22100</v>
      </c>
      <c r="AI656" s="1">
        <f t="shared" si="165"/>
        <v>17200</v>
      </c>
      <c r="AJ656" s="1">
        <f t="shared" si="166"/>
        <v>13400</v>
      </c>
      <c r="AK656" s="1">
        <f t="shared" si="167"/>
        <v>8600</v>
      </c>
      <c r="AL656" s="1">
        <f t="shared" si="168"/>
        <v>6800</v>
      </c>
      <c r="AM656" s="1" t="e">
        <f t="shared" si="169"/>
        <v>#VALUE!</v>
      </c>
      <c r="AN656" s="1" t="e">
        <f t="shared" si="170"/>
        <v>#VALUE!</v>
      </c>
      <c r="AO656" s="1" t="e">
        <f t="shared" si="171"/>
        <v>#VALUE!</v>
      </c>
      <c r="AP656" s="1">
        <f t="shared" si="172"/>
        <v>1500</v>
      </c>
    </row>
    <row r="657" spans="1:46" x14ac:dyDescent="0.2">
      <c r="A657" s="1" t="s">
        <v>1998</v>
      </c>
      <c r="B657" s="3">
        <v>69</v>
      </c>
      <c r="C657" s="7" t="s">
        <v>52</v>
      </c>
      <c r="D657" s="7" t="s">
        <v>681</v>
      </c>
      <c r="E657" s="7" t="s">
        <v>464</v>
      </c>
      <c r="F657" s="7" t="s">
        <v>119</v>
      </c>
      <c r="G657" s="7" t="s">
        <v>220</v>
      </c>
      <c r="H657" s="7" t="s">
        <v>622</v>
      </c>
      <c r="I657" s="7" t="s">
        <v>485</v>
      </c>
      <c r="J657" s="7" t="s">
        <v>552</v>
      </c>
      <c r="K657" s="5"/>
      <c r="L657" s="5"/>
      <c r="M657" s="7" t="s">
        <v>277</v>
      </c>
      <c r="N657" s="7" t="s">
        <v>220</v>
      </c>
      <c r="O657" s="2"/>
      <c r="P657" s="2"/>
      <c r="AE657" s="1">
        <f t="shared" si="161"/>
        <v>10400</v>
      </c>
      <c r="AF657" s="1">
        <f t="shared" si="162"/>
        <v>10700</v>
      </c>
      <c r="AG657" s="1">
        <f t="shared" si="163"/>
        <v>10800</v>
      </c>
      <c r="AH657" s="1">
        <f t="shared" si="164"/>
        <v>12000</v>
      </c>
      <c r="AI657" s="1">
        <f t="shared" si="165"/>
        <v>12300</v>
      </c>
      <c r="AJ657" s="1">
        <f t="shared" si="166"/>
        <v>12100</v>
      </c>
      <c r="AK657" s="1">
        <f t="shared" si="167"/>
        <v>11400</v>
      </c>
      <c r="AL657" s="1">
        <f t="shared" si="168"/>
        <v>10100</v>
      </c>
      <c r="AM657" s="1" t="e">
        <f t="shared" si="169"/>
        <v>#VALUE!</v>
      </c>
      <c r="AN657" s="1" t="e">
        <f t="shared" si="170"/>
        <v>#VALUE!</v>
      </c>
      <c r="AO657" s="1">
        <f t="shared" si="171"/>
        <v>12600</v>
      </c>
      <c r="AP657" s="1">
        <f t="shared" si="172"/>
        <v>12300</v>
      </c>
      <c r="AR657" s="2"/>
      <c r="AS657" s="3">
        <v>375</v>
      </c>
    </row>
    <row r="658" spans="1:46" x14ac:dyDescent="0.2">
      <c r="A658" s="1" t="s">
        <v>1999</v>
      </c>
      <c r="B658" s="3">
        <v>65</v>
      </c>
      <c r="C658" s="7" t="s">
        <v>157</v>
      </c>
      <c r="D658" s="7" t="s">
        <v>1121</v>
      </c>
      <c r="E658" s="7" t="s">
        <v>581</v>
      </c>
      <c r="F658" s="7" t="s">
        <v>355</v>
      </c>
      <c r="G658" s="7" t="s">
        <v>649</v>
      </c>
      <c r="H658" s="7" t="s">
        <v>1132</v>
      </c>
      <c r="I658" s="7" t="s">
        <v>1170</v>
      </c>
      <c r="J658" s="7" t="s">
        <v>748</v>
      </c>
      <c r="K658" s="7" t="s">
        <v>80</v>
      </c>
      <c r="L658" s="7" t="s">
        <v>34</v>
      </c>
      <c r="M658" s="7" t="s">
        <v>419</v>
      </c>
      <c r="N658" s="7" t="s">
        <v>32</v>
      </c>
      <c r="O658" s="2"/>
      <c r="P658" s="2"/>
      <c r="AE658" s="1">
        <f t="shared" si="161"/>
        <v>46300</v>
      </c>
      <c r="AF658" s="1">
        <f t="shared" si="162"/>
        <v>47600</v>
      </c>
      <c r="AG658" s="1">
        <f t="shared" si="163"/>
        <v>54100</v>
      </c>
      <c r="AH658" s="1">
        <f t="shared" si="164"/>
        <v>57800</v>
      </c>
      <c r="AI658" s="1">
        <f t="shared" si="165"/>
        <v>55400</v>
      </c>
      <c r="AJ658" s="1">
        <f t="shared" si="166"/>
        <v>50700</v>
      </c>
      <c r="AK658" s="1">
        <f t="shared" si="167"/>
        <v>40200</v>
      </c>
      <c r="AL658" s="1">
        <f t="shared" si="168"/>
        <v>44900</v>
      </c>
      <c r="AM658" s="1">
        <f t="shared" si="169"/>
        <v>33400</v>
      </c>
      <c r="AN658" s="1">
        <f t="shared" si="170"/>
        <v>26600</v>
      </c>
      <c r="AO658" s="1">
        <f t="shared" si="171"/>
        <v>28600</v>
      </c>
      <c r="AP658" s="1">
        <f t="shared" si="172"/>
        <v>26100</v>
      </c>
      <c r="AR658" s="1" t="s">
        <v>2000</v>
      </c>
      <c r="AS658" s="3">
        <v>304</v>
      </c>
    </row>
    <row r="659" spans="1:46" x14ac:dyDescent="0.2">
      <c r="A659" s="1" t="s">
        <v>2001</v>
      </c>
      <c r="B659" s="3">
        <v>69</v>
      </c>
      <c r="C659" s="7" t="s">
        <v>209</v>
      </c>
      <c r="D659" s="7" t="s">
        <v>336</v>
      </c>
      <c r="E659" s="7" t="s">
        <v>296</v>
      </c>
      <c r="F659" s="7" t="s">
        <v>296</v>
      </c>
      <c r="G659" s="7" t="s">
        <v>118</v>
      </c>
      <c r="H659" s="7" t="s">
        <v>607</v>
      </c>
      <c r="I659" s="7" t="s">
        <v>506</v>
      </c>
      <c r="J659" s="7" t="s">
        <v>682</v>
      </c>
      <c r="K659" s="5"/>
      <c r="L659" s="5"/>
      <c r="M659" s="5"/>
      <c r="N659" s="7" t="s">
        <v>703</v>
      </c>
      <c r="AE659" s="1">
        <f t="shared" si="161"/>
        <v>16000</v>
      </c>
      <c r="AF659" s="1">
        <f t="shared" si="162"/>
        <v>15500</v>
      </c>
      <c r="AG659" s="1">
        <f t="shared" si="163"/>
        <v>15000</v>
      </c>
      <c r="AH659" s="1">
        <f t="shared" si="164"/>
        <v>15000</v>
      </c>
      <c r="AI659" s="1">
        <f t="shared" si="165"/>
        <v>13000</v>
      </c>
      <c r="AJ659" s="1">
        <f t="shared" si="166"/>
        <v>11200</v>
      </c>
      <c r="AK659" s="1">
        <f t="shared" si="167"/>
        <v>8600</v>
      </c>
      <c r="AL659" s="1">
        <f t="shared" si="168"/>
        <v>7700</v>
      </c>
      <c r="AM659" s="1" t="e">
        <f t="shared" si="169"/>
        <v>#VALUE!</v>
      </c>
      <c r="AN659" s="1" t="e">
        <f t="shared" si="170"/>
        <v>#VALUE!</v>
      </c>
      <c r="AO659" s="1" t="e">
        <f t="shared" si="171"/>
        <v>#VALUE!</v>
      </c>
      <c r="AP659" s="1">
        <f t="shared" si="172"/>
        <v>4100</v>
      </c>
    </row>
    <row r="660" spans="1:46" x14ac:dyDescent="0.2">
      <c r="A660" s="1" t="s">
        <v>2003</v>
      </c>
      <c r="B660" s="1">
        <v>2</v>
      </c>
      <c r="C660" s="7" t="s">
        <v>49</v>
      </c>
      <c r="D660" s="7" t="s">
        <v>362</v>
      </c>
      <c r="E660" s="7" t="s">
        <v>622</v>
      </c>
      <c r="F660" s="7" t="s">
        <v>60</v>
      </c>
      <c r="G660" s="7" t="s">
        <v>348</v>
      </c>
      <c r="H660" s="7" t="s">
        <v>434</v>
      </c>
      <c r="I660" s="7" t="s">
        <v>225</v>
      </c>
      <c r="J660" s="5"/>
      <c r="K660" s="5"/>
      <c r="L660" s="5"/>
      <c r="M660" s="5"/>
      <c r="N660" s="7" t="s">
        <v>703</v>
      </c>
      <c r="O660" s="2"/>
      <c r="P660" s="2"/>
      <c r="AE660" s="1">
        <f t="shared" si="161"/>
        <v>15100</v>
      </c>
      <c r="AF660" s="1">
        <f t="shared" si="162"/>
        <v>14900</v>
      </c>
      <c r="AG660" s="1">
        <f t="shared" si="163"/>
        <v>12100</v>
      </c>
      <c r="AH660" s="1">
        <f t="shared" si="164"/>
        <v>11800</v>
      </c>
      <c r="AI660" s="1">
        <f t="shared" si="165"/>
        <v>12200</v>
      </c>
      <c r="AJ660" s="1">
        <f t="shared" si="166"/>
        <v>16500</v>
      </c>
      <c r="AK660" s="1">
        <f t="shared" si="167"/>
        <v>5000</v>
      </c>
      <c r="AL660" s="1" t="e">
        <f t="shared" si="168"/>
        <v>#VALUE!</v>
      </c>
      <c r="AM660" s="1" t="e">
        <f t="shared" si="169"/>
        <v>#VALUE!</v>
      </c>
      <c r="AN660" s="1" t="e">
        <f t="shared" si="170"/>
        <v>#VALUE!</v>
      </c>
      <c r="AO660" s="1" t="e">
        <f t="shared" si="171"/>
        <v>#VALUE!</v>
      </c>
      <c r="AP660" s="1">
        <f t="shared" si="172"/>
        <v>4100</v>
      </c>
      <c r="AR660" s="2"/>
      <c r="AS660" s="3">
        <v>50</v>
      </c>
    </row>
    <row r="661" spans="1:46" x14ac:dyDescent="0.2">
      <c r="A661" s="1" t="s">
        <v>2006</v>
      </c>
      <c r="B661" s="3">
        <v>68</v>
      </c>
      <c r="C661" s="7" t="s">
        <v>930</v>
      </c>
      <c r="D661" s="7" t="s">
        <v>555</v>
      </c>
      <c r="E661" s="7" t="s">
        <v>555</v>
      </c>
      <c r="F661" s="7" t="s">
        <v>66</v>
      </c>
      <c r="G661" s="7" t="s">
        <v>374</v>
      </c>
      <c r="H661" s="7" t="s">
        <v>682</v>
      </c>
      <c r="I661" s="7" t="s">
        <v>507</v>
      </c>
      <c r="J661" s="7" t="s">
        <v>60</v>
      </c>
      <c r="K661" s="5"/>
      <c r="L661" s="5"/>
      <c r="M661" s="5"/>
      <c r="N661" s="7" t="s">
        <v>569</v>
      </c>
      <c r="O661" s="2"/>
      <c r="P661" s="2"/>
      <c r="AE661" s="1">
        <f t="shared" si="161"/>
        <v>8000</v>
      </c>
      <c r="AF661" s="1">
        <f t="shared" si="162"/>
        <v>7800</v>
      </c>
      <c r="AG661" s="1">
        <f t="shared" si="163"/>
        <v>7800</v>
      </c>
      <c r="AH661" s="1">
        <f t="shared" si="164"/>
        <v>8500</v>
      </c>
      <c r="AI661" s="1">
        <f t="shared" si="165"/>
        <v>8300</v>
      </c>
      <c r="AJ661" s="1">
        <f t="shared" si="166"/>
        <v>7700</v>
      </c>
      <c r="AK661" s="1">
        <f t="shared" si="167"/>
        <v>6500</v>
      </c>
      <c r="AL661" s="1">
        <f t="shared" si="168"/>
        <v>11800</v>
      </c>
      <c r="AM661" s="1" t="e">
        <f t="shared" si="169"/>
        <v>#VALUE!</v>
      </c>
      <c r="AN661" s="1" t="e">
        <f t="shared" si="170"/>
        <v>#VALUE!</v>
      </c>
      <c r="AO661" s="1" t="e">
        <f t="shared" si="171"/>
        <v>#VALUE!</v>
      </c>
      <c r="AP661" s="1">
        <f t="shared" si="172"/>
        <v>12700</v>
      </c>
      <c r="AR661" s="1" t="s">
        <v>2007</v>
      </c>
      <c r="AS661" s="3">
        <v>340</v>
      </c>
    </row>
    <row r="662" spans="1:46" x14ac:dyDescent="0.2">
      <c r="A662" s="1" t="s">
        <v>2009</v>
      </c>
      <c r="B662" s="3">
        <v>63</v>
      </c>
      <c r="C662" s="7" t="s">
        <v>487</v>
      </c>
      <c r="D662" s="7" t="s">
        <v>50</v>
      </c>
      <c r="E662" s="7" t="s">
        <v>39</v>
      </c>
      <c r="F662" s="7" t="s">
        <v>183</v>
      </c>
      <c r="G662" s="7" t="s">
        <v>337</v>
      </c>
      <c r="H662" s="7" t="s">
        <v>147</v>
      </c>
      <c r="I662" s="7" t="s">
        <v>180</v>
      </c>
      <c r="J662" s="7" t="s">
        <v>50</v>
      </c>
      <c r="K662" s="5"/>
      <c r="L662" s="5"/>
      <c r="M662" s="7" t="s">
        <v>147</v>
      </c>
      <c r="N662" s="7" t="s">
        <v>58</v>
      </c>
      <c r="O662" s="2"/>
      <c r="P662" s="2"/>
      <c r="AE662" s="1">
        <f t="shared" si="161"/>
        <v>13300</v>
      </c>
      <c r="AF662" s="1">
        <f t="shared" si="162"/>
        <v>15400</v>
      </c>
      <c r="AG662" s="1">
        <f t="shared" si="163"/>
        <v>16800</v>
      </c>
      <c r="AH662" s="1">
        <f t="shared" si="164"/>
        <v>17800</v>
      </c>
      <c r="AI662" s="1">
        <f t="shared" si="165"/>
        <v>16600</v>
      </c>
      <c r="AJ662" s="1">
        <f t="shared" si="166"/>
        <v>17400</v>
      </c>
      <c r="AK662" s="1">
        <f t="shared" si="167"/>
        <v>16200</v>
      </c>
      <c r="AL662" s="1">
        <f t="shared" si="168"/>
        <v>15400</v>
      </c>
      <c r="AM662" s="1" t="e">
        <f t="shared" si="169"/>
        <v>#VALUE!</v>
      </c>
      <c r="AN662" s="1" t="e">
        <f t="shared" si="170"/>
        <v>#VALUE!</v>
      </c>
      <c r="AO662" s="1">
        <f t="shared" si="171"/>
        <v>17400</v>
      </c>
      <c r="AP662" s="1">
        <f t="shared" si="172"/>
        <v>17600</v>
      </c>
      <c r="AR662" s="2"/>
      <c r="AS662" s="3">
        <v>436</v>
      </c>
    </row>
    <row r="663" spans="1:46" x14ac:dyDescent="0.2">
      <c r="A663" s="1" t="s">
        <v>2013</v>
      </c>
      <c r="B663" s="3">
        <v>74</v>
      </c>
      <c r="C663" s="7" t="s">
        <v>171</v>
      </c>
      <c r="D663" s="7" t="s">
        <v>876</v>
      </c>
      <c r="E663" s="7" t="s">
        <v>105</v>
      </c>
      <c r="F663" s="7" t="s">
        <v>166</v>
      </c>
      <c r="G663" s="7" t="s">
        <v>44</v>
      </c>
      <c r="H663" s="7" t="s">
        <v>699</v>
      </c>
      <c r="I663" s="7" t="s">
        <v>327</v>
      </c>
      <c r="J663" s="7" t="s">
        <v>59</v>
      </c>
      <c r="K663" s="5"/>
      <c r="L663" s="5"/>
      <c r="M663" s="5"/>
      <c r="N663" s="7" t="s">
        <v>385</v>
      </c>
      <c r="O663" s="2"/>
      <c r="P663" s="2"/>
      <c r="AE663" s="1">
        <f t="shared" si="161"/>
        <v>28900</v>
      </c>
      <c r="AF663" s="1">
        <f t="shared" si="162"/>
        <v>30700</v>
      </c>
      <c r="AG663" s="1">
        <f t="shared" si="163"/>
        <v>28200</v>
      </c>
      <c r="AH663" s="1">
        <f t="shared" si="164"/>
        <v>27100</v>
      </c>
      <c r="AI663" s="1">
        <f t="shared" si="165"/>
        <v>20700</v>
      </c>
      <c r="AJ663" s="1">
        <f t="shared" si="166"/>
        <v>18500</v>
      </c>
      <c r="AK663" s="1">
        <f t="shared" si="167"/>
        <v>14000</v>
      </c>
      <c r="AL663" s="1">
        <f t="shared" si="168"/>
        <v>13200</v>
      </c>
      <c r="AM663" s="1" t="e">
        <f t="shared" si="169"/>
        <v>#VALUE!</v>
      </c>
      <c r="AN663" s="1" t="e">
        <f t="shared" si="170"/>
        <v>#VALUE!</v>
      </c>
      <c r="AO663" s="1" t="e">
        <f t="shared" si="171"/>
        <v>#VALUE!</v>
      </c>
      <c r="AP663" s="1">
        <f t="shared" si="172"/>
        <v>6300</v>
      </c>
      <c r="AR663" s="1" t="s">
        <v>2014</v>
      </c>
      <c r="AS663" s="3">
        <v>426</v>
      </c>
    </row>
    <row r="664" spans="1:46" x14ac:dyDescent="0.2">
      <c r="A664" s="1" t="s">
        <v>2017</v>
      </c>
      <c r="B664" s="3">
        <v>54</v>
      </c>
      <c r="C664" s="7" t="s">
        <v>575</v>
      </c>
      <c r="D664" s="7" t="s">
        <v>576</v>
      </c>
      <c r="E664" s="7" t="s">
        <v>183</v>
      </c>
      <c r="F664" s="7" t="s">
        <v>39</v>
      </c>
      <c r="G664" s="7" t="s">
        <v>363</v>
      </c>
      <c r="H664" s="7" t="s">
        <v>296</v>
      </c>
      <c r="I664" s="7" t="s">
        <v>622</v>
      </c>
      <c r="J664" s="7" t="s">
        <v>553</v>
      </c>
      <c r="K664" s="7" t="s">
        <v>569</v>
      </c>
      <c r="L664" s="7" t="s">
        <v>560</v>
      </c>
      <c r="M664" s="7" t="s">
        <v>371</v>
      </c>
      <c r="N664" s="7" t="s">
        <v>220</v>
      </c>
      <c r="O664" s="2"/>
      <c r="P664" s="2"/>
      <c r="AE664" s="1">
        <f t="shared" si="161"/>
        <v>16900</v>
      </c>
      <c r="AF664" s="1">
        <f t="shared" si="162"/>
        <v>17700</v>
      </c>
      <c r="AG664" s="1">
        <f t="shared" si="163"/>
        <v>17800</v>
      </c>
      <c r="AH664" s="1">
        <f t="shared" si="164"/>
        <v>16800</v>
      </c>
      <c r="AI664" s="1">
        <f t="shared" si="165"/>
        <v>14800</v>
      </c>
      <c r="AJ664" s="1">
        <f t="shared" si="166"/>
        <v>15000</v>
      </c>
      <c r="AK664" s="1">
        <f t="shared" si="167"/>
        <v>12100</v>
      </c>
      <c r="AL664" s="1">
        <f t="shared" si="168"/>
        <v>9400</v>
      </c>
      <c r="AM664" s="1">
        <f t="shared" si="169"/>
        <v>12700</v>
      </c>
      <c r="AN664" s="1">
        <f t="shared" si="170"/>
        <v>12400</v>
      </c>
      <c r="AO664" s="1">
        <f t="shared" si="171"/>
        <v>15800</v>
      </c>
      <c r="AP664" s="1">
        <f t="shared" si="172"/>
        <v>12300</v>
      </c>
      <c r="AR664" s="1" t="s">
        <v>2018</v>
      </c>
      <c r="AS664" s="3">
        <v>220</v>
      </c>
    </row>
    <row r="665" spans="1:46" x14ac:dyDescent="0.2">
      <c r="A665" s="1" t="s">
        <v>2019</v>
      </c>
      <c r="B665" s="3">
        <v>83</v>
      </c>
      <c r="C665" s="7" t="s">
        <v>2020</v>
      </c>
      <c r="D665" s="7" t="s">
        <v>2021</v>
      </c>
      <c r="E665" s="7" t="s">
        <v>2022</v>
      </c>
      <c r="F665" s="7" t="s">
        <v>2023</v>
      </c>
      <c r="G665" s="7" t="s">
        <v>2024</v>
      </c>
      <c r="H665" s="7" t="s">
        <v>2025</v>
      </c>
      <c r="I665" s="7" t="s">
        <v>253</v>
      </c>
      <c r="J665" s="7" t="s">
        <v>2026</v>
      </c>
      <c r="K665" s="7" t="s">
        <v>1814</v>
      </c>
      <c r="L665" s="7" t="s">
        <v>2027</v>
      </c>
      <c r="M665" s="7" t="s">
        <v>2028</v>
      </c>
      <c r="N665" s="7" t="s">
        <v>2029</v>
      </c>
      <c r="O665" s="2"/>
      <c r="P665" s="2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>
        <f t="shared" si="161"/>
        <v>160600</v>
      </c>
      <c r="AF665" s="1">
        <f t="shared" si="162"/>
        <v>167600</v>
      </c>
      <c r="AG665" s="1">
        <f t="shared" si="163"/>
        <v>181400</v>
      </c>
      <c r="AH665" s="1">
        <f t="shared" si="164"/>
        <v>185100</v>
      </c>
      <c r="AI665" s="1">
        <f t="shared" si="165"/>
        <v>174700</v>
      </c>
      <c r="AJ665" s="1">
        <f t="shared" si="166"/>
        <v>172600</v>
      </c>
      <c r="AK665" s="1">
        <f t="shared" si="167"/>
        <v>141100</v>
      </c>
      <c r="AL665" s="1">
        <f t="shared" si="168"/>
        <v>125700</v>
      </c>
      <c r="AM665" s="1">
        <f t="shared" si="169"/>
        <v>133300</v>
      </c>
      <c r="AN665" s="1">
        <f t="shared" si="170"/>
        <v>106300</v>
      </c>
      <c r="AO665" s="1">
        <f t="shared" si="171"/>
        <v>104600</v>
      </c>
      <c r="AP665" s="1">
        <f t="shared" si="172"/>
        <v>101600</v>
      </c>
      <c r="AR665" s="1" t="s">
        <v>2030</v>
      </c>
      <c r="AS665" s="3">
        <v>10</v>
      </c>
      <c r="AT665" s="1" t="s">
        <v>1027</v>
      </c>
    </row>
    <row r="666" spans="1:46" x14ac:dyDescent="0.2">
      <c r="A666" s="1" t="s">
        <v>2031</v>
      </c>
      <c r="B666" s="3">
        <v>31</v>
      </c>
      <c r="C666" s="7" t="s">
        <v>2032</v>
      </c>
      <c r="D666" s="7" t="s">
        <v>2033</v>
      </c>
      <c r="E666" s="7" t="s">
        <v>2034</v>
      </c>
      <c r="F666" s="7" t="s">
        <v>2035</v>
      </c>
      <c r="G666" s="7" t="s">
        <v>2036</v>
      </c>
      <c r="H666" s="7" t="s">
        <v>2037</v>
      </c>
      <c r="I666" s="7" t="s">
        <v>2038</v>
      </c>
      <c r="J666" s="7" t="s">
        <v>2039</v>
      </c>
      <c r="K666" s="7" t="s">
        <v>1364</v>
      </c>
      <c r="L666" s="7" t="s">
        <v>2040</v>
      </c>
      <c r="M666" s="7" t="s">
        <v>785</v>
      </c>
      <c r="N666" s="7" t="s">
        <v>1704</v>
      </c>
      <c r="O666" s="3" t="s">
        <v>395</v>
      </c>
      <c r="P666" s="2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>
        <f t="shared" si="161"/>
        <v>390400</v>
      </c>
      <c r="AF666" s="1">
        <f t="shared" si="162"/>
        <v>358700</v>
      </c>
      <c r="AG666" s="1">
        <f t="shared" si="163"/>
        <v>354300</v>
      </c>
      <c r="AH666" s="1">
        <f t="shared" si="164"/>
        <v>383200</v>
      </c>
      <c r="AI666" s="1">
        <f t="shared" si="165"/>
        <v>370800</v>
      </c>
      <c r="AJ666" s="1">
        <f t="shared" si="166"/>
        <v>330600</v>
      </c>
      <c r="AK666" s="1">
        <f t="shared" si="167"/>
        <v>268900</v>
      </c>
      <c r="AL666" s="1">
        <f t="shared" si="168"/>
        <v>264400</v>
      </c>
      <c r="AM666" s="1">
        <f t="shared" si="169"/>
        <v>194600</v>
      </c>
      <c r="AN666" s="1">
        <f t="shared" si="170"/>
        <v>175400</v>
      </c>
      <c r="AO666" s="1">
        <f t="shared" si="171"/>
        <v>149600</v>
      </c>
      <c r="AP666" s="1">
        <f t="shared" si="172"/>
        <v>149800</v>
      </c>
      <c r="AR666" s="1" t="s">
        <v>2041</v>
      </c>
      <c r="AS666" s="3">
        <v>139</v>
      </c>
      <c r="AT666" s="1" t="s">
        <v>2042</v>
      </c>
    </row>
    <row r="667" spans="1:46" x14ac:dyDescent="0.2">
      <c r="A667" s="1" t="s">
        <v>2053</v>
      </c>
      <c r="B667" s="3">
        <v>37</v>
      </c>
      <c r="C667" s="7" t="s">
        <v>2054</v>
      </c>
      <c r="D667" s="7" t="s">
        <v>2055</v>
      </c>
      <c r="E667" s="7" t="s">
        <v>2056</v>
      </c>
      <c r="F667" s="7" t="s">
        <v>1110</v>
      </c>
      <c r="G667" s="7" t="s">
        <v>2057</v>
      </c>
      <c r="H667" s="7" t="s">
        <v>2058</v>
      </c>
      <c r="I667" s="7" t="s">
        <v>2059</v>
      </c>
      <c r="J667" s="5"/>
      <c r="K667" s="7" t="s">
        <v>1112</v>
      </c>
      <c r="L667" s="7" t="s">
        <v>2060</v>
      </c>
      <c r="M667" s="7" t="s">
        <v>645</v>
      </c>
      <c r="N667" s="7" t="s">
        <v>798</v>
      </c>
      <c r="O667" s="2"/>
      <c r="P667" s="2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>
        <f t="shared" si="161"/>
        <v>132800</v>
      </c>
      <c r="AF667" s="1">
        <f t="shared" si="162"/>
        <v>129500</v>
      </c>
      <c r="AG667" s="1">
        <f t="shared" si="163"/>
        <v>136500</v>
      </c>
      <c r="AH667" s="1">
        <f t="shared" si="164"/>
        <v>145400</v>
      </c>
      <c r="AI667" s="1">
        <f t="shared" si="165"/>
        <v>128100</v>
      </c>
      <c r="AJ667" s="1">
        <f t="shared" si="166"/>
        <v>112600</v>
      </c>
      <c r="AK667" s="1">
        <f t="shared" si="167"/>
        <v>83600</v>
      </c>
      <c r="AL667" s="1" t="e">
        <f t="shared" si="168"/>
        <v>#VALUE!</v>
      </c>
      <c r="AM667" s="1">
        <f t="shared" si="169"/>
        <v>78600</v>
      </c>
      <c r="AN667" s="1">
        <f t="shared" si="170"/>
        <v>75100</v>
      </c>
      <c r="AO667" s="1">
        <f t="shared" si="171"/>
        <v>73400</v>
      </c>
      <c r="AP667" s="1">
        <f t="shared" si="172"/>
        <v>64700</v>
      </c>
      <c r="AR667" s="1" t="s">
        <v>2061</v>
      </c>
      <c r="AS667" s="3">
        <v>48</v>
      </c>
      <c r="AT667" s="1" t="s">
        <v>1830</v>
      </c>
    </row>
    <row r="668" spans="1:46" x14ac:dyDescent="0.2">
      <c r="A668" s="1" t="s">
        <v>2062</v>
      </c>
      <c r="B668" s="3">
        <v>78</v>
      </c>
      <c r="C668" s="7" t="s">
        <v>962</v>
      </c>
      <c r="D668" s="7" t="s">
        <v>813</v>
      </c>
      <c r="E668" s="7" t="s">
        <v>102</v>
      </c>
      <c r="F668" s="7" t="s">
        <v>308</v>
      </c>
      <c r="G668" s="7" t="s">
        <v>433</v>
      </c>
      <c r="H668" s="7" t="s">
        <v>612</v>
      </c>
      <c r="I668" s="7" t="s">
        <v>885</v>
      </c>
      <c r="J668" s="7" t="s">
        <v>217</v>
      </c>
      <c r="K668" s="5"/>
      <c r="L668" s="5"/>
      <c r="M668" s="5"/>
      <c r="N668" s="7" t="s">
        <v>380</v>
      </c>
      <c r="AE668" s="1">
        <f t="shared" si="161"/>
        <v>28800</v>
      </c>
      <c r="AF668" s="1">
        <f t="shared" si="162"/>
        <v>30900</v>
      </c>
      <c r="AG668" s="1">
        <f t="shared" si="163"/>
        <v>29800</v>
      </c>
      <c r="AH668" s="1">
        <f t="shared" si="164"/>
        <v>22900</v>
      </c>
      <c r="AI668" s="1">
        <f t="shared" si="165"/>
        <v>26800</v>
      </c>
      <c r="AJ668" s="1">
        <f t="shared" si="166"/>
        <v>9700</v>
      </c>
      <c r="AK668" s="1">
        <f t="shared" si="167"/>
        <v>4900</v>
      </c>
      <c r="AL668" s="1">
        <f t="shared" si="168"/>
        <v>3200</v>
      </c>
      <c r="AM668" s="1" t="e">
        <f t="shared" si="169"/>
        <v>#VALUE!</v>
      </c>
      <c r="AN668" s="1" t="e">
        <f t="shared" si="170"/>
        <v>#VALUE!</v>
      </c>
      <c r="AO668" s="1" t="e">
        <f t="shared" si="171"/>
        <v>#VALUE!</v>
      </c>
      <c r="AP668" s="1">
        <f t="shared" si="172"/>
        <v>1000</v>
      </c>
    </row>
    <row r="669" spans="1:46" x14ac:dyDescent="0.2">
      <c r="A669" s="1" t="s">
        <v>2063</v>
      </c>
      <c r="B669" s="3">
        <v>93</v>
      </c>
      <c r="C669" s="7" t="s">
        <v>871</v>
      </c>
      <c r="D669" s="7" t="s">
        <v>430</v>
      </c>
      <c r="E669" s="7" t="s">
        <v>453</v>
      </c>
      <c r="F669" s="7" t="s">
        <v>415</v>
      </c>
      <c r="G669" s="7" t="s">
        <v>699</v>
      </c>
      <c r="H669" s="7" t="s">
        <v>370</v>
      </c>
      <c r="I669" s="7" t="s">
        <v>67</v>
      </c>
      <c r="J669" s="7" t="s">
        <v>803</v>
      </c>
      <c r="K669" s="5"/>
      <c r="L669" s="5"/>
      <c r="M669" s="5"/>
      <c r="N669" s="7" t="s">
        <v>1226</v>
      </c>
      <c r="O669" s="2"/>
      <c r="P669" s="2"/>
      <c r="AE669" s="1">
        <f t="shared" si="161"/>
        <v>33900</v>
      </c>
      <c r="AF669" s="1">
        <f t="shared" si="162"/>
        <v>31400</v>
      </c>
      <c r="AG669" s="1">
        <f t="shared" si="163"/>
        <v>29700</v>
      </c>
      <c r="AH669" s="1">
        <f t="shared" si="164"/>
        <v>26900</v>
      </c>
      <c r="AI669" s="1">
        <f t="shared" si="165"/>
        <v>18500</v>
      </c>
      <c r="AJ669" s="1">
        <f t="shared" si="166"/>
        <v>13800</v>
      </c>
      <c r="AK669" s="1">
        <f t="shared" si="167"/>
        <v>9500</v>
      </c>
      <c r="AL669" s="1">
        <f t="shared" si="168"/>
        <v>5800</v>
      </c>
      <c r="AM669" s="1" t="e">
        <f t="shared" si="169"/>
        <v>#VALUE!</v>
      </c>
      <c r="AN669" s="1" t="e">
        <f t="shared" si="170"/>
        <v>#VALUE!</v>
      </c>
      <c r="AO669" s="1" t="e">
        <f t="shared" si="171"/>
        <v>#VALUE!</v>
      </c>
      <c r="AP669" s="1">
        <f t="shared" si="172"/>
        <v>700</v>
      </c>
      <c r="AR669" s="1" t="s">
        <v>2064</v>
      </c>
    </row>
    <row r="670" spans="1:46" x14ac:dyDescent="0.2">
      <c r="A670" s="1" t="s">
        <v>2065</v>
      </c>
      <c r="B670" s="3">
        <v>14</v>
      </c>
      <c r="C670" s="7" t="s">
        <v>53</v>
      </c>
      <c r="D670" s="7" t="s">
        <v>338</v>
      </c>
      <c r="E670" s="7" t="s">
        <v>935</v>
      </c>
      <c r="F670" s="7" t="s">
        <v>364</v>
      </c>
      <c r="G670" s="7" t="s">
        <v>571</v>
      </c>
      <c r="H670" s="7" t="s">
        <v>315</v>
      </c>
      <c r="I670" s="7" t="s">
        <v>705</v>
      </c>
      <c r="J670" s="7" t="s">
        <v>65</v>
      </c>
      <c r="K670" s="5"/>
      <c r="L670" s="5"/>
      <c r="M670" s="5"/>
      <c r="N670" s="7" t="s">
        <v>934</v>
      </c>
      <c r="O670" s="2"/>
      <c r="P670" s="2"/>
      <c r="AE670" s="1">
        <f t="shared" si="161"/>
        <v>5400</v>
      </c>
      <c r="AF670" s="1">
        <f t="shared" si="162"/>
        <v>5600</v>
      </c>
      <c r="AG670" s="1">
        <f t="shared" si="163"/>
        <v>6000</v>
      </c>
      <c r="AH670" s="1">
        <f t="shared" si="164"/>
        <v>6700</v>
      </c>
      <c r="AI670" s="1">
        <f t="shared" si="165"/>
        <v>6400</v>
      </c>
      <c r="AJ670" s="1">
        <f t="shared" si="166"/>
        <v>6800</v>
      </c>
      <c r="AK670" s="1">
        <f t="shared" si="167"/>
        <v>7000</v>
      </c>
      <c r="AL670" s="1">
        <f t="shared" si="168"/>
        <v>7600</v>
      </c>
      <c r="AM670" s="1" t="e">
        <f t="shared" si="169"/>
        <v>#VALUE!</v>
      </c>
      <c r="AN670" s="1" t="e">
        <f t="shared" si="170"/>
        <v>#VALUE!</v>
      </c>
      <c r="AO670" s="1" t="e">
        <f t="shared" si="171"/>
        <v>#VALUE!</v>
      </c>
      <c r="AP670" s="1">
        <f t="shared" si="172"/>
        <v>6100</v>
      </c>
      <c r="AR670" s="2"/>
      <c r="AS670" s="3">
        <v>0</v>
      </c>
    </row>
    <row r="671" spans="1:46" x14ac:dyDescent="0.2">
      <c r="A671" s="1" t="s">
        <v>2066</v>
      </c>
      <c r="B671" s="3">
        <v>10</v>
      </c>
      <c r="C671" s="7" t="s">
        <v>128</v>
      </c>
      <c r="D671" s="7" t="s">
        <v>130</v>
      </c>
      <c r="E671" s="7" t="s">
        <v>1857</v>
      </c>
      <c r="F671" s="7" t="s">
        <v>661</v>
      </c>
      <c r="G671" s="7" t="s">
        <v>844</v>
      </c>
      <c r="H671" s="7" t="s">
        <v>1647</v>
      </c>
      <c r="I671" s="7" t="s">
        <v>247</v>
      </c>
      <c r="J671" s="7" t="s">
        <v>247</v>
      </c>
      <c r="K671" s="7" t="s">
        <v>247</v>
      </c>
      <c r="L671" s="7" t="s">
        <v>1940</v>
      </c>
      <c r="M671" s="7" t="s">
        <v>953</v>
      </c>
      <c r="N671" s="7" t="s">
        <v>753</v>
      </c>
      <c r="O671" s="2"/>
      <c r="P671" s="2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>
        <f t="shared" si="161"/>
        <v>61000</v>
      </c>
      <c r="AF671" s="1">
        <f t="shared" si="162"/>
        <v>59300</v>
      </c>
      <c r="AG671" s="1">
        <f t="shared" si="163"/>
        <v>64800</v>
      </c>
      <c r="AH671" s="1">
        <f t="shared" si="164"/>
        <v>75500</v>
      </c>
      <c r="AI671" s="1">
        <f t="shared" si="165"/>
        <v>74900</v>
      </c>
      <c r="AJ671" s="1">
        <f t="shared" si="166"/>
        <v>68900</v>
      </c>
      <c r="AK671" s="1">
        <f t="shared" si="167"/>
        <v>58800</v>
      </c>
      <c r="AL671" s="1">
        <f t="shared" si="168"/>
        <v>58800</v>
      </c>
      <c r="AM671" s="1">
        <f t="shared" si="169"/>
        <v>58800</v>
      </c>
      <c r="AN671" s="1">
        <f t="shared" si="170"/>
        <v>55200</v>
      </c>
      <c r="AO671" s="1">
        <f t="shared" si="171"/>
        <v>55500</v>
      </c>
      <c r="AP671" s="1">
        <f t="shared" si="172"/>
        <v>53100</v>
      </c>
      <c r="AR671" s="1" t="s">
        <v>2067</v>
      </c>
      <c r="AS671" s="3">
        <v>113</v>
      </c>
      <c r="AT671" s="1" t="s">
        <v>1830</v>
      </c>
    </row>
    <row r="672" spans="1:46" x14ac:dyDescent="0.2">
      <c r="A672" s="1" t="s">
        <v>2068</v>
      </c>
      <c r="B672" s="3">
        <v>19</v>
      </c>
      <c r="C672" s="7" t="s">
        <v>222</v>
      </c>
      <c r="D672" s="7" t="s">
        <v>45</v>
      </c>
      <c r="E672" s="7" t="s">
        <v>114</v>
      </c>
      <c r="F672" s="7" t="s">
        <v>333</v>
      </c>
      <c r="G672" s="7" t="s">
        <v>331</v>
      </c>
      <c r="H672" s="7" t="s">
        <v>334</v>
      </c>
      <c r="I672" s="7" t="s">
        <v>520</v>
      </c>
      <c r="J672" s="7" t="s">
        <v>208</v>
      </c>
      <c r="K672" s="5"/>
      <c r="L672" s="7" t="s">
        <v>368</v>
      </c>
      <c r="M672" s="7" t="s">
        <v>223</v>
      </c>
      <c r="N672" s="7" t="s">
        <v>622</v>
      </c>
      <c r="O672" s="2"/>
      <c r="P672" s="2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>
        <f t="shared" si="161"/>
        <v>15600</v>
      </c>
      <c r="AF672" s="1">
        <f t="shared" si="162"/>
        <v>18700</v>
      </c>
      <c r="AG672" s="1">
        <f t="shared" si="163"/>
        <v>20600</v>
      </c>
      <c r="AH672" s="1">
        <f t="shared" si="164"/>
        <v>21600</v>
      </c>
      <c r="AI672" s="1">
        <f t="shared" si="165"/>
        <v>20100</v>
      </c>
      <c r="AJ672" s="1">
        <f t="shared" si="166"/>
        <v>20800</v>
      </c>
      <c r="AK672" s="1">
        <f t="shared" si="167"/>
        <v>19400</v>
      </c>
      <c r="AL672" s="1">
        <f t="shared" si="168"/>
        <v>18200</v>
      </c>
      <c r="AM672" s="1" t="e">
        <f t="shared" si="169"/>
        <v>#VALUE!</v>
      </c>
      <c r="AN672" s="1">
        <f t="shared" si="170"/>
        <v>13700</v>
      </c>
      <c r="AO672" s="1">
        <f t="shared" si="171"/>
        <v>15900</v>
      </c>
      <c r="AP672" s="1">
        <f t="shared" si="172"/>
        <v>12100</v>
      </c>
      <c r="AR672" s="2"/>
      <c r="AS672" s="3">
        <v>214</v>
      </c>
      <c r="AT672" s="1" t="s">
        <v>1479</v>
      </c>
    </row>
    <row r="673" spans="1:46" x14ac:dyDescent="0.2">
      <c r="A673" s="1" t="s">
        <v>2069</v>
      </c>
      <c r="B673" s="3">
        <v>91</v>
      </c>
      <c r="C673" s="7" t="s">
        <v>432</v>
      </c>
      <c r="D673" s="7" t="s">
        <v>637</v>
      </c>
      <c r="E673" s="7" t="s">
        <v>105</v>
      </c>
      <c r="F673" s="7" t="s">
        <v>418</v>
      </c>
      <c r="G673" s="5"/>
      <c r="H673" s="5"/>
      <c r="I673" s="5"/>
      <c r="J673" s="5"/>
      <c r="K673" s="5"/>
      <c r="L673" s="5"/>
      <c r="M673" s="5"/>
      <c r="N673" s="5"/>
      <c r="O673" s="2"/>
      <c r="P673" s="2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1">
        <f t="shared" si="161"/>
        <v>25800</v>
      </c>
      <c r="AF673" s="1">
        <f t="shared" si="162"/>
        <v>27200</v>
      </c>
      <c r="AG673" s="1">
        <f t="shared" si="163"/>
        <v>28200</v>
      </c>
      <c r="AH673" s="1">
        <f t="shared" si="164"/>
        <v>21000</v>
      </c>
      <c r="AI673" s="1" t="e">
        <f t="shared" si="165"/>
        <v>#VALUE!</v>
      </c>
      <c r="AJ673" s="1" t="e">
        <f t="shared" si="166"/>
        <v>#VALUE!</v>
      </c>
      <c r="AK673" s="1" t="e">
        <f t="shared" si="167"/>
        <v>#VALUE!</v>
      </c>
      <c r="AL673" s="1" t="e">
        <f t="shared" si="168"/>
        <v>#VALUE!</v>
      </c>
      <c r="AM673" s="1" t="e">
        <f t="shared" si="169"/>
        <v>#VALUE!</v>
      </c>
      <c r="AN673" s="1" t="e">
        <f t="shared" si="170"/>
        <v>#VALUE!</v>
      </c>
      <c r="AO673" s="1" t="e">
        <f t="shared" si="171"/>
        <v>#VALUE!</v>
      </c>
      <c r="AP673" s="1" t="e">
        <f t="shared" si="172"/>
        <v>#VALUE!</v>
      </c>
      <c r="AR673" s="2"/>
      <c r="AS673" s="2"/>
      <c r="AT673" s="3">
        <v>1977</v>
      </c>
    </row>
    <row r="674" spans="1:46" x14ac:dyDescent="0.2">
      <c r="A674" s="1" t="s">
        <v>2070</v>
      </c>
      <c r="B674" s="3">
        <v>19</v>
      </c>
      <c r="C674" s="7" t="s">
        <v>464</v>
      </c>
      <c r="D674" s="7" t="s">
        <v>119</v>
      </c>
      <c r="E674" s="7" t="s">
        <v>220</v>
      </c>
      <c r="F674" s="7" t="s">
        <v>485</v>
      </c>
      <c r="G674" s="7" t="s">
        <v>66</v>
      </c>
      <c r="H674" s="7" t="s">
        <v>466</v>
      </c>
      <c r="I674" s="7" t="s">
        <v>68</v>
      </c>
      <c r="J674" s="7" t="s">
        <v>705</v>
      </c>
      <c r="K674" s="5"/>
      <c r="L674" s="5"/>
      <c r="M674" s="5"/>
      <c r="N674" s="7" t="s">
        <v>316</v>
      </c>
      <c r="O674" s="2"/>
      <c r="P674" s="2"/>
      <c r="AE674" s="1">
        <f t="shared" si="161"/>
        <v>10800</v>
      </c>
      <c r="AF674" s="1">
        <f t="shared" si="162"/>
        <v>12000</v>
      </c>
      <c r="AG674" s="1">
        <f t="shared" si="163"/>
        <v>12300</v>
      </c>
      <c r="AH674" s="1">
        <f t="shared" si="164"/>
        <v>11400</v>
      </c>
      <c r="AI674" s="1">
        <f t="shared" si="165"/>
        <v>8500</v>
      </c>
      <c r="AJ674" s="1">
        <f t="shared" si="166"/>
        <v>8200</v>
      </c>
      <c r="AK674" s="1">
        <f t="shared" si="167"/>
        <v>7300</v>
      </c>
      <c r="AL674" s="1">
        <f t="shared" si="168"/>
        <v>7000</v>
      </c>
      <c r="AM674" s="1" t="e">
        <f t="shared" si="169"/>
        <v>#VALUE!</v>
      </c>
      <c r="AN674" s="1" t="e">
        <f t="shared" si="170"/>
        <v>#VALUE!</v>
      </c>
      <c r="AO674" s="1" t="e">
        <f t="shared" si="171"/>
        <v>#VALUE!</v>
      </c>
      <c r="AP674" s="1">
        <f t="shared" si="172"/>
        <v>4700</v>
      </c>
      <c r="AR674" s="2"/>
      <c r="AS674" s="3">
        <v>631</v>
      </c>
    </row>
    <row r="675" spans="1:46" x14ac:dyDescent="0.2">
      <c r="A675" s="1" t="s">
        <v>2071</v>
      </c>
      <c r="B675" s="3">
        <v>26</v>
      </c>
      <c r="C675" s="7" t="s">
        <v>2072</v>
      </c>
      <c r="D675" s="7" t="s">
        <v>2073</v>
      </c>
      <c r="E675" s="7" t="s">
        <v>2074</v>
      </c>
      <c r="F675" s="7" t="s">
        <v>1139</v>
      </c>
      <c r="G675" s="7" t="s">
        <v>1648</v>
      </c>
      <c r="H675" s="7" t="s">
        <v>302</v>
      </c>
      <c r="I675" s="7" t="s">
        <v>807</v>
      </c>
      <c r="J675" s="7" t="s">
        <v>526</v>
      </c>
      <c r="K675" s="7" t="s">
        <v>165</v>
      </c>
      <c r="L675" s="7" t="s">
        <v>104</v>
      </c>
      <c r="M675" s="7" t="s">
        <v>962</v>
      </c>
      <c r="N675" s="7" t="s">
        <v>415</v>
      </c>
      <c r="O675" s="2"/>
      <c r="P675" s="2"/>
      <c r="AE675" s="1">
        <f t="shared" si="161"/>
        <v>64300</v>
      </c>
      <c r="AF675" s="1">
        <f t="shared" si="162"/>
        <v>63400</v>
      </c>
      <c r="AG675" s="1">
        <f t="shared" si="163"/>
        <v>68200</v>
      </c>
      <c r="AH675" s="1">
        <f t="shared" si="164"/>
        <v>70300</v>
      </c>
      <c r="AI675" s="1">
        <f t="shared" si="165"/>
        <v>62400</v>
      </c>
      <c r="AJ675" s="1">
        <f t="shared" si="166"/>
        <v>55000</v>
      </c>
      <c r="AK675" s="1">
        <f t="shared" si="167"/>
        <v>41500</v>
      </c>
      <c r="AL675" s="1">
        <f t="shared" si="168"/>
        <v>40000</v>
      </c>
      <c r="AM675" s="1">
        <f t="shared" si="169"/>
        <v>34300</v>
      </c>
      <c r="AN675" s="1">
        <f t="shared" si="170"/>
        <v>28700</v>
      </c>
      <c r="AO675" s="1">
        <f t="shared" si="171"/>
        <v>28800</v>
      </c>
      <c r="AP675" s="1">
        <f t="shared" si="172"/>
        <v>26900</v>
      </c>
      <c r="AR675" s="1" t="s">
        <v>2075</v>
      </c>
      <c r="AS675" s="3">
        <v>123</v>
      </c>
    </row>
    <row r="676" spans="1:46" x14ac:dyDescent="0.2">
      <c r="A676" s="1" t="s">
        <v>2081</v>
      </c>
      <c r="B676" s="3">
        <v>54</v>
      </c>
      <c r="C676" s="7" t="s">
        <v>916</v>
      </c>
      <c r="D676" s="7" t="s">
        <v>563</v>
      </c>
      <c r="E676" s="7" t="s">
        <v>871</v>
      </c>
      <c r="F676" s="7" t="s">
        <v>77</v>
      </c>
      <c r="G676" s="7" t="s">
        <v>178</v>
      </c>
      <c r="H676" s="7" t="s">
        <v>486</v>
      </c>
      <c r="I676" s="7" t="s">
        <v>507</v>
      </c>
      <c r="J676" s="7" t="s">
        <v>467</v>
      </c>
      <c r="K676" s="5"/>
      <c r="L676" s="5"/>
      <c r="M676" s="5"/>
      <c r="N676" s="7" t="s">
        <v>318</v>
      </c>
      <c r="AE676" s="1">
        <f t="shared" si="161"/>
        <v>32000</v>
      </c>
      <c r="AF676" s="1">
        <f t="shared" si="162"/>
        <v>34100</v>
      </c>
      <c r="AG676" s="1">
        <f t="shared" si="163"/>
        <v>33900</v>
      </c>
      <c r="AH676" s="1">
        <f t="shared" si="164"/>
        <v>34900</v>
      </c>
      <c r="AI676" s="1">
        <f t="shared" si="165"/>
        <v>19700</v>
      </c>
      <c r="AJ676" s="1">
        <f t="shared" si="166"/>
        <v>12500</v>
      </c>
      <c r="AK676" s="1">
        <f t="shared" si="167"/>
        <v>6500</v>
      </c>
      <c r="AL676" s="1">
        <f t="shared" si="168"/>
        <v>5300</v>
      </c>
      <c r="AM676" s="1" t="e">
        <f t="shared" si="169"/>
        <v>#VALUE!</v>
      </c>
      <c r="AN676" s="1" t="e">
        <f t="shared" si="170"/>
        <v>#VALUE!</v>
      </c>
      <c r="AO676" s="1" t="e">
        <f t="shared" si="171"/>
        <v>#VALUE!</v>
      </c>
      <c r="AP676" s="1">
        <f t="shared" si="172"/>
        <v>2200</v>
      </c>
    </row>
    <row r="677" spans="1:46" x14ac:dyDescent="0.2">
      <c r="A677" s="1" t="s">
        <v>2082</v>
      </c>
      <c r="B677" s="3">
        <v>56</v>
      </c>
      <c r="C677" s="7" t="s">
        <v>132</v>
      </c>
      <c r="D677" s="7" t="s">
        <v>428</v>
      </c>
      <c r="E677" s="7" t="s">
        <v>424</v>
      </c>
      <c r="F677" s="7" t="s">
        <v>545</v>
      </c>
      <c r="G677" s="7" t="s">
        <v>856</v>
      </c>
      <c r="H677" s="7" t="s">
        <v>274</v>
      </c>
      <c r="I677" s="7" t="s">
        <v>148</v>
      </c>
      <c r="J677" s="7" t="s">
        <v>105</v>
      </c>
      <c r="K677" s="7" t="s">
        <v>417</v>
      </c>
      <c r="L677" s="7" t="s">
        <v>570</v>
      </c>
      <c r="M677" s="7" t="s">
        <v>326</v>
      </c>
      <c r="N677" s="7" t="s">
        <v>620</v>
      </c>
      <c r="O677" s="2"/>
      <c r="P677" s="2"/>
      <c r="AE677" s="1">
        <f t="shared" si="161"/>
        <v>51800</v>
      </c>
      <c r="AF677" s="1">
        <f t="shared" si="162"/>
        <v>45600</v>
      </c>
      <c r="AG677" s="1">
        <f t="shared" si="163"/>
        <v>45400</v>
      </c>
      <c r="AH677" s="1">
        <f t="shared" si="164"/>
        <v>43500</v>
      </c>
      <c r="AI677" s="1">
        <f t="shared" si="165"/>
        <v>36600</v>
      </c>
      <c r="AJ677" s="1">
        <f t="shared" si="166"/>
        <v>34000</v>
      </c>
      <c r="AK677" s="1">
        <f t="shared" si="167"/>
        <v>28400</v>
      </c>
      <c r="AL677" s="1">
        <f t="shared" si="168"/>
        <v>28200</v>
      </c>
      <c r="AM677" s="1">
        <f t="shared" si="169"/>
        <v>22400</v>
      </c>
      <c r="AN677" s="1">
        <f t="shared" si="170"/>
        <v>21400</v>
      </c>
      <c r="AO677" s="1">
        <f t="shared" si="171"/>
        <v>23700</v>
      </c>
      <c r="AP677" s="1">
        <f t="shared" si="172"/>
        <v>23400</v>
      </c>
      <c r="AR677" s="1" t="s">
        <v>2083</v>
      </c>
      <c r="AS677" s="3">
        <v>22</v>
      </c>
    </row>
    <row r="678" spans="1:46" x14ac:dyDescent="0.2">
      <c r="A678" s="1" t="s">
        <v>2084</v>
      </c>
      <c r="B678" s="3">
        <v>92</v>
      </c>
      <c r="C678" s="7" t="s">
        <v>586</v>
      </c>
      <c r="D678" s="7" t="s">
        <v>822</v>
      </c>
      <c r="E678" s="7" t="s">
        <v>139</v>
      </c>
      <c r="F678" s="7" t="s">
        <v>416</v>
      </c>
      <c r="G678" s="7" t="s">
        <v>35</v>
      </c>
      <c r="H678" s="7" t="s">
        <v>33</v>
      </c>
      <c r="I678" s="7" t="s">
        <v>420</v>
      </c>
      <c r="J678" s="7" t="s">
        <v>44</v>
      </c>
      <c r="K678" s="5"/>
      <c r="L678" s="5"/>
      <c r="M678" s="7" t="s">
        <v>336</v>
      </c>
      <c r="N678" s="7" t="s">
        <v>349</v>
      </c>
      <c r="AE678" s="1">
        <f t="shared" si="161"/>
        <v>25400</v>
      </c>
      <c r="AF678" s="1">
        <f t="shared" si="162"/>
        <v>26200</v>
      </c>
      <c r="AG678" s="1">
        <f t="shared" si="163"/>
        <v>23000</v>
      </c>
      <c r="AH678" s="1">
        <f t="shared" si="164"/>
        <v>22700</v>
      </c>
      <c r="AI678" s="1">
        <f t="shared" si="165"/>
        <v>25100</v>
      </c>
      <c r="AJ678" s="1">
        <f t="shared" si="166"/>
        <v>26000</v>
      </c>
      <c r="AK678" s="1">
        <f t="shared" si="167"/>
        <v>21700</v>
      </c>
      <c r="AL678" s="1">
        <f t="shared" si="168"/>
        <v>20700</v>
      </c>
      <c r="AM678" s="1" t="e">
        <f t="shared" si="169"/>
        <v>#VALUE!</v>
      </c>
      <c r="AN678" s="1" t="e">
        <f t="shared" si="170"/>
        <v>#VALUE!</v>
      </c>
      <c r="AO678" s="1">
        <f t="shared" si="171"/>
        <v>15500</v>
      </c>
      <c r="AP678" s="1">
        <f t="shared" si="172"/>
        <v>10900</v>
      </c>
    </row>
    <row r="679" spans="1:46" x14ac:dyDescent="0.2">
      <c r="A679" s="1" t="s">
        <v>2088</v>
      </c>
      <c r="B679" s="1">
        <v>6</v>
      </c>
      <c r="C679" s="7" t="s">
        <v>182</v>
      </c>
      <c r="D679" s="7" t="s">
        <v>384</v>
      </c>
      <c r="E679" s="7" t="s">
        <v>372</v>
      </c>
      <c r="F679" s="7" t="s">
        <v>485</v>
      </c>
      <c r="G679" s="7" t="s">
        <v>553</v>
      </c>
      <c r="H679" s="7" t="s">
        <v>555</v>
      </c>
      <c r="I679" s="7" t="s">
        <v>385</v>
      </c>
      <c r="J679" s="7" t="s">
        <v>154</v>
      </c>
      <c r="K679" s="5"/>
      <c r="L679" s="5"/>
      <c r="M679" s="5"/>
      <c r="N679" s="7" t="s">
        <v>317</v>
      </c>
      <c r="O679" s="2"/>
      <c r="P679" s="2"/>
      <c r="AE679" s="1">
        <f t="shared" si="161"/>
        <v>17000</v>
      </c>
      <c r="AF679" s="1">
        <f t="shared" si="162"/>
        <v>15300</v>
      </c>
      <c r="AG679" s="1">
        <f t="shared" si="163"/>
        <v>13100</v>
      </c>
      <c r="AH679" s="1">
        <f t="shared" si="164"/>
        <v>11400</v>
      </c>
      <c r="AI679" s="1">
        <f t="shared" si="165"/>
        <v>9400</v>
      </c>
      <c r="AJ679" s="1">
        <f t="shared" si="166"/>
        <v>7800</v>
      </c>
      <c r="AK679" s="1">
        <f t="shared" si="167"/>
        <v>6300</v>
      </c>
      <c r="AL679" s="1">
        <f t="shared" si="168"/>
        <v>5700</v>
      </c>
      <c r="AM679" s="1" t="e">
        <f t="shared" si="169"/>
        <v>#VALUE!</v>
      </c>
      <c r="AN679" s="1" t="e">
        <f t="shared" si="170"/>
        <v>#VALUE!</v>
      </c>
      <c r="AO679" s="1" t="e">
        <f t="shared" si="171"/>
        <v>#VALUE!</v>
      </c>
      <c r="AP679" s="1">
        <f t="shared" si="172"/>
        <v>3100</v>
      </c>
      <c r="AR679" s="1" t="s">
        <v>2089</v>
      </c>
      <c r="AS679" s="3">
        <v>325</v>
      </c>
    </row>
    <row r="680" spans="1:46" x14ac:dyDescent="0.2">
      <c r="A680" s="1" t="s">
        <v>2090</v>
      </c>
      <c r="B680" s="3">
        <v>41</v>
      </c>
      <c r="C680" s="7" t="s">
        <v>576</v>
      </c>
      <c r="D680" s="7" t="s">
        <v>149</v>
      </c>
      <c r="E680" s="7" t="s">
        <v>208</v>
      </c>
      <c r="F680" s="7" t="s">
        <v>699</v>
      </c>
      <c r="G680" s="7" t="s">
        <v>180</v>
      </c>
      <c r="H680" s="7" t="s">
        <v>184</v>
      </c>
      <c r="I680" s="7" t="s">
        <v>464</v>
      </c>
      <c r="J680" s="7" t="s">
        <v>61</v>
      </c>
      <c r="K680" s="5"/>
      <c r="L680" s="5"/>
      <c r="M680" s="5"/>
      <c r="N680" s="7" t="s">
        <v>67</v>
      </c>
      <c r="O680" s="2"/>
      <c r="P680" s="2"/>
      <c r="AE680" s="1">
        <f t="shared" si="161"/>
        <v>17700</v>
      </c>
      <c r="AF680" s="1">
        <f t="shared" si="162"/>
        <v>17500</v>
      </c>
      <c r="AG680" s="1">
        <f t="shared" si="163"/>
        <v>18200</v>
      </c>
      <c r="AH680" s="1">
        <f t="shared" si="164"/>
        <v>18500</v>
      </c>
      <c r="AI680" s="1">
        <f t="shared" si="165"/>
        <v>16200</v>
      </c>
      <c r="AJ680" s="1">
        <f t="shared" si="166"/>
        <v>14200</v>
      </c>
      <c r="AK680" s="1">
        <f t="shared" si="167"/>
        <v>10800</v>
      </c>
      <c r="AL680" s="1">
        <f t="shared" si="168"/>
        <v>10300</v>
      </c>
      <c r="AM680" s="1" t="e">
        <f t="shared" si="169"/>
        <v>#VALUE!</v>
      </c>
      <c r="AN680" s="1" t="e">
        <f t="shared" si="170"/>
        <v>#VALUE!</v>
      </c>
      <c r="AO680" s="1" t="e">
        <f t="shared" si="171"/>
        <v>#VALUE!</v>
      </c>
      <c r="AP680" s="1">
        <f t="shared" si="172"/>
        <v>9500</v>
      </c>
      <c r="AR680" s="1" t="s">
        <v>2091</v>
      </c>
      <c r="AS680" s="3">
        <v>82</v>
      </c>
    </row>
    <row r="681" spans="1:46" x14ac:dyDescent="0.2">
      <c r="A681" s="1" t="s">
        <v>2097</v>
      </c>
      <c r="B681" s="3">
        <v>27</v>
      </c>
      <c r="C681" s="7" t="s">
        <v>463</v>
      </c>
      <c r="D681" s="7" t="s">
        <v>82</v>
      </c>
      <c r="E681" s="7" t="s">
        <v>112</v>
      </c>
      <c r="F681" s="7" t="s">
        <v>346</v>
      </c>
      <c r="G681" s="7" t="s">
        <v>48</v>
      </c>
      <c r="H681" s="7" t="s">
        <v>377</v>
      </c>
      <c r="I681" s="7" t="s">
        <v>592</v>
      </c>
      <c r="J681" s="7" t="s">
        <v>607</v>
      </c>
      <c r="K681" s="5"/>
      <c r="L681" s="5"/>
      <c r="M681" s="5"/>
      <c r="N681" s="7" t="s">
        <v>120</v>
      </c>
      <c r="O681" s="2"/>
      <c r="P681" s="2"/>
      <c r="AE681" s="1">
        <f t="shared" si="161"/>
        <v>24100</v>
      </c>
      <c r="AF681" s="1">
        <f t="shared" si="162"/>
        <v>24900</v>
      </c>
      <c r="AG681" s="1">
        <f t="shared" si="163"/>
        <v>23500</v>
      </c>
      <c r="AH681" s="1">
        <f t="shared" si="164"/>
        <v>23600</v>
      </c>
      <c r="AI681" s="1">
        <f t="shared" si="165"/>
        <v>18900</v>
      </c>
      <c r="AJ681" s="1">
        <f t="shared" si="166"/>
        <v>18100</v>
      </c>
      <c r="AK681" s="1">
        <f t="shared" si="167"/>
        <v>14500</v>
      </c>
      <c r="AL681" s="1">
        <f t="shared" si="168"/>
        <v>11200</v>
      </c>
      <c r="AM681" s="1" t="e">
        <f t="shared" si="169"/>
        <v>#VALUE!</v>
      </c>
      <c r="AN681" s="1" t="e">
        <f t="shared" si="170"/>
        <v>#VALUE!</v>
      </c>
      <c r="AO681" s="1" t="e">
        <f t="shared" si="171"/>
        <v>#VALUE!</v>
      </c>
      <c r="AP681" s="1">
        <f t="shared" si="172"/>
        <v>8800</v>
      </c>
      <c r="AR681" s="2"/>
      <c r="AS681" s="3">
        <v>16</v>
      </c>
    </row>
    <row r="682" spans="1:46" x14ac:dyDescent="0.2">
      <c r="A682" s="1" t="s">
        <v>2102</v>
      </c>
      <c r="B682" s="3">
        <v>78</v>
      </c>
      <c r="C682" s="7" t="s">
        <v>223</v>
      </c>
      <c r="D682" s="7" t="s">
        <v>212</v>
      </c>
      <c r="E682" s="7" t="s">
        <v>145</v>
      </c>
      <c r="F682" s="7" t="s">
        <v>208</v>
      </c>
      <c r="G682" s="7" t="s">
        <v>699</v>
      </c>
      <c r="H682" s="7" t="s">
        <v>699</v>
      </c>
      <c r="I682" s="7" t="s">
        <v>116</v>
      </c>
      <c r="J682" s="7" t="s">
        <v>118</v>
      </c>
      <c r="K682" s="5"/>
      <c r="L682" s="5"/>
      <c r="M682" s="5"/>
      <c r="N682" s="7" t="s">
        <v>53</v>
      </c>
      <c r="AE682" s="1">
        <f t="shared" si="161"/>
        <v>15900</v>
      </c>
      <c r="AF682" s="1">
        <f t="shared" si="162"/>
        <v>16100</v>
      </c>
      <c r="AG682" s="1">
        <f t="shared" si="163"/>
        <v>17300</v>
      </c>
      <c r="AH682" s="1">
        <f t="shared" si="164"/>
        <v>18200</v>
      </c>
      <c r="AI682" s="1">
        <f t="shared" si="165"/>
        <v>18500</v>
      </c>
      <c r="AJ682" s="1">
        <f t="shared" si="166"/>
        <v>18500</v>
      </c>
      <c r="AK682" s="1">
        <f t="shared" si="167"/>
        <v>15700</v>
      </c>
      <c r="AL682" s="1">
        <f t="shared" si="168"/>
        <v>13000</v>
      </c>
      <c r="AM682" s="1" t="e">
        <f t="shared" si="169"/>
        <v>#VALUE!</v>
      </c>
      <c r="AN682" s="1" t="e">
        <f t="shared" si="170"/>
        <v>#VALUE!</v>
      </c>
      <c r="AO682" s="1" t="e">
        <f t="shared" si="171"/>
        <v>#VALUE!</v>
      </c>
      <c r="AP682" s="1">
        <f t="shared" si="172"/>
        <v>5400</v>
      </c>
    </row>
    <row r="683" spans="1:46" x14ac:dyDescent="0.2">
      <c r="A683" s="1" t="s">
        <v>2103</v>
      </c>
      <c r="B683" s="3">
        <v>70</v>
      </c>
      <c r="C683" s="7" t="s">
        <v>181</v>
      </c>
      <c r="D683" s="7" t="s">
        <v>520</v>
      </c>
      <c r="E683" s="7" t="s">
        <v>309</v>
      </c>
      <c r="F683" s="7" t="s">
        <v>331</v>
      </c>
      <c r="G683" s="7" t="s">
        <v>150</v>
      </c>
      <c r="H683" s="7" t="s">
        <v>50</v>
      </c>
      <c r="I683" s="7" t="s">
        <v>119</v>
      </c>
      <c r="J683" s="7" t="s">
        <v>60</v>
      </c>
      <c r="K683" s="5"/>
      <c r="L683" s="5"/>
      <c r="M683" s="7" t="s">
        <v>775</v>
      </c>
      <c r="N683" s="7" t="s">
        <v>612</v>
      </c>
      <c r="O683" s="2"/>
      <c r="P683" s="2"/>
      <c r="AE683" s="1">
        <f t="shared" si="161"/>
        <v>17200</v>
      </c>
      <c r="AF683" s="1">
        <f t="shared" si="162"/>
        <v>19400</v>
      </c>
      <c r="AG683" s="1">
        <f t="shared" si="163"/>
        <v>20300</v>
      </c>
      <c r="AH683" s="1">
        <f t="shared" si="164"/>
        <v>20100</v>
      </c>
      <c r="AI683" s="1">
        <f t="shared" si="165"/>
        <v>16400</v>
      </c>
      <c r="AJ683" s="1">
        <f t="shared" si="166"/>
        <v>15400</v>
      </c>
      <c r="AK683" s="1">
        <f t="shared" si="167"/>
        <v>12000</v>
      </c>
      <c r="AL683" s="1">
        <f t="shared" si="168"/>
        <v>11800</v>
      </c>
      <c r="AM683" s="1" t="e">
        <f t="shared" si="169"/>
        <v>#VALUE!</v>
      </c>
      <c r="AN683" s="1" t="e">
        <f t="shared" si="170"/>
        <v>#VALUE!</v>
      </c>
      <c r="AO683" s="1">
        <f t="shared" si="171"/>
        <v>10500</v>
      </c>
      <c r="AP683" s="1">
        <f t="shared" si="172"/>
        <v>9700</v>
      </c>
      <c r="AR683" s="1" t="s">
        <v>2104</v>
      </c>
      <c r="AS683" s="3">
        <v>235</v>
      </c>
    </row>
    <row r="684" spans="1:46" x14ac:dyDescent="0.2">
      <c r="A684" s="1" t="s">
        <v>2107</v>
      </c>
      <c r="B684" s="3">
        <v>38</v>
      </c>
      <c r="C684" s="7" t="s">
        <v>101</v>
      </c>
      <c r="D684" s="7" t="s">
        <v>275</v>
      </c>
      <c r="E684" s="7" t="s">
        <v>917</v>
      </c>
      <c r="F684" s="7" t="s">
        <v>962</v>
      </c>
      <c r="G684" s="7" t="s">
        <v>917</v>
      </c>
      <c r="H684" s="7" t="s">
        <v>105</v>
      </c>
      <c r="I684" s="7" t="s">
        <v>110</v>
      </c>
      <c r="J684" s="7" t="s">
        <v>112</v>
      </c>
      <c r="K684" s="7" t="s">
        <v>745</v>
      </c>
      <c r="L684" s="7" t="s">
        <v>326</v>
      </c>
      <c r="M684" s="7" t="s">
        <v>480</v>
      </c>
      <c r="N684" s="7" t="s">
        <v>31</v>
      </c>
      <c r="O684" s="2"/>
      <c r="P684" s="2"/>
      <c r="AE684" s="1">
        <f t="shared" si="161"/>
        <v>30000</v>
      </c>
      <c r="AF684" s="1">
        <f t="shared" si="162"/>
        <v>30400</v>
      </c>
      <c r="AG684" s="1">
        <f t="shared" si="163"/>
        <v>29100</v>
      </c>
      <c r="AH684" s="1">
        <f t="shared" si="164"/>
        <v>28800</v>
      </c>
      <c r="AI684" s="1">
        <f t="shared" si="165"/>
        <v>29100</v>
      </c>
      <c r="AJ684" s="1">
        <f t="shared" si="166"/>
        <v>28200</v>
      </c>
      <c r="AK684" s="1">
        <f t="shared" si="167"/>
        <v>25700</v>
      </c>
      <c r="AL684" s="1">
        <f t="shared" si="168"/>
        <v>23500</v>
      </c>
      <c r="AM684" s="1">
        <f t="shared" si="169"/>
        <v>25600</v>
      </c>
      <c r="AN684" s="1">
        <f t="shared" si="170"/>
        <v>23700</v>
      </c>
      <c r="AO684" s="1">
        <f t="shared" si="171"/>
        <v>24700</v>
      </c>
      <c r="AP684" s="1">
        <f t="shared" si="172"/>
        <v>24600</v>
      </c>
      <c r="AR684" s="1" t="s">
        <v>2108</v>
      </c>
      <c r="AS684" s="3">
        <v>158</v>
      </c>
    </row>
    <row r="685" spans="1:46" x14ac:dyDescent="0.2">
      <c r="A685" s="1" t="s">
        <v>2109</v>
      </c>
      <c r="B685" s="3">
        <v>18</v>
      </c>
      <c r="C685" s="7" t="s">
        <v>453</v>
      </c>
      <c r="D685" s="7" t="s">
        <v>74</v>
      </c>
      <c r="E685" s="7" t="s">
        <v>77</v>
      </c>
      <c r="F685" s="7" t="s">
        <v>197</v>
      </c>
      <c r="G685" s="7" t="s">
        <v>1011</v>
      </c>
      <c r="H685" s="7" t="s">
        <v>916</v>
      </c>
      <c r="I685" s="7" t="s">
        <v>419</v>
      </c>
      <c r="J685" s="7" t="s">
        <v>33</v>
      </c>
      <c r="K685" s="5"/>
      <c r="L685" s="5"/>
      <c r="M685" s="7" t="s">
        <v>481</v>
      </c>
      <c r="N685" s="7" t="s">
        <v>60</v>
      </c>
      <c r="O685" s="2"/>
      <c r="P685" s="2"/>
      <c r="AE685" s="1">
        <f t="shared" si="161"/>
        <v>29700</v>
      </c>
      <c r="AF685" s="1">
        <f t="shared" si="162"/>
        <v>32900</v>
      </c>
      <c r="AG685" s="1">
        <f t="shared" si="163"/>
        <v>34900</v>
      </c>
      <c r="AH685" s="1">
        <f t="shared" si="164"/>
        <v>36500</v>
      </c>
      <c r="AI685" s="1">
        <f t="shared" si="165"/>
        <v>33800</v>
      </c>
      <c r="AJ685" s="1">
        <f t="shared" si="166"/>
        <v>32000</v>
      </c>
      <c r="AK685" s="1">
        <f t="shared" si="167"/>
        <v>28600</v>
      </c>
      <c r="AL685" s="1">
        <f t="shared" si="168"/>
        <v>26000</v>
      </c>
      <c r="AM685" s="1" t="e">
        <f t="shared" si="169"/>
        <v>#VALUE!</v>
      </c>
      <c r="AN685" s="1" t="e">
        <f t="shared" si="170"/>
        <v>#VALUE!</v>
      </c>
      <c r="AO685" s="1">
        <f t="shared" si="171"/>
        <v>11900</v>
      </c>
      <c r="AP685" s="1">
        <f t="shared" si="172"/>
        <v>11800</v>
      </c>
      <c r="AR685" s="1" t="s">
        <v>2110</v>
      </c>
      <c r="AS685" s="3">
        <v>122</v>
      </c>
    </row>
    <row r="686" spans="1:46" x14ac:dyDescent="0.2">
      <c r="A686" s="1" t="s">
        <v>2112</v>
      </c>
      <c r="B686" s="3">
        <v>91</v>
      </c>
      <c r="C686" s="7" t="s">
        <v>110</v>
      </c>
      <c r="D686" s="7" t="s">
        <v>412</v>
      </c>
      <c r="E686" s="7" t="s">
        <v>480</v>
      </c>
      <c r="F686" s="7" t="s">
        <v>34</v>
      </c>
      <c r="G686" s="7" t="s">
        <v>140</v>
      </c>
      <c r="H686" s="7" t="s">
        <v>347</v>
      </c>
      <c r="I686" s="7" t="s">
        <v>608</v>
      </c>
      <c r="J686" s="7" t="s">
        <v>65</v>
      </c>
      <c r="K686" s="5"/>
      <c r="L686" s="5"/>
      <c r="M686" s="5"/>
      <c r="N686" s="7" t="s">
        <v>965</v>
      </c>
      <c r="AE686" s="1">
        <f t="shared" si="161"/>
        <v>25700</v>
      </c>
      <c r="AF686" s="1">
        <f t="shared" si="162"/>
        <v>25200</v>
      </c>
      <c r="AG686" s="1">
        <f t="shared" si="163"/>
        <v>24700</v>
      </c>
      <c r="AH686" s="1">
        <f t="shared" si="164"/>
        <v>26600</v>
      </c>
      <c r="AI686" s="1">
        <f t="shared" si="165"/>
        <v>22600</v>
      </c>
      <c r="AJ686" s="1">
        <f t="shared" si="166"/>
        <v>12800</v>
      </c>
      <c r="AK686" s="1">
        <f t="shared" si="167"/>
        <v>9100</v>
      </c>
      <c r="AL686" s="1">
        <f t="shared" si="168"/>
        <v>7600</v>
      </c>
      <c r="AM686" s="1" t="e">
        <f t="shared" si="169"/>
        <v>#VALUE!</v>
      </c>
      <c r="AN686" s="1" t="e">
        <f t="shared" si="170"/>
        <v>#VALUE!</v>
      </c>
      <c r="AO686" s="1" t="e">
        <f t="shared" si="171"/>
        <v>#VALUE!</v>
      </c>
      <c r="AP686" s="1">
        <f t="shared" si="172"/>
        <v>400</v>
      </c>
    </row>
    <row r="687" spans="1:46" x14ac:dyDescent="0.2">
      <c r="A687" s="1" t="s">
        <v>2113</v>
      </c>
      <c r="B687" s="3">
        <v>38</v>
      </c>
      <c r="C687" s="7" t="s">
        <v>183</v>
      </c>
      <c r="D687" s="7" t="s">
        <v>180</v>
      </c>
      <c r="E687" s="7" t="s">
        <v>552</v>
      </c>
      <c r="F687" s="7" t="s">
        <v>477</v>
      </c>
      <c r="G687" s="7" t="s">
        <v>713</v>
      </c>
      <c r="H687" s="7" t="s">
        <v>713</v>
      </c>
      <c r="I687" s="7" t="s">
        <v>965</v>
      </c>
      <c r="J687" s="7" t="s">
        <v>965</v>
      </c>
      <c r="K687" s="5"/>
      <c r="L687" s="5"/>
      <c r="M687" s="5"/>
      <c r="N687" s="7" t="s">
        <v>965</v>
      </c>
      <c r="O687" s="2"/>
      <c r="P687" s="2"/>
      <c r="AE687" s="1">
        <f t="shared" si="161"/>
        <v>17800</v>
      </c>
      <c r="AF687" s="1">
        <f t="shared" si="162"/>
        <v>16200</v>
      </c>
      <c r="AG687" s="1">
        <f t="shared" si="163"/>
        <v>10100</v>
      </c>
      <c r="AH687" s="1">
        <f t="shared" si="164"/>
        <v>1800</v>
      </c>
      <c r="AI687" s="1">
        <f t="shared" si="165"/>
        <v>500</v>
      </c>
      <c r="AJ687" s="1">
        <f t="shared" si="166"/>
        <v>500</v>
      </c>
      <c r="AK687" s="1">
        <f t="shared" si="167"/>
        <v>400</v>
      </c>
      <c r="AL687" s="1">
        <f t="shared" si="168"/>
        <v>400</v>
      </c>
      <c r="AM687" s="1" t="e">
        <f t="shared" si="169"/>
        <v>#VALUE!</v>
      </c>
      <c r="AN687" s="1" t="e">
        <f t="shared" si="170"/>
        <v>#VALUE!</v>
      </c>
      <c r="AO687" s="1" t="e">
        <f t="shared" si="171"/>
        <v>#VALUE!</v>
      </c>
      <c r="AP687" s="1">
        <f t="shared" si="172"/>
        <v>400</v>
      </c>
      <c r="AR687" s="2"/>
      <c r="AS687" s="3">
        <v>260</v>
      </c>
    </row>
    <row r="688" spans="1:46" x14ac:dyDescent="0.2">
      <c r="A688" s="1" t="s">
        <v>2114</v>
      </c>
      <c r="B688" s="3">
        <v>69</v>
      </c>
      <c r="C688" s="7" t="s">
        <v>511</v>
      </c>
      <c r="D688" s="7" t="s">
        <v>431</v>
      </c>
      <c r="E688" s="7" t="s">
        <v>917</v>
      </c>
      <c r="F688" s="7" t="s">
        <v>876</v>
      </c>
      <c r="G688" s="7" t="s">
        <v>604</v>
      </c>
      <c r="H688" s="7" t="s">
        <v>168</v>
      </c>
      <c r="I688" s="7" t="s">
        <v>420</v>
      </c>
      <c r="J688" s="7" t="s">
        <v>41</v>
      </c>
      <c r="K688" s="5"/>
      <c r="L688" s="5"/>
      <c r="M688" s="7" t="s">
        <v>151</v>
      </c>
      <c r="N688" s="7" t="s">
        <v>589</v>
      </c>
      <c r="O688" s="2"/>
      <c r="P688" s="2"/>
      <c r="AE688" s="1">
        <f t="shared" si="161"/>
        <v>30600</v>
      </c>
      <c r="AF688" s="1">
        <f t="shared" si="162"/>
        <v>29500</v>
      </c>
      <c r="AG688" s="1">
        <f t="shared" si="163"/>
        <v>29100</v>
      </c>
      <c r="AH688" s="1">
        <f t="shared" si="164"/>
        <v>30700</v>
      </c>
      <c r="AI688" s="1">
        <f t="shared" si="165"/>
        <v>26300</v>
      </c>
      <c r="AJ688" s="1">
        <f t="shared" si="166"/>
        <v>25000</v>
      </c>
      <c r="AK688" s="1">
        <f t="shared" si="167"/>
        <v>21700</v>
      </c>
      <c r="AL688" s="1">
        <f t="shared" si="168"/>
        <v>20000</v>
      </c>
      <c r="AM688" s="1" t="e">
        <f t="shared" si="169"/>
        <v>#VALUE!</v>
      </c>
      <c r="AN688" s="1" t="e">
        <f t="shared" si="170"/>
        <v>#VALUE!</v>
      </c>
      <c r="AO688" s="1">
        <f t="shared" si="171"/>
        <v>16300</v>
      </c>
      <c r="AP688" s="1">
        <f t="shared" si="172"/>
        <v>14700</v>
      </c>
      <c r="AR688" s="1" t="s">
        <v>2115</v>
      </c>
      <c r="AS688" s="3">
        <v>191</v>
      </c>
    </row>
    <row r="689" spans="1:46" x14ac:dyDescent="0.2">
      <c r="A689" s="1" t="s">
        <v>2123</v>
      </c>
      <c r="B689" s="3">
        <v>94</v>
      </c>
      <c r="C689" s="7" t="s">
        <v>115</v>
      </c>
      <c r="D689" s="7" t="s">
        <v>43</v>
      </c>
      <c r="E689" s="7" t="s">
        <v>42</v>
      </c>
      <c r="F689" s="7" t="s">
        <v>611</v>
      </c>
      <c r="G689" s="7" t="s">
        <v>85</v>
      </c>
      <c r="H689" s="7" t="s">
        <v>113</v>
      </c>
      <c r="I689" s="7" t="s">
        <v>179</v>
      </c>
      <c r="J689" s="7" t="s">
        <v>363</v>
      </c>
      <c r="K689" s="5"/>
      <c r="L689" s="5"/>
      <c r="M689" s="5"/>
      <c r="N689" s="5"/>
      <c r="AE689" s="1">
        <f t="shared" si="161"/>
        <v>18300</v>
      </c>
      <c r="AF689" s="1">
        <f t="shared" si="162"/>
        <v>20400</v>
      </c>
      <c r="AG689" s="1">
        <f t="shared" si="163"/>
        <v>20500</v>
      </c>
      <c r="AH689" s="1">
        <f t="shared" si="164"/>
        <v>21100</v>
      </c>
      <c r="AI689" s="1">
        <f t="shared" si="165"/>
        <v>23100</v>
      </c>
      <c r="AJ689" s="1">
        <f t="shared" si="166"/>
        <v>22300</v>
      </c>
      <c r="AK689" s="1">
        <f t="shared" si="167"/>
        <v>16700</v>
      </c>
      <c r="AL689" s="1">
        <f t="shared" si="168"/>
        <v>14800</v>
      </c>
      <c r="AM689" s="1" t="e">
        <f t="shared" si="169"/>
        <v>#VALUE!</v>
      </c>
      <c r="AN689" s="1" t="e">
        <f t="shared" si="170"/>
        <v>#VALUE!</v>
      </c>
      <c r="AO689" s="1" t="e">
        <f t="shared" si="171"/>
        <v>#VALUE!</v>
      </c>
      <c r="AP689" s="1" t="e">
        <f t="shared" si="172"/>
        <v>#VALUE!</v>
      </c>
    </row>
    <row r="690" spans="1:46" x14ac:dyDescent="0.2">
      <c r="A690" s="1" t="s">
        <v>2124</v>
      </c>
      <c r="B690" s="3">
        <v>94</v>
      </c>
      <c r="C690" s="7" t="s">
        <v>148</v>
      </c>
      <c r="D690" s="7" t="s">
        <v>413</v>
      </c>
      <c r="E690" s="7" t="s">
        <v>414</v>
      </c>
      <c r="F690" s="7" t="s">
        <v>73</v>
      </c>
      <c r="G690" s="7" t="s">
        <v>295</v>
      </c>
      <c r="H690" s="7" t="s">
        <v>105</v>
      </c>
      <c r="I690" s="7" t="s">
        <v>333</v>
      </c>
      <c r="J690" s="7" t="s">
        <v>115</v>
      </c>
      <c r="K690" s="5"/>
      <c r="L690" s="5"/>
      <c r="M690" s="7" t="s">
        <v>587</v>
      </c>
      <c r="N690" s="7" t="s">
        <v>466</v>
      </c>
      <c r="AE690" s="1">
        <f t="shared" si="161"/>
        <v>28400</v>
      </c>
      <c r="AF690" s="1">
        <f t="shared" si="162"/>
        <v>27500</v>
      </c>
      <c r="AG690" s="1">
        <f t="shared" si="163"/>
        <v>28500</v>
      </c>
      <c r="AH690" s="1">
        <f t="shared" si="164"/>
        <v>32200</v>
      </c>
      <c r="AI690" s="1">
        <f t="shared" si="165"/>
        <v>30500</v>
      </c>
      <c r="AJ690" s="1">
        <f t="shared" si="166"/>
        <v>28200</v>
      </c>
      <c r="AK690" s="1">
        <f t="shared" si="167"/>
        <v>21600</v>
      </c>
      <c r="AL690" s="1">
        <f t="shared" si="168"/>
        <v>18300</v>
      </c>
      <c r="AM690" s="1" t="e">
        <f t="shared" si="169"/>
        <v>#VALUE!</v>
      </c>
      <c r="AN690" s="1" t="e">
        <f t="shared" si="170"/>
        <v>#VALUE!</v>
      </c>
      <c r="AO690" s="1">
        <f t="shared" si="171"/>
        <v>11300</v>
      </c>
      <c r="AP690" s="1">
        <f t="shared" si="172"/>
        <v>8200</v>
      </c>
    </row>
    <row r="691" spans="1:46" x14ac:dyDescent="0.2">
      <c r="A691" s="1" t="s">
        <v>2125</v>
      </c>
      <c r="B691" s="3">
        <v>47</v>
      </c>
      <c r="C691" s="7" t="s">
        <v>37</v>
      </c>
      <c r="D691" s="7" t="s">
        <v>693</v>
      </c>
      <c r="E691" s="7" t="s">
        <v>326</v>
      </c>
      <c r="F691" s="7" t="s">
        <v>139</v>
      </c>
      <c r="G691" s="7" t="s">
        <v>420</v>
      </c>
      <c r="H691" s="7" t="s">
        <v>383</v>
      </c>
      <c r="I691" s="7" t="s">
        <v>371</v>
      </c>
      <c r="J691" s="7" t="s">
        <v>701</v>
      </c>
      <c r="K691" s="5"/>
      <c r="L691" s="5"/>
      <c r="M691" s="7" t="s">
        <v>372</v>
      </c>
      <c r="N691" s="7" t="s">
        <v>221</v>
      </c>
      <c r="O691" s="2"/>
      <c r="P691" s="2"/>
      <c r="AE691" s="1">
        <f t="shared" si="161"/>
        <v>22800</v>
      </c>
      <c r="AF691" s="1">
        <f t="shared" si="162"/>
        <v>23800</v>
      </c>
      <c r="AG691" s="1">
        <f t="shared" si="163"/>
        <v>23700</v>
      </c>
      <c r="AH691" s="1">
        <f t="shared" si="164"/>
        <v>23000</v>
      </c>
      <c r="AI691" s="1">
        <f t="shared" si="165"/>
        <v>21700</v>
      </c>
      <c r="AJ691" s="1">
        <f t="shared" si="166"/>
        <v>18000</v>
      </c>
      <c r="AK691" s="1">
        <f t="shared" si="167"/>
        <v>15800</v>
      </c>
      <c r="AL691" s="1">
        <f t="shared" si="168"/>
        <v>17100</v>
      </c>
      <c r="AM691" s="1" t="e">
        <f t="shared" si="169"/>
        <v>#VALUE!</v>
      </c>
      <c r="AN691" s="1" t="e">
        <f t="shared" si="170"/>
        <v>#VALUE!</v>
      </c>
      <c r="AO691" s="1">
        <f t="shared" si="171"/>
        <v>13100</v>
      </c>
      <c r="AP691" s="1">
        <f t="shared" si="172"/>
        <v>13600</v>
      </c>
      <c r="AR691" s="1" t="s">
        <v>2126</v>
      </c>
      <c r="AS691" s="3">
        <v>55</v>
      </c>
    </row>
    <row r="692" spans="1:46" x14ac:dyDescent="0.2">
      <c r="A692" s="1" t="s">
        <v>2134</v>
      </c>
      <c r="B692" s="3">
        <v>54</v>
      </c>
      <c r="C692" s="7" t="s">
        <v>116</v>
      </c>
      <c r="D692" s="7" t="s">
        <v>434</v>
      </c>
      <c r="E692" s="7" t="s">
        <v>180</v>
      </c>
      <c r="F692" s="7" t="s">
        <v>314</v>
      </c>
      <c r="G692" s="7" t="s">
        <v>555</v>
      </c>
      <c r="H692" s="7" t="s">
        <v>935</v>
      </c>
      <c r="I692" s="7" t="s">
        <v>55</v>
      </c>
      <c r="J692" s="8"/>
      <c r="K692" s="8"/>
      <c r="L692" s="8"/>
      <c r="M692" s="8"/>
      <c r="N692" s="8"/>
      <c r="AE692" s="1">
        <f t="shared" si="161"/>
        <v>15700</v>
      </c>
      <c r="AF692" s="1">
        <f t="shared" si="162"/>
        <v>16500</v>
      </c>
      <c r="AG692" s="1">
        <f t="shared" si="163"/>
        <v>16200</v>
      </c>
      <c r="AH692" s="1">
        <f t="shared" si="164"/>
        <v>14100</v>
      </c>
      <c r="AI692" s="1">
        <f t="shared" si="165"/>
        <v>7800</v>
      </c>
      <c r="AJ692" s="1">
        <f t="shared" si="166"/>
        <v>6000</v>
      </c>
      <c r="AK692" s="1">
        <f t="shared" si="167"/>
        <v>3900</v>
      </c>
      <c r="AL692" s="1" t="e">
        <f t="shared" si="168"/>
        <v>#VALUE!</v>
      </c>
      <c r="AM692" s="1" t="e">
        <f t="shared" si="169"/>
        <v>#VALUE!</v>
      </c>
      <c r="AN692" s="1" t="e">
        <f t="shared" si="170"/>
        <v>#VALUE!</v>
      </c>
      <c r="AO692" s="1" t="e">
        <f t="shared" si="171"/>
        <v>#VALUE!</v>
      </c>
      <c r="AP692" s="1" t="e">
        <f t="shared" si="172"/>
        <v>#VALUE!</v>
      </c>
    </row>
    <row r="693" spans="1:46" x14ac:dyDescent="0.2">
      <c r="A693" s="1" t="s">
        <v>2137</v>
      </c>
      <c r="B693" s="3">
        <v>14</v>
      </c>
      <c r="C693" s="7" t="s">
        <v>347</v>
      </c>
      <c r="D693" s="7" t="s">
        <v>567</v>
      </c>
      <c r="E693" s="7" t="s">
        <v>368</v>
      </c>
      <c r="F693" s="7" t="s">
        <v>152</v>
      </c>
      <c r="G693" s="7" t="s">
        <v>60</v>
      </c>
      <c r="H693" s="7" t="s">
        <v>552</v>
      </c>
      <c r="I693" s="7" t="s">
        <v>66</v>
      </c>
      <c r="J693" s="7" t="s">
        <v>55</v>
      </c>
      <c r="K693" s="5"/>
      <c r="L693" s="5"/>
      <c r="M693" s="5"/>
      <c r="N693" s="7" t="s">
        <v>507</v>
      </c>
      <c r="O693" s="2"/>
      <c r="P693" s="2"/>
      <c r="AE693" s="1">
        <f t="shared" si="161"/>
        <v>12800</v>
      </c>
      <c r="AF693" s="1">
        <f t="shared" si="162"/>
        <v>12900</v>
      </c>
      <c r="AG693" s="1">
        <f t="shared" si="163"/>
        <v>13700</v>
      </c>
      <c r="AH693" s="1">
        <f t="shared" si="164"/>
        <v>13400</v>
      </c>
      <c r="AI693" s="1">
        <f t="shared" si="165"/>
        <v>11800</v>
      </c>
      <c r="AJ693" s="1">
        <f t="shared" si="166"/>
        <v>10100</v>
      </c>
      <c r="AK693" s="1">
        <f t="shared" si="167"/>
        <v>8500</v>
      </c>
      <c r="AL693" s="1">
        <f t="shared" si="168"/>
        <v>3900</v>
      </c>
      <c r="AM693" s="1" t="e">
        <f t="shared" si="169"/>
        <v>#VALUE!</v>
      </c>
      <c r="AN693" s="1" t="e">
        <f t="shared" si="170"/>
        <v>#VALUE!</v>
      </c>
      <c r="AO693" s="1" t="e">
        <f t="shared" si="171"/>
        <v>#VALUE!</v>
      </c>
      <c r="AP693" s="1">
        <f t="shared" si="172"/>
        <v>6500</v>
      </c>
      <c r="AR693" s="2"/>
      <c r="AS693" s="3">
        <v>134</v>
      </c>
    </row>
    <row r="694" spans="1:46" x14ac:dyDescent="0.2">
      <c r="A694" s="1" t="s">
        <v>2139</v>
      </c>
      <c r="B694" s="3">
        <v>91</v>
      </c>
      <c r="C694" s="7" t="s">
        <v>1102</v>
      </c>
      <c r="D694" s="7" t="s">
        <v>876</v>
      </c>
      <c r="E694" s="7" t="s">
        <v>1102</v>
      </c>
      <c r="F694" s="7" t="s">
        <v>174</v>
      </c>
      <c r="G694" s="7" t="s">
        <v>176</v>
      </c>
      <c r="H694" s="7" t="s">
        <v>326</v>
      </c>
      <c r="I694" s="7" t="s">
        <v>465</v>
      </c>
      <c r="J694" s="7" t="s">
        <v>67</v>
      </c>
      <c r="K694" s="5"/>
      <c r="L694" s="5"/>
      <c r="M694" s="5"/>
      <c r="N694" s="7" t="s">
        <v>1234</v>
      </c>
      <c r="AE694" s="1">
        <f t="shared" si="161"/>
        <v>30300</v>
      </c>
      <c r="AF694" s="1">
        <f t="shared" si="162"/>
        <v>30700</v>
      </c>
      <c r="AG694" s="1">
        <f t="shared" si="163"/>
        <v>30300</v>
      </c>
      <c r="AH694" s="1">
        <f t="shared" si="164"/>
        <v>32500</v>
      </c>
      <c r="AI694" s="1">
        <f t="shared" si="165"/>
        <v>27000</v>
      </c>
      <c r="AJ694" s="1">
        <f t="shared" si="166"/>
        <v>23700</v>
      </c>
      <c r="AK694" s="1">
        <f t="shared" si="167"/>
        <v>10600</v>
      </c>
      <c r="AL694" s="1">
        <f t="shared" si="168"/>
        <v>9500</v>
      </c>
      <c r="AM694" s="1" t="e">
        <f t="shared" si="169"/>
        <v>#VALUE!</v>
      </c>
      <c r="AN694" s="1" t="e">
        <f t="shared" si="170"/>
        <v>#VALUE!</v>
      </c>
      <c r="AO694" s="1" t="e">
        <f t="shared" si="171"/>
        <v>#VALUE!</v>
      </c>
      <c r="AP694" s="1">
        <f t="shared" si="172"/>
        <v>1500</v>
      </c>
    </row>
    <row r="695" spans="1:46" x14ac:dyDescent="0.2">
      <c r="A695" s="1" t="s">
        <v>2140</v>
      </c>
      <c r="B695" s="3">
        <v>35</v>
      </c>
      <c r="C695" s="7" t="s">
        <v>384</v>
      </c>
      <c r="D695" s="7" t="s">
        <v>49</v>
      </c>
      <c r="E695" s="7" t="s">
        <v>213</v>
      </c>
      <c r="F695" s="7" t="s">
        <v>567</v>
      </c>
      <c r="G695" s="7" t="s">
        <v>587</v>
      </c>
      <c r="H695" s="7" t="s">
        <v>681</v>
      </c>
      <c r="I695" s="7" t="s">
        <v>459</v>
      </c>
      <c r="J695" s="7" t="s">
        <v>553</v>
      </c>
      <c r="K695" s="5"/>
      <c r="L695" s="5"/>
      <c r="M695" s="7" t="s">
        <v>775</v>
      </c>
      <c r="N695" s="7" t="s">
        <v>464</v>
      </c>
      <c r="O695" s="2"/>
      <c r="P695" s="2"/>
      <c r="AE695" s="1">
        <f t="shared" si="161"/>
        <v>15300</v>
      </c>
      <c r="AF695" s="1">
        <f t="shared" si="162"/>
        <v>15100</v>
      </c>
      <c r="AG695" s="1">
        <f t="shared" si="163"/>
        <v>13500</v>
      </c>
      <c r="AH695" s="1">
        <f t="shared" si="164"/>
        <v>12900</v>
      </c>
      <c r="AI695" s="1">
        <f t="shared" si="165"/>
        <v>11300</v>
      </c>
      <c r="AJ695" s="1">
        <f t="shared" si="166"/>
        <v>10700</v>
      </c>
      <c r="AK695" s="1">
        <f t="shared" si="167"/>
        <v>9600</v>
      </c>
      <c r="AL695" s="1">
        <f t="shared" si="168"/>
        <v>9400</v>
      </c>
      <c r="AM695" s="1" t="e">
        <f t="shared" si="169"/>
        <v>#VALUE!</v>
      </c>
      <c r="AN695" s="1" t="e">
        <f t="shared" si="170"/>
        <v>#VALUE!</v>
      </c>
      <c r="AO695" s="1">
        <f t="shared" si="171"/>
        <v>10500</v>
      </c>
      <c r="AP695" s="1">
        <f t="shared" si="172"/>
        <v>10800</v>
      </c>
      <c r="AR695" s="2"/>
      <c r="AS695" s="3">
        <v>90</v>
      </c>
    </row>
    <row r="696" spans="1:46" x14ac:dyDescent="0.2">
      <c r="A696" s="1" t="s">
        <v>2143</v>
      </c>
      <c r="B696" s="3">
        <v>51</v>
      </c>
      <c r="C696" s="7" t="s">
        <v>179</v>
      </c>
      <c r="D696" s="7" t="s">
        <v>149</v>
      </c>
      <c r="E696" s="7" t="s">
        <v>335</v>
      </c>
      <c r="F696" s="7" t="s">
        <v>331</v>
      </c>
      <c r="G696" s="7" t="s">
        <v>575</v>
      </c>
      <c r="H696" s="7" t="s">
        <v>50</v>
      </c>
      <c r="I696" s="7" t="s">
        <v>214</v>
      </c>
      <c r="J696" s="7" t="s">
        <v>65</v>
      </c>
      <c r="K696" s="5"/>
      <c r="L696" s="5"/>
      <c r="M696" s="5"/>
      <c r="N696" s="7" t="s">
        <v>506</v>
      </c>
      <c r="O696" s="2"/>
      <c r="P696" s="2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1">
        <f t="shared" si="161"/>
        <v>16700</v>
      </c>
      <c r="AF696" s="1">
        <f t="shared" si="162"/>
        <v>17500</v>
      </c>
      <c r="AG696" s="1">
        <f t="shared" si="163"/>
        <v>18800</v>
      </c>
      <c r="AH696" s="1">
        <f t="shared" si="164"/>
        <v>20100</v>
      </c>
      <c r="AI696" s="1">
        <f t="shared" si="165"/>
        <v>16900</v>
      </c>
      <c r="AJ696" s="1">
        <f t="shared" si="166"/>
        <v>15400</v>
      </c>
      <c r="AK696" s="1">
        <f t="shared" si="167"/>
        <v>11100</v>
      </c>
      <c r="AL696" s="1">
        <f t="shared" si="168"/>
        <v>7600</v>
      </c>
      <c r="AM696" s="1" t="e">
        <f t="shared" si="169"/>
        <v>#VALUE!</v>
      </c>
      <c r="AN696" s="1" t="e">
        <f t="shared" si="170"/>
        <v>#VALUE!</v>
      </c>
      <c r="AO696" s="1" t="e">
        <f t="shared" si="171"/>
        <v>#VALUE!</v>
      </c>
      <c r="AP696" s="1">
        <f t="shared" si="172"/>
        <v>8600</v>
      </c>
      <c r="AR696" s="1" t="s">
        <v>2144</v>
      </c>
      <c r="AS696" s="3">
        <v>105</v>
      </c>
      <c r="AT696" s="3">
        <v>1545</v>
      </c>
    </row>
    <row r="697" spans="1:46" x14ac:dyDescent="0.2">
      <c r="A697" s="1" t="s">
        <v>2146</v>
      </c>
      <c r="B697" s="3">
        <v>38</v>
      </c>
      <c r="C697" s="7" t="s">
        <v>397</v>
      </c>
      <c r="D697" s="7" t="s">
        <v>330</v>
      </c>
      <c r="E697" s="7" t="s">
        <v>178</v>
      </c>
      <c r="F697" s="7" t="s">
        <v>43</v>
      </c>
      <c r="G697" s="7" t="s">
        <v>521</v>
      </c>
      <c r="H697" s="7" t="s">
        <v>222</v>
      </c>
      <c r="I697" s="7" t="s">
        <v>221</v>
      </c>
      <c r="J697" s="7" t="s">
        <v>277</v>
      </c>
      <c r="K697" s="5"/>
      <c r="L697" s="5"/>
      <c r="M697" s="7" t="s">
        <v>486</v>
      </c>
      <c r="N697" s="7" t="s">
        <v>277</v>
      </c>
      <c r="O697" s="2"/>
      <c r="P697" s="2"/>
      <c r="AE697" s="1">
        <f t="shared" si="161"/>
        <v>19800</v>
      </c>
      <c r="AF697" s="1">
        <f t="shared" si="162"/>
        <v>19200</v>
      </c>
      <c r="AG697" s="1">
        <f t="shared" si="163"/>
        <v>19700</v>
      </c>
      <c r="AH697" s="1">
        <f t="shared" si="164"/>
        <v>20400</v>
      </c>
      <c r="AI697" s="1">
        <f t="shared" si="165"/>
        <v>18400</v>
      </c>
      <c r="AJ697" s="1">
        <f t="shared" si="166"/>
        <v>15600</v>
      </c>
      <c r="AK697" s="1">
        <f t="shared" si="167"/>
        <v>13600</v>
      </c>
      <c r="AL697" s="1">
        <f t="shared" si="168"/>
        <v>12600</v>
      </c>
      <c r="AM697" s="1" t="e">
        <f t="shared" si="169"/>
        <v>#VALUE!</v>
      </c>
      <c r="AN697" s="1" t="e">
        <f t="shared" si="170"/>
        <v>#VALUE!</v>
      </c>
      <c r="AO697" s="1">
        <f t="shared" si="171"/>
        <v>12500</v>
      </c>
      <c r="AP697" s="1">
        <f t="shared" si="172"/>
        <v>12600</v>
      </c>
      <c r="AR697" s="2"/>
      <c r="AS697" s="3">
        <v>290</v>
      </c>
    </row>
    <row r="698" spans="1:46" x14ac:dyDescent="0.2">
      <c r="A698" s="1" t="s">
        <v>2151</v>
      </c>
      <c r="B698" s="3">
        <v>57</v>
      </c>
      <c r="C698" s="7" t="s">
        <v>370</v>
      </c>
      <c r="D698" s="7" t="s">
        <v>369</v>
      </c>
      <c r="E698" s="7" t="s">
        <v>370</v>
      </c>
      <c r="F698" s="7" t="s">
        <v>152</v>
      </c>
      <c r="G698" s="7" t="s">
        <v>608</v>
      </c>
      <c r="H698" s="7" t="s">
        <v>703</v>
      </c>
      <c r="I698" s="7" t="s">
        <v>896</v>
      </c>
      <c r="J698" s="7" t="s">
        <v>123</v>
      </c>
      <c r="K698" s="5"/>
      <c r="L698" s="5"/>
      <c r="M698" s="5"/>
      <c r="N698" s="7" t="s">
        <v>1234</v>
      </c>
      <c r="AE698" s="1">
        <f t="shared" si="161"/>
        <v>13800</v>
      </c>
      <c r="AF698" s="1">
        <f t="shared" si="162"/>
        <v>14300</v>
      </c>
      <c r="AG698" s="1">
        <f t="shared" si="163"/>
        <v>13800</v>
      </c>
      <c r="AH698" s="1">
        <f t="shared" si="164"/>
        <v>13400</v>
      </c>
      <c r="AI698" s="1">
        <f t="shared" si="165"/>
        <v>9100</v>
      </c>
      <c r="AJ698" s="1">
        <f t="shared" si="166"/>
        <v>4100</v>
      </c>
      <c r="AK698" s="1">
        <f t="shared" si="167"/>
        <v>2900</v>
      </c>
      <c r="AL698" s="1">
        <f t="shared" si="168"/>
        <v>2000</v>
      </c>
      <c r="AM698" s="1" t="e">
        <f t="shared" si="169"/>
        <v>#VALUE!</v>
      </c>
      <c r="AN698" s="1" t="e">
        <f t="shared" si="170"/>
        <v>#VALUE!</v>
      </c>
      <c r="AO698" s="1" t="e">
        <f t="shared" si="171"/>
        <v>#VALUE!</v>
      </c>
      <c r="AP698" s="1">
        <f t="shared" si="172"/>
        <v>1500</v>
      </c>
    </row>
    <row r="699" spans="1:46" x14ac:dyDescent="0.2">
      <c r="A699" s="1" t="s">
        <v>2152</v>
      </c>
      <c r="B699" s="3">
        <v>91</v>
      </c>
      <c r="C699" s="7" t="s">
        <v>413</v>
      </c>
      <c r="D699" s="7" t="s">
        <v>166</v>
      </c>
      <c r="E699" s="7" t="s">
        <v>432</v>
      </c>
      <c r="F699" s="7" t="s">
        <v>620</v>
      </c>
      <c r="G699" s="7" t="s">
        <v>699</v>
      </c>
      <c r="H699" s="7" t="s">
        <v>87</v>
      </c>
      <c r="I699" s="7" t="s">
        <v>1077</v>
      </c>
      <c r="J699" s="7" t="s">
        <v>338</v>
      </c>
      <c r="K699" s="5"/>
      <c r="L699" s="5"/>
      <c r="M699" s="5"/>
      <c r="N699" s="7" t="s">
        <v>477</v>
      </c>
      <c r="AE699" s="1">
        <f t="shared" si="161"/>
        <v>27500</v>
      </c>
      <c r="AF699" s="1">
        <f t="shared" si="162"/>
        <v>27100</v>
      </c>
      <c r="AG699" s="1">
        <f t="shared" si="163"/>
        <v>25800</v>
      </c>
      <c r="AH699" s="1">
        <f t="shared" si="164"/>
        <v>23400</v>
      </c>
      <c r="AI699" s="1">
        <f t="shared" si="165"/>
        <v>18500</v>
      </c>
      <c r="AJ699" s="1">
        <f t="shared" si="166"/>
        <v>11000</v>
      </c>
      <c r="AK699" s="1">
        <f t="shared" si="167"/>
        <v>6900</v>
      </c>
      <c r="AL699" s="1">
        <f t="shared" si="168"/>
        <v>5600</v>
      </c>
      <c r="AM699" s="1">
        <f>AM1450</f>
        <v>0</v>
      </c>
      <c r="AN699" s="1" t="e">
        <f t="shared" si="170"/>
        <v>#VALUE!</v>
      </c>
      <c r="AO699" s="1" t="e">
        <f t="shared" si="171"/>
        <v>#VALUE!</v>
      </c>
      <c r="AP699" s="1">
        <f t="shared" si="172"/>
        <v>1800</v>
      </c>
    </row>
  </sheetData>
  <sortState ref="A2:P699">
    <sortCondition ref="P2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48FC-9061-4C94-A564-914CAC984CCD}">
  <dimension ref="A1:O455"/>
  <sheetViews>
    <sheetView tabSelected="1" zoomScale="180" zoomScaleNormal="120" workbookViewId="0">
      <selection activeCell="A7" sqref="A7:XFD7"/>
    </sheetView>
  </sheetViews>
  <sheetFormatPr baseColWidth="10" defaultColWidth="8.83203125" defaultRowHeight="15" x14ac:dyDescent="0.2"/>
  <cols>
    <col min="1" max="1" width="34.1640625" customWidth="1"/>
    <col min="2" max="2" width="9.83203125" customWidth="1"/>
    <col min="3" max="3" width="11.1640625" bestFit="1" customWidth="1"/>
  </cols>
  <sheetData>
    <row r="1" spans="1:15" x14ac:dyDescent="0.2">
      <c r="A1" s="1" t="s">
        <v>0</v>
      </c>
      <c r="B1" s="1">
        <v>2013</v>
      </c>
      <c r="C1" s="1">
        <v>2008</v>
      </c>
      <c r="D1" s="1" t="s">
        <v>2</v>
      </c>
      <c r="E1" s="1">
        <v>1990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">
      <c r="A2" t="s">
        <v>1686</v>
      </c>
      <c r="B2">
        <v>6259077</v>
      </c>
      <c r="C2">
        <v>62130623</v>
      </c>
      <c r="D2">
        <v>6128200</v>
      </c>
      <c r="E2">
        <v>6101300</v>
      </c>
      <c r="F2">
        <v>5948700</v>
      </c>
      <c r="G2">
        <v>5997800</v>
      </c>
      <c r="H2">
        <v>5890300</v>
      </c>
      <c r="I2">
        <v>5750800</v>
      </c>
      <c r="J2">
        <v>5130500</v>
      </c>
      <c r="K2">
        <v>4686300</v>
      </c>
      <c r="L2">
        <v>4210900</v>
      </c>
      <c r="M2">
        <v>3922400</v>
      </c>
      <c r="N2">
        <v>3880400</v>
      </c>
      <c r="O2">
        <v>3626700</v>
      </c>
    </row>
    <row r="3" spans="1:15" x14ac:dyDescent="0.2">
      <c r="A3" s="1" t="s">
        <v>1460</v>
      </c>
      <c r="B3" s="1">
        <v>1158619</v>
      </c>
      <c r="C3">
        <v>1157196</v>
      </c>
      <c r="D3">
        <v>1089500</v>
      </c>
      <c r="E3">
        <v>1076000</v>
      </c>
      <c r="F3">
        <v>1137800</v>
      </c>
      <c r="G3">
        <v>1140300</v>
      </c>
      <c r="H3">
        <v>1059700</v>
      </c>
      <c r="I3">
        <v>914000</v>
      </c>
      <c r="J3">
        <v>756300</v>
      </c>
      <c r="K3">
        <v>715400</v>
      </c>
      <c r="L3">
        <v>648300</v>
      </c>
      <c r="M3">
        <v>616300</v>
      </c>
      <c r="N3">
        <v>580400</v>
      </c>
      <c r="O3">
        <v>538400</v>
      </c>
    </row>
    <row r="4" spans="1:15" x14ac:dyDescent="0.2">
      <c r="A4" t="s">
        <v>1411</v>
      </c>
      <c r="B4">
        <v>1049985</v>
      </c>
      <c r="C4">
        <v>1002114</v>
      </c>
      <c r="D4">
        <v>945300</v>
      </c>
      <c r="E4">
        <v>927100</v>
      </c>
      <c r="F4">
        <v>937300</v>
      </c>
      <c r="G4">
        <v>975900</v>
      </c>
      <c r="H4">
        <v>928200</v>
      </c>
      <c r="I4">
        <v>820400</v>
      </c>
      <c r="J4">
        <v>679600</v>
      </c>
      <c r="K4">
        <v>650400</v>
      </c>
      <c r="L4">
        <v>661800</v>
      </c>
      <c r="M4">
        <v>617700</v>
      </c>
      <c r="N4">
        <v>589300</v>
      </c>
      <c r="O4">
        <v>511100</v>
      </c>
    </row>
    <row r="5" spans="1:15" x14ac:dyDescent="0.2">
      <c r="A5" t="s">
        <v>1357</v>
      </c>
      <c r="B5">
        <v>729125</v>
      </c>
      <c r="C5">
        <v>717609</v>
      </c>
      <c r="D5">
        <v>629400</v>
      </c>
      <c r="E5">
        <v>629100</v>
      </c>
      <c r="F5">
        <v>629800</v>
      </c>
      <c r="G5">
        <v>616700</v>
      </c>
      <c r="H5">
        <v>565600</v>
      </c>
      <c r="I5">
        <v>518800</v>
      </c>
      <c r="J5">
        <v>458400</v>
      </c>
      <c r="K5">
        <v>398000</v>
      </c>
      <c r="L5">
        <v>229800</v>
      </c>
      <c r="M5">
        <v>239600</v>
      </c>
      <c r="N5">
        <v>301800</v>
      </c>
      <c r="O5">
        <v>331800</v>
      </c>
    </row>
    <row r="6" spans="1:15" x14ac:dyDescent="0.2">
      <c r="A6" t="s">
        <v>1625</v>
      </c>
      <c r="D6">
        <v>621200</v>
      </c>
      <c r="E6">
        <v>605700</v>
      </c>
      <c r="F6">
        <v>589200</v>
      </c>
      <c r="G6">
        <v>570400</v>
      </c>
      <c r="H6">
        <v>504900</v>
      </c>
      <c r="I6">
        <v>440400</v>
      </c>
      <c r="J6">
        <v>360000</v>
      </c>
      <c r="K6">
        <v>312100</v>
      </c>
      <c r="L6">
        <v>292800</v>
      </c>
      <c r="M6">
        <v>199500</v>
      </c>
      <c r="N6">
        <v>184800</v>
      </c>
      <c r="O6">
        <v>161200</v>
      </c>
    </row>
    <row r="7" spans="1:15" x14ac:dyDescent="0.2">
      <c r="A7" t="s">
        <v>714</v>
      </c>
      <c r="B7">
        <v>638814</v>
      </c>
      <c r="C7">
        <v>613353</v>
      </c>
      <c r="D7">
        <v>589400</v>
      </c>
      <c r="E7">
        <v>563900</v>
      </c>
      <c r="F7">
        <v>550400</v>
      </c>
      <c r="G7">
        <v>560100</v>
      </c>
      <c r="H7">
        <v>538300</v>
      </c>
      <c r="I7">
        <v>462400</v>
      </c>
      <c r="J7">
        <v>454600</v>
      </c>
      <c r="K7">
        <v>400600</v>
      </c>
      <c r="L7">
        <v>263000</v>
      </c>
      <c r="M7">
        <v>267400</v>
      </c>
      <c r="N7">
        <v>313900</v>
      </c>
      <c r="O7">
        <v>346000</v>
      </c>
    </row>
    <row r="8" spans="1:15" x14ac:dyDescent="0.2">
      <c r="A8" s="1" t="s">
        <v>2031</v>
      </c>
      <c r="B8" s="1"/>
      <c r="C8" s="1"/>
      <c r="D8">
        <v>483000</v>
      </c>
      <c r="E8">
        <v>437700</v>
      </c>
      <c r="F8">
        <v>417500</v>
      </c>
      <c r="G8">
        <v>436100</v>
      </c>
      <c r="H8">
        <v>406200</v>
      </c>
      <c r="I8">
        <v>349800</v>
      </c>
      <c r="J8">
        <v>282400</v>
      </c>
      <c r="K8">
        <v>275000</v>
      </c>
      <c r="L8">
        <v>194600</v>
      </c>
      <c r="M8">
        <v>175400</v>
      </c>
      <c r="N8">
        <v>149600</v>
      </c>
      <c r="O8">
        <v>158000</v>
      </c>
    </row>
    <row r="9" spans="1:15" x14ac:dyDescent="0.2">
      <c r="A9" s="1" t="s">
        <v>1981</v>
      </c>
      <c r="B9" s="1"/>
      <c r="C9" s="1"/>
      <c r="D9">
        <v>311800</v>
      </c>
      <c r="E9">
        <v>298100</v>
      </c>
      <c r="F9">
        <v>296700</v>
      </c>
      <c r="G9">
        <v>298100</v>
      </c>
      <c r="H9">
        <v>287000</v>
      </c>
      <c r="I9">
        <v>266400</v>
      </c>
      <c r="J9">
        <v>228900</v>
      </c>
      <c r="K9">
        <v>202700</v>
      </c>
      <c r="L9">
        <v>181500</v>
      </c>
      <c r="M9">
        <v>185800</v>
      </c>
      <c r="N9">
        <v>195700</v>
      </c>
      <c r="O9">
        <v>165400</v>
      </c>
    </row>
    <row r="10" spans="1:15" x14ac:dyDescent="0.2">
      <c r="A10" s="1" t="s">
        <v>2019</v>
      </c>
      <c r="B10" s="1"/>
      <c r="C10" s="1"/>
      <c r="D10">
        <v>300600</v>
      </c>
      <c r="E10">
        <v>300300</v>
      </c>
      <c r="F10">
        <v>303300</v>
      </c>
      <c r="G10">
        <v>287400</v>
      </c>
      <c r="H10">
        <v>251600</v>
      </c>
      <c r="I10">
        <v>229300</v>
      </c>
      <c r="J10">
        <v>183900</v>
      </c>
      <c r="K10">
        <v>165900</v>
      </c>
      <c r="L10">
        <v>133300</v>
      </c>
      <c r="M10">
        <v>129500</v>
      </c>
      <c r="N10">
        <v>126700</v>
      </c>
      <c r="O10">
        <v>131500</v>
      </c>
    </row>
    <row r="11" spans="1:15" x14ac:dyDescent="0.2">
      <c r="A11" s="1" t="s">
        <v>1241</v>
      </c>
      <c r="B11" s="1"/>
      <c r="C11" s="1"/>
      <c r="D11">
        <v>288400</v>
      </c>
      <c r="E11">
        <v>285400</v>
      </c>
      <c r="F11">
        <v>294400</v>
      </c>
      <c r="G11">
        <v>305000</v>
      </c>
      <c r="H11">
        <v>265400</v>
      </c>
      <c r="I11">
        <v>225400</v>
      </c>
      <c r="J11">
        <v>152500</v>
      </c>
      <c r="K11">
        <v>133200</v>
      </c>
      <c r="L11">
        <v>90700</v>
      </c>
      <c r="M11">
        <v>77400</v>
      </c>
      <c r="N11">
        <v>77400</v>
      </c>
      <c r="O11">
        <v>83400</v>
      </c>
    </row>
    <row r="12" spans="1:15" x14ac:dyDescent="0.2">
      <c r="A12" t="s">
        <v>2157</v>
      </c>
      <c r="D12">
        <v>282200</v>
      </c>
      <c r="E12">
        <v>283600</v>
      </c>
      <c r="F12">
        <v>308000</v>
      </c>
      <c r="G12">
        <v>320000</v>
      </c>
      <c r="H12">
        <v>332100</v>
      </c>
      <c r="I12">
        <v>333100</v>
      </c>
      <c r="J12">
        <v>300300</v>
      </c>
      <c r="K12">
        <v>267500</v>
      </c>
      <c r="L12">
        <v>134700</v>
      </c>
      <c r="M12">
        <v>103300</v>
      </c>
      <c r="N12">
        <v>127700</v>
      </c>
      <c r="O12">
        <v>170500</v>
      </c>
    </row>
    <row r="13" spans="1:15" x14ac:dyDescent="0.2">
      <c r="A13" s="1" t="s">
        <v>1603</v>
      </c>
      <c r="B13" s="1"/>
      <c r="C13" s="1"/>
      <c r="D13">
        <v>270300</v>
      </c>
      <c r="E13">
        <v>245000</v>
      </c>
      <c r="F13">
        <v>247200</v>
      </c>
      <c r="G13">
        <v>263700</v>
      </c>
      <c r="H13">
        <v>259200</v>
      </c>
      <c r="I13">
        <v>246200</v>
      </c>
      <c r="J13">
        <v>222800</v>
      </c>
      <c r="K13">
        <v>200300</v>
      </c>
      <c r="L13">
        <v>187300</v>
      </c>
      <c r="M13">
        <v>183700</v>
      </c>
      <c r="N13">
        <v>170500</v>
      </c>
      <c r="O13">
        <v>133000</v>
      </c>
    </row>
    <row r="14" spans="1:15" x14ac:dyDescent="0.2">
      <c r="A14" s="1" t="s">
        <v>1546</v>
      </c>
      <c r="B14" s="1"/>
      <c r="C14" s="1"/>
      <c r="D14">
        <v>225400</v>
      </c>
      <c r="E14">
        <v>208000</v>
      </c>
      <c r="F14">
        <v>201100</v>
      </c>
      <c r="G14">
        <v>195600</v>
      </c>
      <c r="H14">
        <v>161900</v>
      </c>
      <c r="I14">
        <v>123400</v>
      </c>
      <c r="J14">
        <v>97500</v>
      </c>
      <c r="K14">
        <v>93100</v>
      </c>
      <c r="L14">
        <v>86900</v>
      </c>
      <c r="M14">
        <v>81500</v>
      </c>
      <c r="N14">
        <v>80200</v>
      </c>
      <c r="O14">
        <v>76000</v>
      </c>
    </row>
    <row r="15" spans="1:15" x14ac:dyDescent="0.2">
      <c r="A15" t="s">
        <v>1818</v>
      </c>
      <c r="D15">
        <v>221900</v>
      </c>
      <c r="E15">
        <v>220000</v>
      </c>
      <c r="F15">
        <v>226400</v>
      </c>
      <c r="G15">
        <v>236700</v>
      </c>
      <c r="H15">
        <v>232900</v>
      </c>
      <c r="I15">
        <v>217800</v>
      </c>
      <c r="J15">
        <v>188400</v>
      </c>
      <c r="K15">
        <v>167000</v>
      </c>
      <c r="L15">
        <v>123000</v>
      </c>
      <c r="M15">
        <v>146300</v>
      </c>
      <c r="N15">
        <v>162700</v>
      </c>
      <c r="O15">
        <v>154300</v>
      </c>
    </row>
    <row r="16" spans="1:15" x14ac:dyDescent="0.2">
      <c r="A16" t="s">
        <v>1603</v>
      </c>
      <c r="D16">
        <v>213500</v>
      </c>
      <c r="E16">
        <v>198700</v>
      </c>
      <c r="F16">
        <v>184100</v>
      </c>
      <c r="G16">
        <v>165300</v>
      </c>
      <c r="H16">
        <v>125200</v>
      </c>
      <c r="I16">
        <v>96800</v>
      </c>
      <c r="J16">
        <v>70400</v>
      </c>
      <c r="K16">
        <v>60100</v>
      </c>
      <c r="L16">
        <v>0</v>
      </c>
      <c r="M16">
        <v>0</v>
      </c>
      <c r="N16">
        <v>0</v>
      </c>
      <c r="O16">
        <v>32200</v>
      </c>
    </row>
    <row r="17" spans="1:15" x14ac:dyDescent="0.2">
      <c r="A17" s="1" t="s">
        <v>1767</v>
      </c>
      <c r="B17" s="1"/>
      <c r="C17" s="1"/>
      <c r="D17">
        <v>206200</v>
      </c>
      <c r="E17">
        <v>197500</v>
      </c>
      <c r="F17">
        <v>200400</v>
      </c>
      <c r="G17">
        <v>205700</v>
      </c>
      <c r="H17">
        <v>180900</v>
      </c>
      <c r="I17">
        <v>157700</v>
      </c>
      <c r="J17">
        <v>124100</v>
      </c>
      <c r="K17">
        <v>113800</v>
      </c>
      <c r="L17">
        <v>88700</v>
      </c>
      <c r="M17">
        <v>82200</v>
      </c>
      <c r="N17">
        <v>79400</v>
      </c>
      <c r="O17">
        <v>74700</v>
      </c>
    </row>
    <row r="18" spans="1:15" x14ac:dyDescent="0.2">
      <c r="A18" s="1" t="s">
        <v>1868</v>
      </c>
      <c r="B18" s="1"/>
      <c r="C18" s="1"/>
      <c r="D18">
        <v>194300</v>
      </c>
      <c r="E18">
        <v>215500</v>
      </c>
      <c r="F18">
        <v>224900</v>
      </c>
      <c r="G18">
        <v>241900</v>
      </c>
      <c r="H18">
        <v>244400</v>
      </c>
      <c r="I18">
        <v>224000</v>
      </c>
      <c r="J18">
        <v>199400</v>
      </c>
      <c r="K18">
        <v>193700</v>
      </c>
      <c r="L18">
        <v>191100</v>
      </c>
      <c r="M18">
        <v>168000</v>
      </c>
      <c r="N18">
        <v>161500</v>
      </c>
      <c r="O18">
        <v>158100</v>
      </c>
    </row>
    <row r="19" spans="1:15" x14ac:dyDescent="0.2">
      <c r="A19" s="1" t="s">
        <v>1272</v>
      </c>
      <c r="B19" s="1"/>
      <c r="C19" s="1"/>
      <c r="D19">
        <v>190900</v>
      </c>
      <c r="E19">
        <v>195900</v>
      </c>
      <c r="F19">
        <v>200400</v>
      </c>
      <c r="G19">
        <v>219600</v>
      </c>
      <c r="H19">
        <v>199500</v>
      </c>
      <c r="I19">
        <v>184100</v>
      </c>
      <c r="J19">
        <v>164100</v>
      </c>
      <c r="K19">
        <v>106900</v>
      </c>
      <c r="L19">
        <v>165100</v>
      </c>
      <c r="M19">
        <v>163400</v>
      </c>
      <c r="N19">
        <v>136200</v>
      </c>
      <c r="O19">
        <v>130200</v>
      </c>
    </row>
    <row r="20" spans="1:15" x14ac:dyDescent="0.2">
      <c r="A20" s="1" t="s">
        <v>1666</v>
      </c>
      <c r="B20" s="1"/>
      <c r="C20" s="1"/>
      <c r="D20">
        <v>187400</v>
      </c>
      <c r="E20">
        <v>176500</v>
      </c>
      <c r="F20">
        <v>169700</v>
      </c>
      <c r="G20">
        <v>167200</v>
      </c>
      <c r="H20">
        <v>137100</v>
      </c>
      <c r="I20">
        <v>121300</v>
      </c>
      <c r="J20">
        <v>98400</v>
      </c>
      <c r="K20">
        <v>88400</v>
      </c>
      <c r="L20">
        <v>71600</v>
      </c>
      <c r="M20">
        <v>69000</v>
      </c>
      <c r="N20">
        <v>72100</v>
      </c>
      <c r="O20">
        <v>76400</v>
      </c>
    </row>
    <row r="21" spans="1:15" x14ac:dyDescent="0.2">
      <c r="A21" s="1" t="s">
        <v>1754</v>
      </c>
      <c r="B21" s="1"/>
      <c r="C21" s="1"/>
      <c r="D21">
        <v>187200</v>
      </c>
      <c r="E21">
        <v>180600</v>
      </c>
      <c r="F21">
        <v>182000</v>
      </c>
      <c r="G21">
        <v>183600</v>
      </c>
      <c r="H21">
        <v>154500</v>
      </c>
      <c r="I21">
        <v>138600</v>
      </c>
      <c r="J21">
        <v>121100</v>
      </c>
      <c r="K21">
        <v>110700</v>
      </c>
      <c r="L21">
        <v>112800</v>
      </c>
      <c r="M21">
        <v>76600</v>
      </c>
      <c r="N21">
        <v>115200</v>
      </c>
      <c r="O21">
        <v>108400</v>
      </c>
    </row>
    <row r="22" spans="1:15" x14ac:dyDescent="0.2">
      <c r="A22" s="1" t="s">
        <v>1357</v>
      </c>
      <c r="B22" s="1"/>
      <c r="C22" s="1"/>
      <c r="D22">
        <v>184500</v>
      </c>
      <c r="E22">
        <v>172100</v>
      </c>
      <c r="F22">
        <v>174000</v>
      </c>
      <c r="G22">
        <v>194900</v>
      </c>
      <c r="H22">
        <v>190500</v>
      </c>
      <c r="I22">
        <v>199000</v>
      </c>
      <c r="J22">
        <v>194600</v>
      </c>
      <c r="K22">
        <v>188900</v>
      </c>
      <c r="L22">
        <v>201600</v>
      </c>
      <c r="M22">
        <v>201000</v>
      </c>
      <c r="N22">
        <v>217800</v>
      </c>
      <c r="O22">
        <v>210700</v>
      </c>
    </row>
    <row r="23" spans="1:15" x14ac:dyDescent="0.2">
      <c r="A23" s="1" t="s">
        <v>784</v>
      </c>
      <c r="B23" s="1"/>
      <c r="C23" s="1"/>
      <c r="D23">
        <v>173600</v>
      </c>
      <c r="E23">
        <v>172800</v>
      </c>
      <c r="F23">
        <v>184900</v>
      </c>
      <c r="G23">
        <v>196300</v>
      </c>
      <c r="H23">
        <v>163000</v>
      </c>
      <c r="I23">
        <v>144700</v>
      </c>
      <c r="J23">
        <v>112100</v>
      </c>
      <c r="K23">
        <v>76000</v>
      </c>
      <c r="L23">
        <v>69800</v>
      </c>
      <c r="M23">
        <v>74000</v>
      </c>
      <c r="N23">
        <v>121500</v>
      </c>
      <c r="O23">
        <v>114400</v>
      </c>
    </row>
    <row r="24" spans="1:15" x14ac:dyDescent="0.2">
      <c r="A24" s="1" t="s">
        <v>1105</v>
      </c>
      <c r="B24" s="1"/>
      <c r="C24" s="1"/>
      <c r="D24">
        <v>166200</v>
      </c>
      <c r="E24">
        <v>164600</v>
      </c>
      <c r="F24">
        <v>165100</v>
      </c>
      <c r="G24">
        <v>178300</v>
      </c>
      <c r="H24">
        <v>162600</v>
      </c>
      <c r="I24">
        <v>146600</v>
      </c>
      <c r="J24">
        <v>116600</v>
      </c>
      <c r="K24">
        <v>103500</v>
      </c>
      <c r="L24">
        <v>90900</v>
      </c>
      <c r="M24">
        <v>78600</v>
      </c>
      <c r="N24">
        <v>76800</v>
      </c>
      <c r="O24">
        <v>72100</v>
      </c>
    </row>
    <row r="25" spans="1:15" x14ac:dyDescent="0.2">
      <c r="A25" s="1" t="s">
        <v>250</v>
      </c>
      <c r="B25" s="1"/>
      <c r="C25" s="1"/>
      <c r="D25">
        <v>150500</v>
      </c>
      <c r="E25">
        <v>141400</v>
      </c>
      <c r="F25">
        <v>141100</v>
      </c>
      <c r="G25">
        <v>143000</v>
      </c>
      <c r="H25">
        <v>128500</v>
      </c>
      <c r="I25">
        <v>122300</v>
      </c>
      <c r="J25">
        <v>102100</v>
      </c>
      <c r="K25">
        <v>94400</v>
      </c>
      <c r="L25">
        <v>85600</v>
      </c>
      <c r="M25">
        <v>86200</v>
      </c>
      <c r="N25">
        <v>83800</v>
      </c>
      <c r="O25">
        <v>82400</v>
      </c>
    </row>
    <row r="26" spans="1:15" x14ac:dyDescent="0.2">
      <c r="A26" s="1" t="s">
        <v>1499</v>
      </c>
      <c r="B26" s="1"/>
      <c r="C26" s="1"/>
      <c r="D26">
        <v>147300</v>
      </c>
      <c r="E26">
        <v>143100</v>
      </c>
      <c r="F26">
        <v>142200</v>
      </c>
      <c r="G26">
        <v>143000</v>
      </c>
      <c r="H26">
        <v>132000</v>
      </c>
      <c r="I26">
        <v>133900</v>
      </c>
      <c r="J26">
        <v>105000</v>
      </c>
      <c r="K26">
        <v>83200</v>
      </c>
      <c r="L26">
        <v>78800</v>
      </c>
      <c r="M26">
        <v>62300</v>
      </c>
      <c r="N26">
        <v>68600</v>
      </c>
      <c r="O26">
        <v>69800</v>
      </c>
    </row>
    <row r="27" spans="1:15" x14ac:dyDescent="0.2">
      <c r="A27" s="1" t="s">
        <v>1436</v>
      </c>
      <c r="B27" s="1"/>
      <c r="C27" s="1"/>
      <c r="D27">
        <v>145700</v>
      </c>
      <c r="E27">
        <v>145500</v>
      </c>
      <c r="F27">
        <v>150300</v>
      </c>
      <c r="G27">
        <v>155200</v>
      </c>
      <c r="H27">
        <v>143200</v>
      </c>
      <c r="I27">
        <v>136100</v>
      </c>
      <c r="J27">
        <v>111900</v>
      </c>
      <c r="K27">
        <v>100500</v>
      </c>
      <c r="L27">
        <v>78900</v>
      </c>
      <c r="M27">
        <v>71800</v>
      </c>
      <c r="N27">
        <v>69400</v>
      </c>
      <c r="O27">
        <v>63300</v>
      </c>
    </row>
    <row r="28" spans="1:15" x14ac:dyDescent="0.2">
      <c r="A28" s="1" t="s">
        <v>1576</v>
      </c>
      <c r="B28" s="1"/>
      <c r="C28" s="1"/>
      <c r="D28">
        <v>140300</v>
      </c>
      <c r="E28">
        <v>138600</v>
      </c>
      <c r="F28">
        <v>142800</v>
      </c>
      <c r="G28">
        <v>147100</v>
      </c>
      <c r="H28">
        <v>137000</v>
      </c>
      <c r="I28">
        <v>126800</v>
      </c>
      <c r="J28">
        <v>111500</v>
      </c>
      <c r="K28">
        <v>97100</v>
      </c>
      <c r="L28">
        <v>99500</v>
      </c>
      <c r="M28">
        <v>108000</v>
      </c>
      <c r="N28">
        <v>105400</v>
      </c>
      <c r="O28">
        <v>93800</v>
      </c>
    </row>
    <row r="29" spans="1:15" x14ac:dyDescent="0.2">
      <c r="A29" s="1" t="s">
        <v>823</v>
      </c>
      <c r="B29" s="1"/>
      <c r="C29" s="1"/>
      <c r="D29">
        <v>138000</v>
      </c>
      <c r="E29">
        <v>137600</v>
      </c>
      <c r="F29">
        <v>141600</v>
      </c>
      <c r="G29">
        <v>146900</v>
      </c>
      <c r="H29">
        <v>119300</v>
      </c>
      <c r="I29">
        <v>97000</v>
      </c>
      <c r="J29">
        <v>69300</v>
      </c>
      <c r="K29">
        <v>52400</v>
      </c>
      <c r="L29">
        <v>57500</v>
      </c>
      <c r="M29">
        <v>53700</v>
      </c>
      <c r="N29">
        <v>46900</v>
      </c>
      <c r="O29">
        <v>45400</v>
      </c>
    </row>
    <row r="30" spans="1:15" x14ac:dyDescent="0.2">
      <c r="A30" s="1" t="s">
        <v>1014</v>
      </c>
      <c r="B30" s="1"/>
      <c r="C30" s="1"/>
      <c r="D30">
        <v>137100</v>
      </c>
      <c r="E30">
        <v>154500</v>
      </c>
      <c r="F30">
        <v>169800</v>
      </c>
      <c r="G30">
        <v>177300</v>
      </c>
      <c r="H30">
        <v>158500</v>
      </c>
      <c r="I30">
        <v>140500</v>
      </c>
      <c r="J30">
        <v>118800</v>
      </c>
      <c r="K30">
        <v>112700</v>
      </c>
      <c r="L30">
        <v>103100</v>
      </c>
      <c r="M30">
        <v>82600</v>
      </c>
      <c r="N30">
        <v>65400</v>
      </c>
      <c r="O30">
        <v>56700</v>
      </c>
    </row>
    <row r="31" spans="1:15" x14ac:dyDescent="0.2">
      <c r="A31" s="1" t="s">
        <v>229</v>
      </c>
      <c r="B31" s="1"/>
      <c r="C31" s="1"/>
      <c r="D31">
        <v>135500</v>
      </c>
      <c r="E31">
        <v>131900</v>
      </c>
      <c r="F31">
        <v>135400</v>
      </c>
      <c r="G31">
        <v>136000</v>
      </c>
      <c r="H31">
        <v>117900</v>
      </c>
      <c r="I31">
        <v>109900</v>
      </c>
      <c r="J31">
        <v>92500</v>
      </c>
      <c r="K31">
        <v>84800</v>
      </c>
      <c r="L31">
        <v>90200</v>
      </c>
      <c r="M31">
        <v>92800</v>
      </c>
      <c r="N31">
        <v>93200</v>
      </c>
      <c r="O31">
        <v>90800</v>
      </c>
    </row>
    <row r="32" spans="1:15" x14ac:dyDescent="0.2">
      <c r="A32" s="1" t="s">
        <v>1374</v>
      </c>
      <c r="B32" s="1"/>
      <c r="C32" s="1"/>
      <c r="D32">
        <v>134000</v>
      </c>
      <c r="E32">
        <v>133500</v>
      </c>
      <c r="F32">
        <v>144100</v>
      </c>
      <c r="G32">
        <v>147400</v>
      </c>
      <c r="H32">
        <v>132900</v>
      </c>
      <c r="I32">
        <v>121000</v>
      </c>
      <c r="J32">
        <v>106000</v>
      </c>
      <c r="K32">
        <v>107900</v>
      </c>
      <c r="L32">
        <v>92600</v>
      </c>
      <c r="M32">
        <v>90200</v>
      </c>
      <c r="N32">
        <v>92200</v>
      </c>
      <c r="O32">
        <v>84100</v>
      </c>
    </row>
    <row r="33" spans="1:15" x14ac:dyDescent="0.2">
      <c r="A33" s="1" t="s">
        <v>1639</v>
      </c>
      <c r="B33" s="1"/>
      <c r="C33" s="1"/>
      <c r="D33">
        <v>133400</v>
      </c>
      <c r="E33">
        <v>128500</v>
      </c>
      <c r="F33">
        <v>129900</v>
      </c>
      <c r="G33">
        <v>133900</v>
      </c>
      <c r="H33">
        <v>123300</v>
      </c>
      <c r="I33">
        <v>105200</v>
      </c>
      <c r="J33">
        <v>89100</v>
      </c>
      <c r="K33">
        <v>91700</v>
      </c>
      <c r="L33">
        <v>89200</v>
      </c>
      <c r="M33">
        <v>82800</v>
      </c>
      <c r="N33">
        <v>80400</v>
      </c>
      <c r="O33">
        <v>80600</v>
      </c>
    </row>
    <row r="34" spans="1:15" x14ac:dyDescent="0.2">
      <c r="A34" s="1" t="s">
        <v>2053</v>
      </c>
      <c r="B34" s="1"/>
      <c r="C34" s="1"/>
      <c r="D34">
        <v>132800</v>
      </c>
      <c r="E34">
        <v>129500</v>
      </c>
      <c r="F34">
        <v>136500</v>
      </c>
      <c r="G34">
        <v>145400</v>
      </c>
      <c r="H34">
        <v>128100</v>
      </c>
      <c r="I34">
        <v>112600</v>
      </c>
      <c r="J34">
        <v>83600</v>
      </c>
      <c r="K34">
        <v>0</v>
      </c>
      <c r="L34">
        <v>78600</v>
      </c>
      <c r="M34">
        <v>75100</v>
      </c>
      <c r="N34">
        <v>73400</v>
      </c>
      <c r="O34">
        <v>64700</v>
      </c>
    </row>
    <row r="35" spans="1:15" x14ac:dyDescent="0.2">
      <c r="A35" t="s">
        <v>594</v>
      </c>
      <c r="B35">
        <v>124644</v>
      </c>
      <c r="C35" s="1">
        <v>122494</v>
      </c>
      <c r="D35">
        <v>118700</v>
      </c>
      <c r="E35">
        <v>116000</v>
      </c>
      <c r="F35">
        <v>112800</v>
      </c>
      <c r="G35">
        <v>110300</v>
      </c>
      <c r="H35">
        <v>101500</v>
      </c>
      <c r="I35">
        <v>93500</v>
      </c>
      <c r="J35">
        <v>77800</v>
      </c>
      <c r="K35">
        <v>76400</v>
      </c>
      <c r="L35">
        <v>54700</v>
      </c>
      <c r="M35">
        <v>46600</v>
      </c>
      <c r="N35">
        <v>45900</v>
      </c>
      <c r="O35">
        <v>50400</v>
      </c>
    </row>
    <row r="36" spans="1:15" x14ac:dyDescent="0.2">
      <c r="A36" s="1" t="s">
        <v>1137</v>
      </c>
      <c r="B36" s="1"/>
      <c r="C36" s="1"/>
      <c r="D36">
        <v>118300</v>
      </c>
      <c r="E36">
        <v>118500</v>
      </c>
      <c r="F36">
        <v>123900</v>
      </c>
      <c r="G36">
        <v>123800</v>
      </c>
      <c r="H36">
        <v>113100</v>
      </c>
      <c r="I36">
        <v>86800</v>
      </c>
      <c r="J36">
        <v>67700</v>
      </c>
      <c r="K36">
        <v>0</v>
      </c>
      <c r="L36">
        <v>31800</v>
      </c>
      <c r="M36">
        <v>34700</v>
      </c>
      <c r="N36">
        <v>52200</v>
      </c>
      <c r="O36">
        <v>54400</v>
      </c>
    </row>
    <row r="37" spans="1:15" x14ac:dyDescent="0.2">
      <c r="A37" s="1" t="s">
        <v>638</v>
      </c>
      <c r="B37" s="1"/>
      <c r="C37" s="1"/>
      <c r="D37">
        <v>117700</v>
      </c>
      <c r="E37">
        <v>113800</v>
      </c>
      <c r="F37">
        <v>119700</v>
      </c>
      <c r="G37">
        <v>126200</v>
      </c>
      <c r="H37">
        <v>113200</v>
      </c>
      <c r="I37">
        <v>101700</v>
      </c>
      <c r="J37">
        <v>73400</v>
      </c>
      <c r="K37">
        <v>63500</v>
      </c>
      <c r="L37">
        <v>60400</v>
      </c>
      <c r="M37">
        <v>55700</v>
      </c>
      <c r="N37">
        <v>58000</v>
      </c>
      <c r="O37">
        <v>55400</v>
      </c>
    </row>
    <row r="38" spans="1:15" x14ac:dyDescent="0.2">
      <c r="A38" s="1" t="s">
        <v>1714</v>
      </c>
      <c r="B38" s="1"/>
      <c r="C38" s="1"/>
      <c r="D38">
        <v>105100</v>
      </c>
      <c r="E38">
        <v>106000</v>
      </c>
      <c r="F38">
        <v>113600</v>
      </c>
      <c r="G38">
        <v>108000</v>
      </c>
      <c r="H38">
        <v>102200</v>
      </c>
      <c r="I38">
        <v>86200</v>
      </c>
      <c r="J38">
        <v>70100</v>
      </c>
      <c r="K38">
        <v>75000</v>
      </c>
      <c r="L38">
        <v>74000</v>
      </c>
      <c r="M38">
        <v>53700</v>
      </c>
      <c r="N38">
        <v>39500</v>
      </c>
      <c r="O38">
        <v>36200</v>
      </c>
    </row>
    <row r="39" spans="1:15" x14ac:dyDescent="0.2">
      <c r="A39" s="1" t="s">
        <v>1590</v>
      </c>
      <c r="B39" s="1"/>
      <c r="C39" s="1"/>
      <c r="D39">
        <v>103600</v>
      </c>
      <c r="E39">
        <v>99400</v>
      </c>
      <c r="F39">
        <v>99300</v>
      </c>
      <c r="G39">
        <v>111500</v>
      </c>
      <c r="H39">
        <v>123400</v>
      </c>
      <c r="I39">
        <v>133500</v>
      </c>
      <c r="J39">
        <v>124800</v>
      </c>
      <c r="K39">
        <v>113500</v>
      </c>
      <c r="L39">
        <v>120600</v>
      </c>
      <c r="M39">
        <v>113200</v>
      </c>
      <c r="N39">
        <v>119900</v>
      </c>
      <c r="O39">
        <v>102600</v>
      </c>
    </row>
    <row r="40" spans="1:15" x14ac:dyDescent="0.2">
      <c r="A40" s="1" t="s">
        <v>1399</v>
      </c>
      <c r="B40" s="1"/>
      <c r="C40" s="1"/>
      <c r="D40">
        <v>103400</v>
      </c>
      <c r="E40">
        <v>99000</v>
      </c>
      <c r="F40">
        <v>100500</v>
      </c>
      <c r="G40">
        <v>103400</v>
      </c>
      <c r="H40">
        <v>93600</v>
      </c>
      <c r="I40">
        <v>87000</v>
      </c>
      <c r="J40">
        <v>65100</v>
      </c>
      <c r="K40">
        <v>0</v>
      </c>
      <c r="L40">
        <v>42900</v>
      </c>
      <c r="M40">
        <v>46300</v>
      </c>
      <c r="N40">
        <v>49000</v>
      </c>
      <c r="O40">
        <v>54300</v>
      </c>
    </row>
    <row r="41" spans="1:15" x14ac:dyDescent="0.2">
      <c r="A41" t="s">
        <v>298</v>
      </c>
      <c r="B41">
        <v>109314</v>
      </c>
      <c r="C41">
        <v>104182</v>
      </c>
      <c r="D41">
        <v>102100</v>
      </c>
      <c r="E41">
        <v>98100</v>
      </c>
      <c r="F41">
        <v>94000</v>
      </c>
      <c r="G41">
        <v>90500</v>
      </c>
      <c r="H41">
        <v>73300</v>
      </c>
      <c r="I41">
        <v>60200</v>
      </c>
      <c r="J41">
        <v>43000</v>
      </c>
      <c r="K41">
        <v>33600</v>
      </c>
      <c r="L41">
        <v>20300</v>
      </c>
      <c r="M41">
        <v>15000</v>
      </c>
      <c r="N41">
        <v>15600</v>
      </c>
      <c r="O41">
        <v>15400</v>
      </c>
    </row>
    <row r="42" spans="1:15" x14ac:dyDescent="0.2">
      <c r="A42" s="1" t="s">
        <v>529</v>
      </c>
      <c r="B42" s="1">
        <v>154501</v>
      </c>
      <c r="C42" s="1">
        <v>154234</v>
      </c>
      <c r="D42">
        <v>85900</v>
      </c>
      <c r="E42">
        <v>86900</v>
      </c>
      <c r="F42">
        <v>91500</v>
      </c>
      <c r="G42">
        <v>93000</v>
      </c>
      <c r="H42">
        <v>86100</v>
      </c>
      <c r="I42">
        <v>75200</v>
      </c>
      <c r="J42">
        <v>62800</v>
      </c>
      <c r="K42">
        <v>60100</v>
      </c>
      <c r="L42">
        <v>57200</v>
      </c>
      <c r="M42">
        <v>48200</v>
      </c>
      <c r="N42">
        <v>49300</v>
      </c>
      <c r="O42">
        <v>46900</v>
      </c>
    </row>
    <row r="43" spans="1:15" x14ac:dyDescent="0.2">
      <c r="A43" s="1" t="s">
        <v>1729</v>
      </c>
      <c r="B43" s="1"/>
      <c r="C43" s="1"/>
      <c r="D43">
        <v>83400</v>
      </c>
      <c r="E43">
        <v>78900</v>
      </c>
      <c r="F43">
        <v>82900</v>
      </c>
      <c r="G43">
        <v>85500</v>
      </c>
      <c r="H43">
        <v>70700</v>
      </c>
      <c r="I43">
        <v>66200</v>
      </c>
      <c r="J43">
        <v>52600</v>
      </c>
      <c r="K43">
        <v>48500</v>
      </c>
      <c r="L43">
        <v>41500</v>
      </c>
      <c r="M43">
        <v>37700</v>
      </c>
      <c r="N43">
        <v>41200</v>
      </c>
      <c r="O43">
        <v>39900</v>
      </c>
    </row>
    <row r="44" spans="1:15" x14ac:dyDescent="0.2">
      <c r="A44" s="1" t="s">
        <v>1702</v>
      </c>
      <c r="B44" s="1"/>
      <c r="C44" s="1"/>
      <c r="D44">
        <v>78700</v>
      </c>
      <c r="E44">
        <v>82200</v>
      </c>
      <c r="F44">
        <v>85800</v>
      </c>
      <c r="G44">
        <v>85900</v>
      </c>
      <c r="H44">
        <v>74000</v>
      </c>
      <c r="I44">
        <v>61500</v>
      </c>
      <c r="J44">
        <v>48300</v>
      </c>
      <c r="K44">
        <v>46200</v>
      </c>
      <c r="L44">
        <v>39000</v>
      </c>
      <c r="M44">
        <v>35700</v>
      </c>
      <c r="N44">
        <v>37100</v>
      </c>
      <c r="O44">
        <v>34300</v>
      </c>
    </row>
    <row r="45" spans="1:15" x14ac:dyDescent="0.2">
      <c r="A45" s="1" t="s">
        <v>841</v>
      </c>
      <c r="B45" s="1"/>
      <c r="C45" s="1"/>
      <c r="D45">
        <v>77300</v>
      </c>
      <c r="E45">
        <v>75300</v>
      </c>
      <c r="F45">
        <v>76900</v>
      </c>
      <c r="G45">
        <v>79400</v>
      </c>
      <c r="H45">
        <v>74600</v>
      </c>
      <c r="I45">
        <v>70700</v>
      </c>
      <c r="J45">
        <v>60300</v>
      </c>
      <c r="K45">
        <v>50000</v>
      </c>
      <c r="L45">
        <v>70200</v>
      </c>
      <c r="M45">
        <v>73000</v>
      </c>
      <c r="N45">
        <v>72300</v>
      </c>
      <c r="O45">
        <v>59700</v>
      </c>
    </row>
    <row r="46" spans="1:15" x14ac:dyDescent="0.2">
      <c r="A46" s="1" t="s">
        <v>1787</v>
      </c>
      <c r="B46" s="1"/>
      <c r="C46" s="1"/>
      <c r="D46">
        <v>76600</v>
      </c>
      <c r="E46">
        <v>71100</v>
      </c>
      <c r="F46">
        <v>75400</v>
      </c>
      <c r="G46">
        <v>77500</v>
      </c>
      <c r="H46">
        <v>73300</v>
      </c>
      <c r="I46">
        <v>68400</v>
      </c>
      <c r="J46">
        <v>58800</v>
      </c>
      <c r="K46">
        <v>48900</v>
      </c>
      <c r="L46">
        <v>45000</v>
      </c>
      <c r="M46">
        <v>39800</v>
      </c>
      <c r="N46">
        <v>36400</v>
      </c>
      <c r="O46">
        <v>31600</v>
      </c>
    </row>
    <row r="47" spans="1:15" x14ac:dyDescent="0.2">
      <c r="A47" s="1" t="s">
        <v>2066</v>
      </c>
      <c r="B47" s="1"/>
      <c r="C47" s="1"/>
      <c r="D47">
        <v>75400</v>
      </c>
      <c r="E47">
        <v>75200</v>
      </c>
      <c r="F47">
        <v>81000</v>
      </c>
      <c r="G47">
        <v>90600</v>
      </c>
      <c r="H47">
        <v>81400</v>
      </c>
      <c r="I47">
        <v>73500</v>
      </c>
      <c r="J47">
        <v>62300</v>
      </c>
      <c r="K47">
        <v>60900</v>
      </c>
      <c r="L47">
        <v>58800</v>
      </c>
      <c r="M47">
        <v>55200</v>
      </c>
      <c r="N47">
        <v>55500</v>
      </c>
      <c r="O47">
        <v>53700</v>
      </c>
    </row>
    <row r="48" spans="1:15" x14ac:dyDescent="0.2">
      <c r="A48" s="1" t="s">
        <v>765</v>
      </c>
      <c r="B48" s="1"/>
      <c r="C48" s="1"/>
      <c r="D48">
        <v>72500</v>
      </c>
      <c r="E48">
        <v>75600</v>
      </c>
      <c r="F48">
        <v>79400</v>
      </c>
      <c r="G48">
        <v>80400</v>
      </c>
      <c r="H48">
        <v>70800</v>
      </c>
      <c r="I48">
        <v>63500</v>
      </c>
      <c r="J48">
        <v>53900</v>
      </c>
      <c r="K48">
        <v>51000</v>
      </c>
      <c r="L48">
        <v>45100</v>
      </c>
      <c r="M48">
        <v>45900</v>
      </c>
      <c r="N48">
        <v>45700</v>
      </c>
      <c r="O48">
        <v>46600</v>
      </c>
    </row>
    <row r="49" spans="1:15" x14ac:dyDescent="0.2">
      <c r="A49" s="1" t="s">
        <v>659</v>
      </c>
      <c r="B49" s="1"/>
      <c r="C49" s="1"/>
      <c r="D49">
        <v>69200</v>
      </c>
      <c r="E49">
        <v>71000</v>
      </c>
      <c r="F49">
        <v>78500</v>
      </c>
      <c r="G49">
        <v>85700</v>
      </c>
      <c r="H49">
        <v>80500</v>
      </c>
      <c r="I49">
        <v>75500</v>
      </c>
      <c r="J49">
        <v>64900</v>
      </c>
      <c r="K49">
        <v>64600</v>
      </c>
      <c r="L49">
        <v>71500</v>
      </c>
      <c r="M49">
        <v>56000</v>
      </c>
      <c r="N49">
        <v>51000</v>
      </c>
      <c r="O49">
        <v>52300</v>
      </c>
    </row>
    <row r="50" spans="1:15" x14ac:dyDescent="0.2">
      <c r="A50" t="s">
        <v>2053</v>
      </c>
      <c r="D50">
        <v>68400</v>
      </c>
      <c r="E50">
        <v>70200</v>
      </c>
      <c r="F50">
        <v>68100</v>
      </c>
      <c r="G50">
        <v>58600</v>
      </c>
      <c r="H50">
        <v>44400</v>
      </c>
      <c r="I50">
        <v>32800</v>
      </c>
      <c r="J50">
        <v>24100</v>
      </c>
      <c r="K50">
        <v>18800</v>
      </c>
      <c r="L50">
        <v>0</v>
      </c>
      <c r="M50">
        <v>0</v>
      </c>
      <c r="N50">
        <v>0</v>
      </c>
      <c r="O50">
        <v>7900</v>
      </c>
    </row>
    <row r="51" spans="1:15" x14ac:dyDescent="0.2">
      <c r="A51" s="1" t="s">
        <v>1912</v>
      </c>
      <c r="B51" s="1"/>
      <c r="C51" s="1"/>
      <c r="D51">
        <v>65600</v>
      </c>
      <c r="E51">
        <v>64800</v>
      </c>
      <c r="F51">
        <v>68900</v>
      </c>
      <c r="G51">
        <v>69800</v>
      </c>
      <c r="H51">
        <v>62400</v>
      </c>
      <c r="I51">
        <v>59200</v>
      </c>
      <c r="J51">
        <v>39400</v>
      </c>
      <c r="K51">
        <v>11800</v>
      </c>
      <c r="L51">
        <v>40500</v>
      </c>
      <c r="M51">
        <v>41600</v>
      </c>
      <c r="N51">
        <v>38300</v>
      </c>
      <c r="O51">
        <v>35800</v>
      </c>
    </row>
    <row r="52" spans="1:15" x14ac:dyDescent="0.2">
      <c r="A52" s="1" t="s">
        <v>1035</v>
      </c>
      <c r="B52" s="1"/>
      <c r="C52" s="1"/>
      <c r="D52">
        <v>65100</v>
      </c>
      <c r="E52">
        <v>63500</v>
      </c>
      <c r="F52">
        <v>63800</v>
      </c>
      <c r="G52">
        <v>67400</v>
      </c>
      <c r="H52">
        <v>59600</v>
      </c>
      <c r="I52">
        <v>54300</v>
      </c>
      <c r="J52">
        <v>47300</v>
      </c>
      <c r="K52">
        <v>46100</v>
      </c>
      <c r="L52">
        <v>46300</v>
      </c>
      <c r="M52">
        <v>42300</v>
      </c>
      <c r="N52">
        <v>43800</v>
      </c>
      <c r="O52">
        <v>36800</v>
      </c>
    </row>
    <row r="53" spans="1:15" x14ac:dyDescent="0.2">
      <c r="A53" s="1" t="s">
        <v>2071</v>
      </c>
      <c r="B53" s="1"/>
      <c r="C53" s="1"/>
      <c r="D53">
        <v>64300</v>
      </c>
      <c r="E53">
        <v>63400</v>
      </c>
      <c r="F53">
        <v>68200</v>
      </c>
      <c r="G53">
        <v>70300</v>
      </c>
      <c r="H53">
        <v>62400</v>
      </c>
      <c r="I53">
        <v>55000</v>
      </c>
      <c r="J53">
        <v>41500</v>
      </c>
      <c r="K53">
        <v>40000</v>
      </c>
      <c r="L53">
        <v>34300</v>
      </c>
      <c r="M53">
        <v>28700</v>
      </c>
      <c r="N53">
        <v>28800</v>
      </c>
      <c r="O53">
        <v>26900</v>
      </c>
    </row>
    <row r="54" spans="1:15" x14ac:dyDescent="0.2">
      <c r="A54" s="1" t="s">
        <v>1748</v>
      </c>
      <c r="B54" s="1"/>
      <c r="C54" s="1"/>
      <c r="D54">
        <v>60200</v>
      </c>
      <c r="E54">
        <v>59400</v>
      </c>
      <c r="F54">
        <v>60200</v>
      </c>
      <c r="G54">
        <v>60500</v>
      </c>
      <c r="H54">
        <v>52500</v>
      </c>
      <c r="I54">
        <v>50700</v>
      </c>
      <c r="J54">
        <v>19400</v>
      </c>
      <c r="K54">
        <v>0</v>
      </c>
      <c r="L54">
        <v>18300</v>
      </c>
      <c r="M54">
        <v>18400</v>
      </c>
      <c r="N54">
        <v>19200</v>
      </c>
      <c r="O54">
        <v>19400</v>
      </c>
    </row>
    <row r="55" spans="1:15" x14ac:dyDescent="0.2">
      <c r="A55" s="1" t="s">
        <v>747</v>
      </c>
      <c r="B55" s="1"/>
      <c r="C55" s="1"/>
      <c r="D55">
        <v>60100</v>
      </c>
      <c r="E55">
        <v>59000</v>
      </c>
      <c r="F55">
        <v>62900</v>
      </c>
      <c r="G55">
        <v>64000</v>
      </c>
      <c r="H55">
        <v>63000</v>
      </c>
      <c r="I55">
        <v>63500</v>
      </c>
      <c r="J55">
        <v>52100</v>
      </c>
      <c r="K55">
        <v>41600</v>
      </c>
      <c r="L55">
        <v>51900</v>
      </c>
      <c r="M55">
        <v>55300</v>
      </c>
      <c r="N55">
        <v>53100</v>
      </c>
      <c r="O55">
        <v>55000</v>
      </c>
    </row>
    <row r="56" spans="1:15" x14ac:dyDescent="0.2">
      <c r="A56" s="1" t="s">
        <v>1925</v>
      </c>
      <c r="B56" s="1"/>
      <c r="C56" s="1"/>
      <c r="D56">
        <v>59100</v>
      </c>
      <c r="E56">
        <v>60600</v>
      </c>
      <c r="F56">
        <v>65100</v>
      </c>
      <c r="G56">
        <v>69200</v>
      </c>
      <c r="H56">
        <v>64200</v>
      </c>
      <c r="I56">
        <v>62600</v>
      </c>
      <c r="J56">
        <v>53900</v>
      </c>
      <c r="K56">
        <v>48600</v>
      </c>
      <c r="L56">
        <v>49400</v>
      </c>
      <c r="M56">
        <v>37300</v>
      </c>
      <c r="N56">
        <v>55600</v>
      </c>
      <c r="O56">
        <v>50300</v>
      </c>
    </row>
    <row r="57" spans="1:15" x14ac:dyDescent="0.2">
      <c r="A57" s="1" t="s">
        <v>1961</v>
      </c>
      <c r="B57" s="1"/>
      <c r="C57" s="1"/>
      <c r="D57">
        <v>58600</v>
      </c>
      <c r="E57">
        <v>58100</v>
      </c>
      <c r="F57">
        <v>55500</v>
      </c>
      <c r="G57">
        <v>52400</v>
      </c>
      <c r="H57">
        <v>51600</v>
      </c>
      <c r="I57">
        <v>45100</v>
      </c>
      <c r="J57">
        <v>40500</v>
      </c>
      <c r="K57">
        <v>37300</v>
      </c>
      <c r="L57">
        <v>37000</v>
      </c>
      <c r="M57">
        <v>36500</v>
      </c>
      <c r="N57">
        <v>33000</v>
      </c>
      <c r="O57">
        <v>37700</v>
      </c>
    </row>
    <row r="58" spans="1:15" x14ac:dyDescent="0.2">
      <c r="A58" s="1" t="s">
        <v>957</v>
      </c>
      <c r="B58" s="1"/>
      <c r="C58" s="1"/>
      <c r="D58">
        <v>58100</v>
      </c>
      <c r="E58">
        <v>58600</v>
      </c>
      <c r="F58">
        <v>56700</v>
      </c>
      <c r="G58">
        <v>55300</v>
      </c>
      <c r="H58">
        <v>45600</v>
      </c>
      <c r="I58">
        <v>40700</v>
      </c>
      <c r="J58">
        <v>32100</v>
      </c>
      <c r="K58">
        <v>28400</v>
      </c>
      <c r="L58">
        <v>25400</v>
      </c>
      <c r="M58">
        <v>23300</v>
      </c>
      <c r="N58">
        <v>24100</v>
      </c>
      <c r="O58">
        <v>24100</v>
      </c>
    </row>
    <row r="59" spans="1:15" x14ac:dyDescent="0.2">
      <c r="A59" s="1" t="s">
        <v>1650</v>
      </c>
      <c r="B59" s="1"/>
      <c r="C59" s="1"/>
      <c r="D59">
        <v>56700</v>
      </c>
      <c r="E59">
        <v>57000</v>
      </c>
      <c r="F59">
        <v>60200</v>
      </c>
      <c r="G59">
        <v>64000</v>
      </c>
      <c r="H59">
        <v>53400</v>
      </c>
      <c r="I59">
        <v>44600</v>
      </c>
      <c r="J59">
        <v>33200</v>
      </c>
      <c r="K59">
        <v>0</v>
      </c>
      <c r="L59">
        <v>25900</v>
      </c>
      <c r="M59">
        <v>23600</v>
      </c>
      <c r="N59">
        <v>23800</v>
      </c>
      <c r="O59">
        <v>23900</v>
      </c>
    </row>
    <row r="60" spans="1:15" x14ac:dyDescent="0.2">
      <c r="A60" s="1" t="s">
        <v>2010</v>
      </c>
      <c r="B60" s="1"/>
      <c r="C60" s="1"/>
      <c r="D60">
        <v>56100</v>
      </c>
      <c r="E60">
        <v>55300</v>
      </c>
      <c r="F60">
        <v>59400</v>
      </c>
      <c r="G60">
        <v>64800</v>
      </c>
      <c r="H60">
        <v>54000</v>
      </c>
      <c r="I60">
        <v>44700</v>
      </c>
      <c r="J60">
        <v>34200</v>
      </c>
      <c r="K60">
        <v>17600</v>
      </c>
      <c r="L60">
        <v>17400</v>
      </c>
      <c r="M60">
        <v>13500</v>
      </c>
      <c r="N60">
        <v>25700</v>
      </c>
      <c r="O60">
        <v>18600</v>
      </c>
    </row>
    <row r="61" spans="1:15" x14ac:dyDescent="0.2">
      <c r="A61" s="1" t="s">
        <v>920</v>
      </c>
      <c r="B61" s="1"/>
      <c r="C61" s="1"/>
      <c r="D61">
        <v>55800</v>
      </c>
      <c r="E61">
        <v>54100</v>
      </c>
      <c r="F61">
        <v>54900</v>
      </c>
      <c r="G61">
        <v>56800</v>
      </c>
      <c r="H61">
        <v>51100</v>
      </c>
      <c r="I61">
        <v>47400</v>
      </c>
      <c r="J61">
        <v>32100</v>
      </c>
      <c r="K61">
        <v>30000</v>
      </c>
      <c r="L61">
        <v>25400</v>
      </c>
      <c r="M61">
        <v>20600</v>
      </c>
      <c r="N61">
        <v>23000</v>
      </c>
      <c r="O61">
        <v>22100</v>
      </c>
    </row>
    <row r="62" spans="1:15" x14ac:dyDescent="0.2">
      <c r="A62" t="s">
        <v>1524</v>
      </c>
      <c r="D62">
        <v>55600</v>
      </c>
      <c r="E62">
        <v>58600</v>
      </c>
      <c r="F62">
        <v>65400</v>
      </c>
      <c r="G62">
        <v>65200</v>
      </c>
      <c r="H62">
        <v>50300</v>
      </c>
      <c r="I62">
        <v>47000</v>
      </c>
      <c r="J62">
        <v>33000</v>
      </c>
      <c r="K62">
        <v>28600</v>
      </c>
      <c r="L62">
        <v>12800</v>
      </c>
      <c r="M62">
        <v>10100</v>
      </c>
      <c r="N62">
        <v>10300</v>
      </c>
      <c r="O62">
        <v>20100</v>
      </c>
    </row>
    <row r="63" spans="1:15" x14ac:dyDescent="0.2">
      <c r="A63" s="1" t="s">
        <v>952</v>
      </c>
      <c r="B63" s="1"/>
      <c r="C63" s="1"/>
      <c r="D63">
        <v>55500</v>
      </c>
      <c r="E63">
        <v>57000</v>
      </c>
      <c r="F63">
        <v>61600</v>
      </c>
      <c r="G63">
        <v>63300</v>
      </c>
      <c r="H63">
        <v>58900</v>
      </c>
      <c r="I63">
        <v>52500</v>
      </c>
      <c r="J63">
        <v>44400</v>
      </c>
      <c r="K63">
        <v>0</v>
      </c>
      <c r="L63">
        <v>33400</v>
      </c>
      <c r="M63">
        <v>32300</v>
      </c>
      <c r="N63">
        <v>33100</v>
      </c>
      <c r="O63">
        <v>26700</v>
      </c>
    </row>
    <row r="64" spans="1:15" x14ac:dyDescent="0.2">
      <c r="A64" s="1" t="s">
        <v>616</v>
      </c>
      <c r="B64" s="1"/>
      <c r="C64" s="1"/>
      <c r="D64">
        <v>55300</v>
      </c>
      <c r="E64">
        <v>54200</v>
      </c>
      <c r="F64">
        <v>54100</v>
      </c>
      <c r="G64">
        <v>56700</v>
      </c>
      <c r="H64">
        <v>46800</v>
      </c>
      <c r="I64">
        <v>36500</v>
      </c>
      <c r="J64">
        <v>26800</v>
      </c>
      <c r="K64">
        <v>23200</v>
      </c>
      <c r="L64">
        <v>18700</v>
      </c>
      <c r="M64">
        <v>0</v>
      </c>
      <c r="N64">
        <v>19900</v>
      </c>
      <c r="O64">
        <v>20300</v>
      </c>
    </row>
    <row r="65" spans="1:15" x14ac:dyDescent="0.2">
      <c r="A65" s="1" t="s">
        <v>1003</v>
      </c>
      <c r="B65" s="1"/>
      <c r="C65" s="1"/>
      <c r="D65">
        <v>54200</v>
      </c>
      <c r="E65">
        <v>55100</v>
      </c>
      <c r="F65">
        <v>56500</v>
      </c>
      <c r="G65">
        <v>54000</v>
      </c>
      <c r="H65">
        <v>41800</v>
      </c>
      <c r="I65">
        <v>37600</v>
      </c>
      <c r="J65">
        <v>29400</v>
      </c>
      <c r="K65">
        <v>26100</v>
      </c>
      <c r="L65">
        <v>0</v>
      </c>
      <c r="M65">
        <v>0</v>
      </c>
      <c r="N65">
        <v>21100</v>
      </c>
      <c r="O65">
        <v>19400</v>
      </c>
    </row>
    <row r="66" spans="1:15" x14ac:dyDescent="0.2">
      <c r="A66" s="1" t="s">
        <v>125</v>
      </c>
      <c r="B66" s="1"/>
      <c r="C66" s="1"/>
      <c r="D66">
        <v>52900</v>
      </c>
      <c r="E66">
        <v>58300</v>
      </c>
      <c r="F66">
        <v>55300</v>
      </c>
      <c r="G66">
        <v>51800</v>
      </c>
      <c r="H66">
        <v>40800</v>
      </c>
      <c r="I66">
        <v>33600</v>
      </c>
      <c r="J66">
        <v>28100</v>
      </c>
      <c r="K66">
        <v>0</v>
      </c>
      <c r="L66">
        <v>23900</v>
      </c>
      <c r="M66">
        <v>22600</v>
      </c>
      <c r="N66">
        <v>21200</v>
      </c>
      <c r="O66">
        <v>21800</v>
      </c>
    </row>
    <row r="67" spans="1:15" x14ac:dyDescent="0.2">
      <c r="A67" s="1" t="s">
        <v>1522</v>
      </c>
      <c r="B67" s="1"/>
      <c r="C67" s="1"/>
      <c r="D67">
        <v>51900</v>
      </c>
      <c r="E67">
        <v>51200</v>
      </c>
      <c r="F67">
        <v>53100</v>
      </c>
      <c r="G67">
        <v>50400</v>
      </c>
      <c r="H67">
        <v>45900</v>
      </c>
      <c r="I67">
        <v>43400</v>
      </c>
      <c r="J67">
        <v>38300</v>
      </c>
      <c r="K67">
        <v>36300</v>
      </c>
      <c r="L67">
        <v>30000</v>
      </c>
      <c r="M67">
        <v>26100</v>
      </c>
      <c r="N67">
        <v>29800</v>
      </c>
      <c r="O67">
        <v>30500</v>
      </c>
    </row>
    <row r="68" spans="1:15" x14ac:dyDescent="0.2">
      <c r="A68" s="1" t="s">
        <v>2082</v>
      </c>
      <c r="B68" s="1"/>
      <c r="C68" s="1"/>
      <c r="D68">
        <v>51800</v>
      </c>
      <c r="E68">
        <v>45600</v>
      </c>
      <c r="F68">
        <v>45400</v>
      </c>
      <c r="G68">
        <v>43500</v>
      </c>
      <c r="H68">
        <v>36600</v>
      </c>
      <c r="I68">
        <v>34000</v>
      </c>
      <c r="J68">
        <v>28400</v>
      </c>
      <c r="K68">
        <v>28200</v>
      </c>
      <c r="L68">
        <v>22400</v>
      </c>
      <c r="M68">
        <v>21400</v>
      </c>
      <c r="N68">
        <v>23700</v>
      </c>
      <c r="O68">
        <v>23400</v>
      </c>
    </row>
    <row r="69" spans="1:15" x14ac:dyDescent="0.2">
      <c r="A69" s="1" t="s">
        <v>1304</v>
      </c>
      <c r="B69" s="1"/>
      <c r="C69" s="1"/>
      <c r="D69">
        <v>51400</v>
      </c>
      <c r="E69">
        <v>50100</v>
      </c>
      <c r="F69">
        <v>41700</v>
      </c>
      <c r="G69">
        <v>39600</v>
      </c>
      <c r="H69">
        <v>34900</v>
      </c>
      <c r="I69">
        <v>33700</v>
      </c>
      <c r="J69">
        <v>29100</v>
      </c>
      <c r="K69">
        <v>23700</v>
      </c>
      <c r="L69">
        <v>0</v>
      </c>
      <c r="M69">
        <v>17500</v>
      </c>
      <c r="N69">
        <v>21200</v>
      </c>
      <c r="O69">
        <v>17700</v>
      </c>
    </row>
    <row r="70" spans="1:15" x14ac:dyDescent="0.2">
      <c r="A70" s="1" t="s">
        <v>1169</v>
      </c>
      <c r="B70" s="1"/>
      <c r="C70" s="1"/>
      <c r="D70">
        <v>51200</v>
      </c>
      <c r="E70">
        <v>49100</v>
      </c>
      <c r="F70">
        <v>48600</v>
      </c>
      <c r="G70">
        <v>50400</v>
      </c>
      <c r="H70">
        <v>42600</v>
      </c>
      <c r="I70">
        <v>40200</v>
      </c>
      <c r="J70">
        <v>23600</v>
      </c>
      <c r="K70">
        <v>20400</v>
      </c>
      <c r="L70">
        <v>19300</v>
      </c>
      <c r="M70">
        <v>18200</v>
      </c>
      <c r="N70">
        <v>18600</v>
      </c>
      <c r="O70">
        <v>18300</v>
      </c>
    </row>
    <row r="71" spans="1:15" x14ac:dyDescent="0.2">
      <c r="A71" s="1" t="s">
        <v>1343</v>
      </c>
      <c r="B71" s="1"/>
      <c r="C71" s="1"/>
      <c r="D71">
        <v>50900</v>
      </c>
      <c r="E71">
        <v>50500</v>
      </c>
      <c r="F71">
        <v>53800</v>
      </c>
      <c r="G71">
        <v>54500</v>
      </c>
      <c r="H71">
        <v>45700</v>
      </c>
      <c r="I71">
        <v>43200</v>
      </c>
      <c r="J71">
        <v>34600</v>
      </c>
      <c r="K71">
        <v>32500</v>
      </c>
      <c r="L71">
        <v>27800</v>
      </c>
      <c r="M71">
        <v>27500</v>
      </c>
      <c r="N71">
        <v>30300</v>
      </c>
      <c r="O71">
        <v>30400</v>
      </c>
    </row>
    <row r="72" spans="1:15" x14ac:dyDescent="0.2">
      <c r="A72" s="1" t="s">
        <v>1902</v>
      </c>
      <c r="B72" s="1"/>
      <c r="C72" s="1"/>
      <c r="D72">
        <v>50700</v>
      </c>
      <c r="E72">
        <v>48100</v>
      </c>
      <c r="F72">
        <v>47300</v>
      </c>
      <c r="G72">
        <v>46300</v>
      </c>
      <c r="H72">
        <v>43700</v>
      </c>
      <c r="I72">
        <v>42100</v>
      </c>
      <c r="J72">
        <v>14300</v>
      </c>
      <c r="K72">
        <v>0</v>
      </c>
      <c r="L72">
        <v>12900</v>
      </c>
      <c r="M72">
        <v>12400</v>
      </c>
      <c r="N72">
        <v>12400</v>
      </c>
      <c r="O72">
        <v>11500</v>
      </c>
    </row>
    <row r="73" spans="1:15" x14ac:dyDescent="0.2">
      <c r="A73" s="1" t="s">
        <v>398</v>
      </c>
      <c r="B73" s="1"/>
      <c r="C73" s="1"/>
      <c r="D73">
        <v>50500</v>
      </c>
      <c r="E73">
        <v>39000</v>
      </c>
      <c r="F73">
        <v>50800</v>
      </c>
      <c r="G73">
        <v>50300</v>
      </c>
      <c r="H73">
        <v>33600</v>
      </c>
      <c r="I73">
        <v>42400</v>
      </c>
      <c r="J73">
        <v>37400</v>
      </c>
      <c r="K73">
        <v>35000</v>
      </c>
      <c r="L73">
        <v>32500</v>
      </c>
      <c r="M73">
        <v>31000</v>
      </c>
      <c r="N73">
        <v>31000</v>
      </c>
      <c r="O73">
        <v>29300</v>
      </c>
    </row>
    <row r="74" spans="1:15" x14ac:dyDescent="0.2">
      <c r="A74" s="1" t="s">
        <v>624</v>
      </c>
      <c r="B74" s="1"/>
      <c r="C74" s="1"/>
      <c r="D74">
        <v>50400</v>
      </c>
      <c r="E74">
        <v>50100</v>
      </c>
      <c r="F74">
        <v>52700</v>
      </c>
      <c r="G74">
        <v>57300</v>
      </c>
      <c r="H74">
        <v>53200</v>
      </c>
      <c r="I74">
        <v>51300</v>
      </c>
      <c r="J74">
        <v>43400</v>
      </c>
      <c r="K74">
        <v>37400</v>
      </c>
      <c r="L74">
        <v>42500</v>
      </c>
      <c r="M74">
        <v>39300</v>
      </c>
      <c r="N74">
        <v>39400</v>
      </c>
      <c r="O74">
        <v>32600</v>
      </c>
    </row>
    <row r="75" spans="1:15" x14ac:dyDescent="0.2">
      <c r="A75" s="1" t="s">
        <v>911</v>
      </c>
      <c r="B75" s="1"/>
      <c r="C75" s="1"/>
      <c r="D75">
        <v>50100</v>
      </c>
      <c r="E75">
        <v>54600</v>
      </c>
      <c r="F75">
        <v>58000</v>
      </c>
      <c r="G75">
        <v>60500</v>
      </c>
      <c r="H75">
        <v>50600</v>
      </c>
      <c r="I75">
        <v>46000</v>
      </c>
      <c r="J75">
        <v>37400</v>
      </c>
      <c r="K75">
        <v>32700</v>
      </c>
      <c r="L75">
        <v>32500</v>
      </c>
      <c r="M75">
        <v>31600</v>
      </c>
      <c r="N75">
        <v>31600</v>
      </c>
      <c r="O75">
        <v>29100</v>
      </c>
    </row>
    <row r="76" spans="1:15" x14ac:dyDescent="0.2">
      <c r="A76" s="1" t="s">
        <v>968</v>
      </c>
      <c r="B76" s="1"/>
      <c r="C76" s="1"/>
      <c r="D76">
        <v>49600</v>
      </c>
      <c r="E76">
        <v>51000</v>
      </c>
      <c r="F76">
        <v>54000</v>
      </c>
      <c r="G76">
        <v>55600</v>
      </c>
      <c r="H76">
        <v>49100</v>
      </c>
      <c r="I76">
        <v>46800</v>
      </c>
      <c r="J76">
        <v>36400</v>
      </c>
      <c r="K76">
        <v>34600</v>
      </c>
      <c r="L76">
        <v>26700</v>
      </c>
      <c r="M76">
        <v>26600</v>
      </c>
      <c r="N76">
        <v>26100</v>
      </c>
      <c r="O76">
        <v>25000</v>
      </c>
    </row>
    <row r="77" spans="1:15" x14ac:dyDescent="0.2">
      <c r="A77" s="1" t="s">
        <v>1478</v>
      </c>
      <c r="B77" s="1"/>
      <c r="C77" s="1"/>
      <c r="D77">
        <v>49500</v>
      </c>
      <c r="E77">
        <v>52600</v>
      </c>
      <c r="F77">
        <v>54700</v>
      </c>
      <c r="G77">
        <v>54800</v>
      </c>
      <c r="H77">
        <v>49900</v>
      </c>
      <c r="I77">
        <v>45900</v>
      </c>
      <c r="J77">
        <v>40200</v>
      </c>
      <c r="K77">
        <v>35100</v>
      </c>
      <c r="L77">
        <v>24200</v>
      </c>
      <c r="M77">
        <v>21200</v>
      </c>
      <c r="N77">
        <v>38300</v>
      </c>
      <c r="O77">
        <v>33300</v>
      </c>
    </row>
    <row r="78" spans="1:15" x14ac:dyDescent="0.2">
      <c r="A78" s="1" t="s">
        <v>1483</v>
      </c>
      <c r="B78" s="1"/>
      <c r="C78" s="1"/>
      <c r="D78">
        <v>49400</v>
      </c>
      <c r="E78">
        <v>48300</v>
      </c>
      <c r="F78">
        <v>45900</v>
      </c>
      <c r="G78">
        <v>43100</v>
      </c>
      <c r="H78">
        <v>30200</v>
      </c>
      <c r="I78">
        <v>23300</v>
      </c>
      <c r="J78">
        <v>16800</v>
      </c>
      <c r="K78">
        <v>14200</v>
      </c>
      <c r="L78">
        <v>0</v>
      </c>
      <c r="M78">
        <v>13500</v>
      </c>
      <c r="N78">
        <v>13500</v>
      </c>
      <c r="O78">
        <v>13700</v>
      </c>
    </row>
    <row r="79" spans="1:15" x14ac:dyDescent="0.2">
      <c r="A79" s="1" t="s">
        <v>1793</v>
      </c>
      <c r="B79" s="1"/>
      <c r="C79" s="1"/>
      <c r="D79">
        <v>49300</v>
      </c>
      <c r="E79">
        <v>45200</v>
      </c>
      <c r="F79">
        <v>48200</v>
      </c>
      <c r="G79">
        <v>48500</v>
      </c>
      <c r="H79">
        <v>38700</v>
      </c>
      <c r="I79">
        <v>31000</v>
      </c>
      <c r="J79">
        <v>19600</v>
      </c>
      <c r="K79">
        <v>0</v>
      </c>
      <c r="L79">
        <v>0</v>
      </c>
      <c r="M79">
        <v>0</v>
      </c>
      <c r="N79">
        <v>14900</v>
      </c>
      <c r="O79">
        <v>13600</v>
      </c>
    </row>
    <row r="80" spans="1:15" x14ac:dyDescent="0.2">
      <c r="A80" s="1" t="s">
        <v>690</v>
      </c>
      <c r="B80" s="1"/>
      <c r="C80" s="1"/>
      <c r="D80">
        <v>49200</v>
      </c>
      <c r="E80">
        <v>49300</v>
      </c>
      <c r="F80">
        <v>49400</v>
      </c>
      <c r="G80">
        <v>52000</v>
      </c>
      <c r="H80">
        <v>42300</v>
      </c>
      <c r="I80">
        <v>36400</v>
      </c>
      <c r="J80">
        <v>28200</v>
      </c>
      <c r="K80">
        <v>26800</v>
      </c>
      <c r="L80">
        <v>24600</v>
      </c>
      <c r="M80">
        <v>24000</v>
      </c>
      <c r="N80">
        <v>24000</v>
      </c>
      <c r="O80">
        <v>23800</v>
      </c>
    </row>
    <row r="81" spans="1:15" x14ac:dyDescent="0.2">
      <c r="A81" s="1" t="s">
        <v>797</v>
      </c>
      <c r="B81" s="1"/>
      <c r="C81" s="1"/>
      <c r="D81">
        <v>49100</v>
      </c>
      <c r="E81">
        <v>49800</v>
      </c>
      <c r="F81">
        <v>54000</v>
      </c>
      <c r="G81">
        <v>54800</v>
      </c>
      <c r="H81">
        <v>45600</v>
      </c>
      <c r="I81">
        <v>43700</v>
      </c>
      <c r="J81">
        <v>36100</v>
      </c>
      <c r="K81">
        <v>33500</v>
      </c>
      <c r="L81">
        <v>26700</v>
      </c>
      <c r="M81">
        <v>21700</v>
      </c>
      <c r="N81">
        <v>21500</v>
      </c>
      <c r="O81">
        <v>19500</v>
      </c>
    </row>
    <row r="82" spans="1:15" x14ac:dyDescent="0.2">
      <c r="A82" s="1" t="s">
        <v>907</v>
      </c>
      <c r="B82" s="1"/>
      <c r="C82" s="1"/>
      <c r="D82">
        <v>47300</v>
      </c>
      <c r="E82">
        <v>48400</v>
      </c>
      <c r="F82">
        <v>54400</v>
      </c>
      <c r="G82">
        <v>55700</v>
      </c>
      <c r="H82">
        <v>50800</v>
      </c>
      <c r="I82">
        <v>45300</v>
      </c>
      <c r="J82">
        <v>36800</v>
      </c>
      <c r="K82">
        <v>31100</v>
      </c>
      <c r="L82">
        <v>32300</v>
      </c>
      <c r="M82">
        <v>31200</v>
      </c>
      <c r="N82">
        <v>31400</v>
      </c>
      <c r="O82">
        <v>26700</v>
      </c>
    </row>
    <row r="83" spans="1:15" x14ac:dyDescent="0.2">
      <c r="A83" s="1" t="s">
        <v>1963</v>
      </c>
      <c r="B83" s="1"/>
      <c r="C83" s="1"/>
      <c r="D83">
        <v>47100</v>
      </c>
      <c r="E83">
        <v>48500</v>
      </c>
      <c r="F83">
        <v>41800</v>
      </c>
      <c r="G83">
        <v>34200</v>
      </c>
      <c r="H83">
        <v>20300</v>
      </c>
      <c r="I83">
        <v>18000</v>
      </c>
      <c r="J83">
        <v>13000</v>
      </c>
      <c r="K83">
        <v>9900</v>
      </c>
      <c r="L83">
        <v>0</v>
      </c>
      <c r="M83">
        <v>0</v>
      </c>
      <c r="N83">
        <v>0</v>
      </c>
      <c r="O83">
        <v>900</v>
      </c>
    </row>
    <row r="84" spans="1:15" x14ac:dyDescent="0.2">
      <c r="A84" s="1" t="s">
        <v>1200</v>
      </c>
      <c r="B84" s="1"/>
      <c r="C84" s="1"/>
      <c r="D84">
        <v>46800</v>
      </c>
      <c r="E84">
        <v>41500</v>
      </c>
      <c r="F84">
        <v>32700</v>
      </c>
      <c r="G84">
        <v>30600</v>
      </c>
      <c r="H84">
        <v>23600</v>
      </c>
      <c r="I84">
        <v>20300</v>
      </c>
      <c r="J84">
        <v>13500</v>
      </c>
      <c r="K84">
        <v>12900</v>
      </c>
      <c r="L84">
        <v>0</v>
      </c>
      <c r="M84">
        <v>0</v>
      </c>
      <c r="N84">
        <v>0</v>
      </c>
      <c r="O84">
        <v>4200</v>
      </c>
    </row>
    <row r="85" spans="1:15" x14ac:dyDescent="0.2">
      <c r="A85" s="1" t="s">
        <v>1616</v>
      </c>
      <c r="B85" s="1"/>
      <c r="C85" s="1"/>
      <c r="D85">
        <v>46500</v>
      </c>
      <c r="E85">
        <v>45800</v>
      </c>
      <c r="F85">
        <v>42700</v>
      </c>
      <c r="G85">
        <v>40500</v>
      </c>
      <c r="H85">
        <v>38400</v>
      </c>
      <c r="I85">
        <v>35900</v>
      </c>
      <c r="J85">
        <v>32100</v>
      </c>
      <c r="K85">
        <v>30000</v>
      </c>
      <c r="L85">
        <v>31900</v>
      </c>
      <c r="M85">
        <v>29000</v>
      </c>
      <c r="N85">
        <v>28200</v>
      </c>
      <c r="O85">
        <v>28900</v>
      </c>
    </row>
    <row r="86" spans="1:15" x14ac:dyDescent="0.2">
      <c r="A86" s="1" t="s">
        <v>156</v>
      </c>
      <c r="B86" s="1"/>
      <c r="C86" s="1"/>
      <c r="D86">
        <v>46300</v>
      </c>
      <c r="E86">
        <v>46600</v>
      </c>
      <c r="F86">
        <v>48300</v>
      </c>
      <c r="G86">
        <v>49500</v>
      </c>
      <c r="H86">
        <v>42900</v>
      </c>
      <c r="I86">
        <v>41300</v>
      </c>
      <c r="J86">
        <v>34700</v>
      </c>
      <c r="K86">
        <v>34300</v>
      </c>
      <c r="L86">
        <v>29400</v>
      </c>
      <c r="M86">
        <v>25100</v>
      </c>
      <c r="N86">
        <v>25000</v>
      </c>
      <c r="O86">
        <v>22600</v>
      </c>
    </row>
    <row r="87" spans="1:15" x14ac:dyDescent="0.2">
      <c r="A87" s="1" t="s">
        <v>1999</v>
      </c>
      <c r="B87" s="1"/>
      <c r="C87" s="1"/>
      <c r="D87">
        <v>46300</v>
      </c>
      <c r="E87">
        <v>47600</v>
      </c>
      <c r="F87">
        <v>54100</v>
      </c>
      <c r="G87">
        <v>57800</v>
      </c>
      <c r="H87">
        <v>55400</v>
      </c>
      <c r="I87">
        <v>50700</v>
      </c>
      <c r="J87">
        <v>40200</v>
      </c>
      <c r="K87">
        <v>44900</v>
      </c>
      <c r="L87">
        <v>33400</v>
      </c>
      <c r="M87">
        <v>26600</v>
      </c>
      <c r="N87">
        <v>28600</v>
      </c>
      <c r="O87">
        <v>26100</v>
      </c>
    </row>
    <row r="88" spans="1:15" x14ac:dyDescent="0.2">
      <c r="A88" s="1" t="s">
        <v>1843</v>
      </c>
      <c r="B88" s="1"/>
      <c r="C88" s="1"/>
      <c r="D88">
        <v>46100</v>
      </c>
      <c r="E88">
        <v>44800</v>
      </c>
      <c r="F88">
        <v>51300</v>
      </c>
      <c r="G88">
        <v>56300</v>
      </c>
      <c r="H88">
        <v>50300</v>
      </c>
      <c r="I88">
        <v>47300</v>
      </c>
      <c r="J88">
        <v>37700</v>
      </c>
      <c r="K88">
        <v>36700</v>
      </c>
      <c r="L88">
        <v>28300</v>
      </c>
      <c r="M88">
        <v>24500</v>
      </c>
      <c r="N88">
        <v>23900</v>
      </c>
      <c r="O88">
        <v>22200</v>
      </c>
    </row>
    <row r="89" spans="1:15" x14ac:dyDescent="0.2">
      <c r="A89" s="1" t="s">
        <v>987</v>
      </c>
      <c r="B89" s="1"/>
      <c r="C89" s="1"/>
      <c r="D89">
        <v>45400</v>
      </c>
      <c r="E89">
        <v>45500</v>
      </c>
      <c r="F89">
        <v>41900</v>
      </c>
      <c r="G89">
        <v>36600</v>
      </c>
      <c r="H89">
        <v>33300</v>
      </c>
      <c r="I89">
        <v>28500</v>
      </c>
      <c r="J89">
        <v>19500</v>
      </c>
      <c r="K89">
        <v>14400</v>
      </c>
      <c r="L89">
        <v>0</v>
      </c>
      <c r="M89">
        <v>0</v>
      </c>
      <c r="N89">
        <v>0</v>
      </c>
      <c r="O89">
        <v>4000</v>
      </c>
    </row>
    <row r="90" spans="1:15" x14ac:dyDescent="0.2">
      <c r="A90" s="1" t="s">
        <v>695</v>
      </c>
      <c r="B90" s="1"/>
      <c r="C90" s="1"/>
      <c r="D90">
        <v>44100</v>
      </c>
      <c r="E90">
        <v>44700</v>
      </c>
      <c r="F90">
        <v>42700</v>
      </c>
      <c r="G90">
        <v>43200</v>
      </c>
      <c r="H90">
        <v>39500</v>
      </c>
      <c r="I90">
        <v>37000</v>
      </c>
      <c r="J90">
        <v>18500</v>
      </c>
      <c r="K90">
        <v>16500</v>
      </c>
      <c r="L90">
        <v>0</v>
      </c>
      <c r="M90">
        <v>0</v>
      </c>
      <c r="N90">
        <v>0</v>
      </c>
      <c r="O90">
        <v>1900</v>
      </c>
    </row>
    <row r="91" spans="1:15" x14ac:dyDescent="0.2">
      <c r="A91" s="1" t="s">
        <v>875</v>
      </c>
      <c r="B91" s="1"/>
      <c r="C91" s="1"/>
      <c r="D91">
        <v>44000</v>
      </c>
      <c r="E91">
        <v>43500</v>
      </c>
      <c r="F91">
        <v>42500</v>
      </c>
      <c r="G91">
        <v>44600</v>
      </c>
      <c r="H91">
        <v>43600</v>
      </c>
      <c r="I91">
        <v>43700</v>
      </c>
      <c r="J91">
        <v>37000</v>
      </c>
      <c r="K91">
        <v>38100</v>
      </c>
      <c r="L91">
        <v>34900</v>
      </c>
      <c r="M91">
        <v>29300</v>
      </c>
      <c r="N91">
        <v>30700</v>
      </c>
      <c r="O91">
        <v>30700</v>
      </c>
    </row>
    <row r="92" spans="1:15" x14ac:dyDescent="0.2">
      <c r="A92" t="s">
        <v>861</v>
      </c>
      <c r="D92">
        <v>43900</v>
      </c>
      <c r="E92">
        <v>42100</v>
      </c>
      <c r="F92">
        <v>38400</v>
      </c>
      <c r="G92">
        <v>35300</v>
      </c>
      <c r="H92">
        <v>30900</v>
      </c>
      <c r="I92">
        <v>27200</v>
      </c>
      <c r="J92">
        <v>22200</v>
      </c>
      <c r="K92">
        <v>21200</v>
      </c>
      <c r="L92">
        <v>21000</v>
      </c>
      <c r="M92">
        <v>16900</v>
      </c>
      <c r="N92">
        <v>19700</v>
      </c>
      <c r="O92">
        <v>15400</v>
      </c>
    </row>
    <row r="93" spans="1:15" x14ac:dyDescent="0.2">
      <c r="A93" s="1" t="s">
        <v>886</v>
      </c>
      <c r="B93" s="1"/>
      <c r="C93" s="1"/>
      <c r="D93">
        <v>43500</v>
      </c>
      <c r="E93">
        <v>44800</v>
      </c>
      <c r="F93">
        <v>46900</v>
      </c>
      <c r="G93">
        <v>47500</v>
      </c>
      <c r="H93">
        <v>40500</v>
      </c>
      <c r="I93">
        <v>40000</v>
      </c>
      <c r="J93">
        <v>34100</v>
      </c>
      <c r="K93">
        <v>30800</v>
      </c>
      <c r="L93">
        <v>28100</v>
      </c>
      <c r="M93">
        <v>25900</v>
      </c>
      <c r="N93">
        <v>27800</v>
      </c>
      <c r="O93">
        <v>27300</v>
      </c>
    </row>
    <row r="94" spans="1:15" x14ac:dyDescent="0.2">
      <c r="A94" s="1" t="s">
        <v>280</v>
      </c>
      <c r="B94" s="1"/>
      <c r="C94" s="1"/>
      <c r="D94">
        <v>43200</v>
      </c>
      <c r="E94">
        <v>42900</v>
      </c>
      <c r="F94">
        <v>50200</v>
      </c>
      <c r="G94">
        <v>50500</v>
      </c>
      <c r="H94">
        <v>47800</v>
      </c>
      <c r="I94">
        <v>51200</v>
      </c>
      <c r="J94">
        <v>43200</v>
      </c>
      <c r="K94">
        <v>44200</v>
      </c>
      <c r="L94">
        <v>36700</v>
      </c>
      <c r="M94">
        <v>34900</v>
      </c>
      <c r="N94">
        <v>38200</v>
      </c>
      <c r="O94">
        <v>37700</v>
      </c>
    </row>
    <row r="95" spans="1:15" x14ac:dyDescent="0.2">
      <c r="A95" t="s">
        <v>1486</v>
      </c>
      <c r="D95">
        <v>41900</v>
      </c>
      <c r="E95">
        <v>42000</v>
      </c>
      <c r="F95">
        <v>33800</v>
      </c>
      <c r="G95">
        <v>29900</v>
      </c>
      <c r="H95">
        <v>16500</v>
      </c>
      <c r="I95">
        <v>11700</v>
      </c>
      <c r="J95">
        <v>8300</v>
      </c>
      <c r="K95">
        <v>6900</v>
      </c>
      <c r="L95">
        <v>0</v>
      </c>
      <c r="M95">
        <v>0</v>
      </c>
      <c r="N95">
        <v>0</v>
      </c>
      <c r="O95">
        <v>2500</v>
      </c>
    </row>
    <row r="96" spans="1:15" x14ac:dyDescent="0.2">
      <c r="A96" s="1" t="s">
        <v>1541</v>
      </c>
      <c r="B96" s="1"/>
      <c r="C96" s="1"/>
      <c r="D96">
        <v>41400</v>
      </c>
      <c r="E96">
        <v>44200</v>
      </c>
      <c r="F96">
        <v>51800</v>
      </c>
      <c r="G96">
        <v>58800</v>
      </c>
      <c r="H96">
        <v>57900</v>
      </c>
      <c r="I96">
        <v>58900</v>
      </c>
      <c r="J96">
        <v>48700</v>
      </c>
      <c r="K96">
        <v>46800</v>
      </c>
      <c r="L96">
        <v>41100</v>
      </c>
      <c r="M96">
        <v>36100</v>
      </c>
      <c r="N96">
        <v>33800</v>
      </c>
      <c r="O96">
        <v>35100</v>
      </c>
    </row>
    <row r="97" spans="1:15" x14ac:dyDescent="0.2">
      <c r="A97" s="1" t="s">
        <v>1054</v>
      </c>
      <c r="B97" s="1"/>
      <c r="C97" s="1"/>
      <c r="D97">
        <v>41300</v>
      </c>
      <c r="E97">
        <v>41900</v>
      </c>
      <c r="F97">
        <v>43400</v>
      </c>
      <c r="G97">
        <v>40700</v>
      </c>
      <c r="H97">
        <v>29700</v>
      </c>
      <c r="I97">
        <v>28400</v>
      </c>
      <c r="J97">
        <v>22300</v>
      </c>
      <c r="K97">
        <v>18200</v>
      </c>
      <c r="L97">
        <v>17900</v>
      </c>
      <c r="M97">
        <v>16200</v>
      </c>
      <c r="N97">
        <v>16800</v>
      </c>
      <c r="O97">
        <v>16500</v>
      </c>
    </row>
    <row r="98" spans="1:15" x14ac:dyDescent="0.2">
      <c r="A98" s="1" t="s">
        <v>2076</v>
      </c>
      <c r="B98" s="1"/>
      <c r="C98" s="1"/>
      <c r="D98">
        <v>41300</v>
      </c>
      <c r="E98">
        <v>38400</v>
      </c>
      <c r="F98">
        <v>40900</v>
      </c>
      <c r="G98">
        <v>43200</v>
      </c>
      <c r="H98">
        <v>46600</v>
      </c>
      <c r="I98">
        <v>46600</v>
      </c>
      <c r="J98">
        <v>43400</v>
      </c>
      <c r="K98">
        <v>38700</v>
      </c>
      <c r="L98">
        <v>42400</v>
      </c>
      <c r="M98">
        <v>34400</v>
      </c>
      <c r="N98">
        <v>34800</v>
      </c>
      <c r="O98">
        <v>30900</v>
      </c>
    </row>
    <row r="99" spans="1:15" x14ac:dyDescent="0.2">
      <c r="A99" s="1" t="s">
        <v>1623</v>
      </c>
      <c r="B99" s="1"/>
      <c r="C99" s="1"/>
      <c r="D99">
        <v>40900</v>
      </c>
      <c r="E99">
        <v>42000</v>
      </c>
      <c r="F99">
        <v>44800</v>
      </c>
      <c r="G99">
        <v>47700</v>
      </c>
      <c r="H99">
        <v>42400</v>
      </c>
      <c r="I99">
        <v>41100</v>
      </c>
      <c r="J99">
        <v>35200</v>
      </c>
      <c r="K99">
        <v>34000</v>
      </c>
      <c r="L99">
        <v>31900</v>
      </c>
      <c r="M99">
        <v>29800</v>
      </c>
      <c r="N99">
        <v>27700</v>
      </c>
      <c r="O99">
        <v>27700</v>
      </c>
    </row>
    <row r="100" spans="1:15" x14ac:dyDescent="0.2">
      <c r="A100" s="1" t="s">
        <v>1745</v>
      </c>
      <c r="B100" s="1"/>
      <c r="C100" s="1"/>
      <c r="D100">
        <v>40800</v>
      </c>
      <c r="E100">
        <v>42900</v>
      </c>
      <c r="F100">
        <v>36100</v>
      </c>
      <c r="G100">
        <v>35600</v>
      </c>
      <c r="H100">
        <v>39600</v>
      </c>
      <c r="I100">
        <v>39900</v>
      </c>
      <c r="J100">
        <v>41100</v>
      </c>
      <c r="K100">
        <v>37400</v>
      </c>
      <c r="L100">
        <v>38200</v>
      </c>
      <c r="M100">
        <v>33500</v>
      </c>
      <c r="N100">
        <v>32200</v>
      </c>
      <c r="O100">
        <v>24300</v>
      </c>
    </row>
    <row r="101" spans="1:15" x14ac:dyDescent="0.2">
      <c r="A101" s="1" t="s">
        <v>759</v>
      </c>
      <c r="B101" s="1"/>
      <c r="C101" s="1"/>
      <c r="D101">
        <v>40700</v>
      </c>
      <c r="E101">
        <v>41000</v>
      </c>
      <c r="F101">
        <v>43700</v>
      </c>
      <c r="G101">
        <v>45000</v>
      </c>
      <c r="H101">
        <v>37900</v>
      </c>
      <c r="I101">
        <v>35600</v>
      </c>
      <c r="J101">
        <v>26700</v>
      </c>
      <c r="K101">
        <v>25900</v>
      </c>
      <c r="L101">
        <v>23100</v>
      </c>
      <c r="M101">
        <v>20200</v>
      </c>
      <c r="N101">
        <v>20500</v>
      </c>
      <c r="O101">
        <v>18900</v>
      </c>
    </row>
    <row r="102" spans="1:15" x14ac:dyDescent="0.2">
      <c r="A102" s="1" t="s">
        <v>422</v>
      </c>
      <c r="B102" s="1"/>
      <c r="C102" s="1"/>
      <c r="D102">
        <v>40600</v>
      </c>
      <c r="E102">
        <v>39000</v>
      </c>
      <c r="F102">
        <v>45400</v>
      </c>
      <c r="G102">
        <v>50400</v>
      </c>
      <c r="H102">
        <v>49100</v>
      </c>
      <c r="I102">
        <v>45600</v>
      </c>
      <c r="J102">
        <v>36200</v>
      </c>
      <c r="K102">
        <v>33300</v>
      </c>
      <c r="L102">
        <v>29500</v>
      </c>
      <c r="M102">
        <v>24800</v>
      </c>
      <c r="N102">
        <v>26100</v>
      </c>
      <c r="O102">
        <v>25800</v>
      </c>
    </row>
    <row r="103" spans="1:15" x14ac:dyDescent="0.2">
      <c r="A103" s="1" t="s">
        <v>2105</v>
      </c>
      <c r="B103" s="1"/>
      <c r="C103" s="1"/>
      <c r="D103">
        <v>39900</v>
      </c>
      <c r="E103">
        <v>41300</v>
      </c>
      <c r="F103">
        <v>45000</v>
      </c>
      <c r="G103">
        <v>46000</v>
      </c>
      <c r="H103">
        <v>46600</v>
      </c>
      <c r="I103">
        <v>42600</v>
      </c>
      <c r="J103">
        <v>35400</v>
      </c>
      <c r="K103">
        <v>39100</v>
      </c>
      <c r="L103">
        <v>22200</v>
      </c>
      <c r="M103">
        <v>17500</v>
      </c>
      <c r="N103">
        <v>16500</v>
      </c>
      <c r="O103">
        <v>20900</v>
      </c>
    </row>
    <row r="104" spans="1:15" x14ac:dyDescent="0.2">
      <c r="A104" s="1" t="s">
        <v>185</v>
      </c>
      <c r="B104" s="1"/>
      <c r="C104" s="1"/>
      <c r="D104">
        <v>39300</v>
      </c>
      <c r="E104">
        <v>41000</v>
      </c>
      <c r="F104">
        <v>44300</v>
      </c>
      <c r="G104">
        <v>45800</v>
      </c>
      <c r="H104">
        <v>42800</v>
      </c>
      <c r="I104">
        <v>43400</v>
      </c>
      <c r="J104">
        <v>36900</v>
      </c>
      <c r="K104">
        <v>34700</v>
      </c>
      <c r="L104">
        <v>43200</v>
      </c>
      <c r="M104">
        <v>36500</v>
      </c>
      <c r="N104">
        <v>29800</v>
      </c>
      <c r="O104">
        <v>24900</v>
      </c>
    </row>
    <row r="105" spans="1:15" x14ac:dyDescent="0.2">
      <c r="A105" s="1" t="s">
        <v>1807</v>
      </c>
      <c r="B105" s="1"/>
      <c r="C105" s="1"/>
      <c r="D105">
        <v>39100</v>
      </c>
      <c r="E105">
        <v>37800</v>
      </c>
      <c r="F105">
        <v>37100</v>
      </c>
      <c r="G105">
        <v>35800</v>
      </c>
      <c r="H105">
        <v>30700</v>
      </c>
      <c r="I105">
        <v>21100</v>
      </c>
      <c r="J105">
        <v>16500</v>
      </c>
      <c r="K105">
        <v>14300</v>
      </c>
      <c r="L105">
        <v>0</v>
      </c>
      <c r="M105">
        <v>0</v>
      </c>
      <c r="N105">
        <v>0</v>
      </c>
      <c r="O105">
        <v>4300</v>
      </c>
    </row>
    <row r="106" spans="1:15" x14ac:dyDescent="0.2">
      <c r="A106" s="1" t="s">
        <v>1059</v>
      </c>
      <c r="B106" s="1"/>
      <c r="C106" s="1"/>
      <c r="D106">
        <v>39000</v>
      </c>
      <c r="E106">
        <v>40800</v>
      </c>
      <c r="F106">
        <v>38100</v>
      </c>
      <c r="G106">
        <v>39200</v>
      </c>
      <c r="H106">
        <v>32200</v>
      </c>
      <c r="I106">
        <v>27000</v>
      </c>
      <c r="J106">
        <v>22900</v>
      </c>
      <c r="K106">
        <v>0</v>
      </c>
      <c r="L106">
        <v>0</v>
      </c>
      <c r="M106">
        <v>0</v>
      </c>
      <c r="N106">
        <v>20000</v>
      </c>
      <c r="O106">
        <v>19000</v>
      </c>
    </row>
    <row r="107" spans="1:15" x14ac:dyDescent="0.2">
      <c r="A107" s="1" t="s">
        <v>1317</v>
      </c>
      <c r="B107" s="1"/>
      <c r="C107" s="1"/>
      <c r="D107">
        <v>39000</v>
      </c>
      <c r="E107">
        <v>35200</v>
      </c>
      <c r="F107">
        <v>30400</v>
      </c>
      <c r="G107">
        <v>19700</v>
      </c>
      <c r="H107">
        <v>14500</v>
      </c>
      <c r="I107">
        <v>10600</v>
      </c>
      <c r="J107">
        <v>8000</v>
      </c>
      <c r="K107">
        <v>5700</v>
      </c>
      <c r="L107">
        <v>0</v>
      </c>
      <c r="M107">
        <v>0</v>
      </c>
      <c r="N107">
        <v>0</v>
      </c>
      <c r="O107">
        <v>3500</v>
      </c>
    </row>
    <row r="108" spans="1:15" x14ac:dyDescent="0.2">
      <c r="A108" s="1" t="s">
        <v>1783</v>
      </c>
      <c r="B108" s="1"/>
      <c r="C108" s="1"/>
      <c r="D108">
        <v>38900</v>
      </c>
      <c r="E108">
        <v>41800</v>
      </c>
      <c r="F108">
        <v>46600</v>
      </c>
      <c r="G108">
        <v>56500</v>
      </c>
      <c r="H108">
        <v>53400</v>
      </c>
      <c r="I108">
        <v>53200</v>
      </c>
      <c r="J108">
        <v>46500</v>
      </c>
      <c r="K108">
        <v>44500</v>
      </c>
      <c r="L108">
        <v>40500</v>
      </c>
      <c r="M108">
        <v>37800</v>
      </c>
      <c r="N108">
        <v>36700</v>
      </c>
      <c r="O108">
        <v>34900</v>
      </c>
    </row>
    <row r="109" spans="1:15" x14ac:dyDescent="0.2">
      <c r="A109" s="1" t="s">
        <v>578</v>
      </c>
      <c r="B109" s="1"/>
      <c r="C109" s="1"/>
      <c r="D109">
        <v>37900</v>
      </c>
      <c r="E109">
        <v>37800</v>
      </c>
      <c r="F109">
        <v>45100</v>
      </c>
      <c r="G109">
        <v>52000</v>
      </c>
      <c r="H109">
        <v>49400</v>
      </c>
      <c r="I109">
        <v>31400</v>
      </c>
      <c r="J109">
        <v>28700</v>
      </c>
      <c r="K109">
        <v>0</v>
      </c>
      <c r="L109">
        <v>44600</v>
      </c>
      <c r="M109">
        <v>33100</v>
      </c>
      <c r="N109">
        <v>29400</v>
      </c>
      <c r="O109">
        <v>25400</v>
      </c>
    </row>
    <row r="110" spans="1:15" x14ac:dyDescent="0.2">
      <c r="A110" s="1" t="s">
        <v>523</v>
      </c>
      <c r="B110" s="1"/>
      <c r="C110" s="1"/>
      <c r="D110">
        <v>37800</v>
      </c>
      <c r="E110">
        <v>40600</v>
      </c>
      <c r="F110">
        <v>41200</v>
      </c>
      <c r="G110">
        <v>40000</v>
      </c>
      <c r="H110">
        <v>35800</v>
      </c>
      <c r="I110">
        <v>33000</v>
      </c>
      <c r="J110">
        <v>26600</v>
      </c>
      <c r="K110">
        <v>24100</v>
      </c>
      <c r="L110">
        <v>22900</v>
      </c>
      <c r="M110">
        <v>22800</v>
      </c>
      <c r="N110">
        <v>21900</v>
      </c>
      <c r="O110">
        <v>18900</v>
      </c>
    </row>
    <row r="111" spans="1:15" x14ac:dyDescent="0.2">
      <c r="A111" s="1" t="s">
        <v>1564</v>
      </c>
      <c r="B111" s="1"/>
      <c r="C111" s="1"/>
      <c r="D111">
        <v>37700</v>
      </c>
      <c r="E111">
        <v>38300</v>
      </c>
      <c r="F111">
        <v>38600</v>
      </c>
      <c r="G111">
        <v>40400</v>
      </c>
      <c r="H111">
        <v>44900</v>
      </c>
      <c r="I111">
        <v>45300</v>
      </c>
      <c r="J111">
        <v>36300</v>
      </c>
      <c r="K111">
        <v>34700</v>
      </c>
      <c r="L111">
        <v>30300</v>
      </c>
      <c r="M111">
        <v>25800</v>
      </c>
      <c r="N111">
        <v>22800</v>
      </c>
      <c r="O111">
        <v>17300</v>
      </c>
    </row>
    <row r="112" spans="1:15" x14ac:dyDescent="0.2">
      <c r="A112" s="1" t="s">
        <v>1845</v>
      </c>
      <c r="B112" s="1"/>
      <c r="C112" s="1"/>
      <c r="D112">
        <v>37400</v>
      </c>
      <c r="E112">
        <v>38900</v>
      </c>
      <c r="F112">
        <v>40600</v>
      </c>
      <c r="G112">
        <v>40500</v>
      </c>
      <c r="H112">
        <v>38400</v>
      </c>
      <c r="I112">
        <v>36600</v>
      </c>
      <c r="J112">
        <v>15600</v>
      </c>
      <c r="K112">
        <v>0</v>
      </c>
      <c r="L112">
        <v>0</v>
      </c>
      <c r="M112">
        <v>0</v>
      </c>
      <c r="N112">
        <v>14900</v>
      </c>
      <c r="O112">
        <v>15500</v>
      </c>
    </row>
    <row r="113" spans="1:15" x14ac:dyDescent="0.2">
      <c r="A113" s="1" t="s">
        <v>556</v>
      </c>
      <c r="B113" s="1"/>
      <c r="C113" s="1"/>
      <c r="D113">
        <v>37300</v>
      </c>
      <c r="E113">
        <v>36500</v>
      </c>
      <c r="F113">
        <v>40400</v>
      </c>
      <c r="G113">
        <v>40700</v>
      </c>
      <c r="H113">
        <v>42000</v>
      </c>
      <c r="I113">
        <v>38200</v>
      </c>
      <c r="J113">
        <v>13800</v>
      </c>
      <c r="K113">
        <v>12400</v>
      </c>
      <c r="L113">
        <v>0</v>
      </c>
      <c r="M113">
        <v>0</v>
      </c>
      <c r="N113">
        <v>0</v>
      </c>
      <c r="O113">
        <v>2200</v>
      </c>
    </row>
    <row r="114" spans="1:15" x14ac:dyDescent="0.2">
      <c r="A114" s="1" t="s">
        <v>1935</v>
      </c>
      <c r="B114" s="1"/>
      <c r="C114" s="1"/>
      <c r="D114">
        <v>37100</v>
      </c>
      <c r="E114">
        <v>35000</v>
      </c>
      <c r="F114">
        <v>35800</v>
      </c>
      <c r="G114">
        <v>35600</v>
      </c>
      <c r="H114">
        <v>31700</v>
      </c>
      <c r="I114">
        <v>22600</v>
      </c>
      <c r="J114">
        <v>17600</v>
      </c>
      <c r="K114">
        <v>15800</v>
      </c>
      <c r="L114">
        <v>0</v>
      </c>
      <c r="M114">
        <v>0</v>
      </c>
      <c r="N114">
        <v>14100</v>
      </c>
      <c r="O114">
        <v>12900</v>
      </c>
    </row>
    <row r="115" spans="1:15" x14ac:dyDescent="0.2">
      <c r="A115" s="1" t="s">
        <v>1210</v>
      </c>
      <c r="B115" s="1"/>
      <c r="C115" s="1"/>
      <c r="D115">
        <v>36300</v>
      </c>
      <c r="E115">
        <v>33400</v>
      </c>
      <c r="F115">
        <v>32100</v>
      </c>
      <c r="G115">
        <v>29700</v>
      </c>
      <c r="H115">
        <v>24000</v>
      </c>
      <c r="I115">
        <v>21900</v>
      </c>
      <c r="J115">
        <v>17300</v>
      </c>
      <c r="K115">
        <v>16400</v>
      </c>
      <c r="L115">
        <v>0</v>
      </c>
      <c r="M115">
        <v>0</v>
      </c>
      <c r="N115">
        <v>10500</v>
      </c>
      <c r="O115">
        <v>11000</v>
      </c>
    </row>
    <row r="116" spans="1:15" x14ac:dyDescent="0.2">
      <c r="A116" s="1" t="s">
        <v>1951</v>
      </c>
      <c r="B116" s="1"/>
      <c r="C116" s="1"/>
      <c r="D116">
        <v>36300</v>
      </c>
      <c r="E116">
        <v>33700</v>
      </c>
      <c r="F116">
        <v>32500</v>
      </c>
      <c r="G116">
        <v>34700</v>
      </c>
      <c r="H116">
        <v>32100</v>
      </c>
      <c r="I116">
        <v>24300</v>
      </c>
      <c r="J116">
        <v>17600</v>
      </c>
      <c r="K116">
        <v>14600</v>
      </c>
      <c r="L116">
        <v>0</v>
      </c>
      <c r="M116">
        <v>0</v>
      </c>
      <c r="N116">
        <v>0</v>
      </c>
      <c r="O116">
        <v>1600</v>
      </c>
    </row>
    <row r="117" spans="1:15" x14ac:dyDescent="0.2">
      <c r="A117" s="1" t="s">
        <v>202</v>
      </c>
      <c r="B117" s="1"/>
      <c r="C117" s="1"/>
      <c r="D117">
        <v>36200</v>
      </c>
      <c r="E117">
        <v>36200</v>
      </c>
      <c r="F117">
        <v>36300</v>
      </c>
      <c r="G117">
        <v>38100</v>
      </c>
      <c r="H117">
        <v>35000</v>
      </c>
      <c r="I117">
        <v>32300</v>
      </c>
      <c r="J117">
        <v>30200</v>
      </c>
      <c r="K117">
        <v>27900</v>
      </c>
      <c r="L117">
        <v>0</v>
      </c>
      <c r="M117">
        <v>22800</v>
      </c>
      <c r="N117">
        <v>18200</v>
      </c>
      <c r="O117">
        <v>16000</v>
      </c>
    </row>
    <row r="118" spans="1:15" x14ac:dyDescent="0.2">
      <c r="A118" t="s">
        <v>2156</v>
      </c>
      <c r="D118">
        <v>35800</v>
      </c>
      <c r="E118">
        <v>36100</v>
      </c>
      <c r="F118">
        <v>29000</v>
      </c>
      <c r="G118">
        <v>24900</v>
      </c>
      <c r="H118">
        <v>24200</v>
      </c>
      <c r="I118">
        <v>23300</v>
      </c>
      <c r="J118">
        <v>20000</v>
      </c>
      <c r="K118">
        <v>9100</v>
      </c>
      <c r="L118">
        <v>0</v>
      </c>
      <c r="M118">
        <v>0</v>
      </c>
      <c r="N118">
        <v>0</v>
      </c>
      <c r="O118">
        <v>13500</v>
      </c>
    </row>
    <row r="119" spans="1:15" x14ac:dyDescent="0.2">
      <c r="A119" s="1" t="s">
        <v>1153</v>
      </c>
      <c r="B119" s="1"/>
      <c r="C119" s="1"/>
      <c r="D119">
        <v>35800</v>
      </c>
      <c r="E119">
        <v>36700</v>
      </c>
      <c r="F119">
        <v>41000</v>
      </c>
      <c r="G119">
        <v>42800</v>
      </c>
      <c r="H119">
        <v>36600</v>
      </c>
      <c r="I119">
        <v>34800</v>
      </c>
      <c r="J119">
        <v>28700</v>
      </c>
      <c r="K119">
        <v>23400</v>
      </c>
      <c r="L119">
        <v>27300</v>
      </c>
      <c r="M119">
        <v>28400</v>
      </c>
      <c r="N119">
        <v>30000</v>
      </c>
      <c r="O119">
        <v>28100</v>
      </c>
    </row>
    <row r="120" spans="1:15" x14ac:dyDescent="0.2">
      <c r="A120" s="1" t="s">
        <v>1073</v>
      </c>
      <c r="B120" s="1"/>
      <c r="C120" s="1"/>
      <c r="D120">
        <v>35000</v>
      </c>
      <c r="E120">
        <v>34400</v>
      </c>
      <c r="F120">
        <v>33700</v>
      </c>
      <c r="G120">
        <v>38000</v>
      </c>
      <c r="H120">
        <v>43300</v>
      </c>
      <c r="I120">
        <v>25800</v>
      </c>
      <c r="J120">
        <v>18300</v>
      </c>
      <c r="K120">
        <v>16600</v>
      </c>
      <c r="L120">
        <v>0</v>
      </c>
      <c r="M120">
        <v>0</v>
      </c>
      <c r="N120">
        <v>0</v>
      </c>
      <c r="O120">
        <v>2200</v>
      </c>
    </row>
    <row r="121" spans="1:15" x14ac:dyDescent="0.2">
      <c r="A121" s="1" t="s">
        <v>1101</v>
      </c>
      <c r="B121" s="1"/>
      <c r="C121" s="1"/>
      <c r="D121">
        <v>34600</v>
      </c>
      <c r="E121">
        <v>35900</v>
      </c>
      <c r="F121">
        <v>36500</v>
      </c>
      <c r="G121">
        <v>26100</v>
      </c>
      <c r="H121">
        <v>30000</v>
      </c>
      <c r="I121">
        <v>30300</v>
      </c>
      <c r="J121">
        <v>26400</v>
      </c>
      <c r="K121">
        <v>21800</v>
      </c>
      <c r="L121">
        <v>25100</v>
      </c>
      <c r="M121">
        <v>24400</v>
      </c>
      <c r="N121">
        <v>24000</v>
      </c>
      <c r="O121">
        <v>22800</v>
      </c>
    </row>
    <row r="122" spans="1:15" x14ac:dyDescent="0.2">
      <c r="A122" s="1" t="s">
        <v>1425</v>
      </c>
      <c r="B122" s="1"/>
      <c r="C122" s="1"/>
      <c r="D122">
        <v>34400</v>
      </c>
      <c r="E122">
        <v>37300</v>
      </c>
      <c r="F122">
        <v>39900</v>
      </c>
      <c r="G122">
        <v>40500</v>
      </c>
      <c r="H122">
        <v>33400</v>
      </c>
      <c r="I122">
        <v>27700</v>
      </c>
      <c r="J122">
        <v>22400</v>
      </c>
      <c r="K122">
        <v>21100</v>
      </c>
      <c r="L122">
        <v>18500</v>
      </c>
      <c r="M122">
        <v>18200</v>
      </c>
      <c r="N122">
        <v>19700</v>
      </c>
      <c r="O122">
        <v>18900</v>
      </c>
    </row>
    <row r="123" spans="1:15" x14ac:dyDescent="0.2">
      <c r="A123" s="1" t="s">
        <v>999</v>
      </c>
      <c r="B123" s="1"/>
      <c r="C123" s="1"/>
      <c r="D123">
        <v>34300</v>
      </c>
      <c r="E123">
        <v>34200</v>
      </c>
      <c r="F123">
        <v>35500</v>
      </c>
      <c r="G123">
        <v>38900</v>
      </c>
      <c r="H123">
        <v>41400</v>
      </c>
      <c r="I123">
        <v>41300</v>
      </c>
      <c r="J123">
        <v>31800</v>
      </c>
      <c r="K123">
        <v>27300</v>
      </c>
      <c r="L123">
        <v>0</v>
      </c>
      <c r="M123">
        <v>20300</v>
      </c>
      <c r="N123">
        <v>15800</v>
      </c>
      <c r="O123">
        <v>11600</v>
      </c>
    </row>
    <row r="124" spans="1:15" x14ac:dyDescent="0.2">
      <c r="A124" s="1" t="s">
        <v>974</v>
      </c>
      <c r="B124" s="1"/>
      <c r="C124" s="1"/>
      <c r="D124">
        <v>34100</v>
      </c>
      <c r="E124">
        <v>34700</v>
      </c>
      <c r="F124">
        <v>36900</v>
      </c>
      <c r="G124">
        <v>38300</v>
      </c>
      <c r="H124">
        <v>37100</v>
      </c>
      <c r="I124">
        <v>31300</v>
      </c>
      <c r="J124">
        <v>23600</v>
      </c>
      <c r="K124">
        <v>0</v>
      </c>
      <c r="L124">
        <v>0</v>
      </c>
      <c r="M124">
        <v>0</v>
      </c>
      <c r="N124">
        <v>18100</v>
      </c>
      <c r="O124">
        <v>20800</v>
      </c>
    </row>
    <row r="125" spans="1:15" x14ac:dyDescent="0.2">
      <c r="A125" s="1" t="s">
        <v>2063</v>
      </c>
      <c r="B125" s="1"/>
      <c r="C125" s="1"/>
      <c r="D125">
        <v>33900</v>
      </c>
      <c r="E125">
        <v>31400</v>
      </c>
      <c r="F125">
        <v>29700</v>
      </c>
      <c r="G125">
        <v>26900</v>
      </c>
      <c r="H125">
        <v>18500</v>
      </c>
      <c r="I125">
        <v>13800</v>
      </c>
      <c r="J125">
        <v>9500</v>
      </c>
      <c r="K125">
        <v>5800</v>
      </c>
      <c r="L125">
        <v>0</v>
      </c>
      <c r="M125">
        <v>0</v>
      </c>
      <c r="N125">
        <v>0</v>
      </c>
      <c r="O125">
        <v>700</v>
      </c>
    </row>
    <row r="126" spans="1:15" x14ac:dyDescent="0.2">
      <c r="A126" s="1" t="s">
        <v>853</v>
      </c>
      <c r="B126" s="1"/>
      <c r="C126" s="1"/>
      <c r="D126">
        <v>33700</v>
      </c>
      <c r="E126">
        <v>33100</v>
      </c>
      <c r="F126">
        <v>36600</v>
      </c>
      <c r="G126">
        <v>41100</v>
      </c>
      <c r="H126">
        <v>37500</v>
      </c>
      <c r="I126">
        <v>35400</v>
      </c>
      <c r="J126">
        <v>29600</v>
      </c>
      <c r="K126">
        <v>0</v>
      </c>
      <c r="L126">
        <v>28500</v>
      </c>
      <c r="M126">
        <v>26000</v>
      </c>
      <c r="N126">
        <v>28100</v>
      </c>
      <c r="O126">
        <v>26600</v>
      </c>
    </row>
    <row r="127" spans="1:15" x14ac:dyDescent="0.2">
      <c r="A127" s="1" t="s">
        <v>1354</v>
      </c>
      <c r="B127" s="1"/>
      <c r="C127" s="1"/>
      <c r="D127">
        <v>33400</v>
      </c>
      <c r="E127">
        <v>34000</v>
      </c>
      <c r="F127">
        <v>33300</v>
      </c>
      <c r="G127">
        <v>33200</v>
      </c>
      <c r="H127">
        <v>35900</v>
      </c>
      <c r="I127">
        <v>35100</v>
      </c>
      <c r="J127">
        <v>31800</v>
      </c>
      <c r="K127">
        <v>28900</v>
      </c>
      <c r="L127">
        <v>26700</v>
      </c>
      <c r="M127">
        <v>0</v>
      </c>
      <c r="N127">
        <v>25700</v>
      </c>
      <c r="O127">
        <v>17600</v>
      </c>
    </row>
    <row r="128" spans="1:15" x14ac:dyDescent="0.2">
      <c r="A128" s="1" t="s">
        <v>1058</v>
      </c>
      <c r="B128" s="1"/>
      <c r="C128" s="1"/>
      <c r="D128">
        <v>33300</v>
      </c>
      <c r="E128">
        <v>31900</v>
      </c>
      <c r="F128">
        <v>29000</v>
      </c>
      <c r="G128">
        <v>31100</v>
      </c>
      <c r="H128">
        <v>26300</v>
      </c>
      <c r="I128">
        <v>22000</v>
      </c>
      <c r="J128">
        <v>13800</v>
      </c>
      <c r="K128">
        <v>10800</v>
      </c>
      <c r="L128">
        <v>0</v>
      </c>
      <c r="M128">
        <v>0</v>
      </c>
      <c r="N128">
        <v>0</v>
      </c>
      <c r="O128">
        <v>3200</v>
      </c>
    </row>
    <row r="129" spans="1:15" x14ac:dyDescent="0.2">
      <c r="A129" s="1" t="s">
        <v>1737</v>
      </c>
      <c r="B129" s="1"/>
      <c r="C129" s="1"/>
      <c r="D129">
        <v>32900</v>
      </c>
      <c r="E129">
        <v>26800</v>
      </c>
      <c r="F129">
        <v>19000</v>
      </c>
      <c r="G129">
        <v>16800</v>
      </c>
      <c r="H129">
        <v>9300</v>
      </c>
      <c r="I129">
        <v>7500</v>
      </c>
      <c r="J129">
        <v>4600</v>
      </c>
      <c r="K129">
        <v>3100</v>
      </c>
      <c r="L129">
        <v>0</v>
      </c>
      <c r="M129">
        <v>0</v>
      </c>
      <c r="N129">
        <v>0</v>
      </c>
      <c r="O129">
        <v>700</v>
      </c>
    </row>
    <row r="130" spans="1:15" x14ac:dyDescent="0.2">
      <c r="A130" s="1" t="s">
        <v>1125</v>
      </c>
      <c r="B130" s="1"/>
      <c r="C130" s="1"/>
      <c r="D130">
        <v>32800</v>
      </c>
      <c r="E130">
        <v>32900</v>
      </c>
      <c r="F130">
        <v>28200</v>
      </c>
      <c r="G130">
        <v>22400</v>
      </c>
      <c r="H130">
        <v>18400</v>
      </c>
      <c r="I130">
        <v>16100</v>
      </c>
      <c r="J130">
        <v>13400</v>
      </c>
      <c r="K130">
        <v>11800</v>
      </c>
      <c r="L130">
        <v>0</v>
      </c>
      <c r="M130">
        <v>0</v>
      </c>
      <c r="N130">
        <v>0</v>
      </c>
      <c r="O130">
        <v>14500</v>
      </c>
    </row>
    <row r="131" spans="1:15" x14ac:dyDescent="0.2">
      <c r="A131" s="1" t="s">
        <v>1620</v>
      </c>
      <c r="B131" s="1"/>
      <c r="C131" s="1"/>
      <c r="D131">
        <v>32800</v>
      </c>
      <c r="E131">
        <v>31600</v>
      </c>
      <c r="F131">
        <v>31200</v>
      </c>
      <c r="G131">
        <v>30200</v>
      </c>
      <c r="H131">
        <v>22500</v>
      </c>
      <c r="I131">
        <v>15100</v>
      </c>
      <c r="J131">
        <v>12800</v>
      </c>
      <c r="K131">
        <v>10500</v>
      </c>
      <c r="L131">
        <v>0</v>
      </c>
      <c r="M131">
        <v>0</v>
      </c>
      <c r="N131">
        <v>0</v>
      </c>
      <c r="O131">
        <v>4100</v>
      </c>
    </row>
    <row r="132" spans="1:15" x14ac:dyDescent="0.2">
      <c r="A132" s="1" t="s">
        <v>1977</v>
      </c>
      <c r="B132" s="1"/>
      <c r="C132" s="1"/>
      <c r="D132">
        <v>32800</v>
      </c>
      <c r="E132">
        <v>35100</v>
      </c>
      <c r="F132">
        <v>36300</v>
      </c>
      <c r="G132">
        <v>35700</v>
      </c>
      <c r="H132">
        <v>32200</v>
      </c>
      <c r="I132">
        <v>27500</v>
      </c>
      <c r="J132">
        <v>19000</v>
      </c>
      <c r="K132">
        <v>18400</v>
      </c>
      <c r="L132">
        <v>0</v>
      </c>
      <c r="M132">
        <v>0</v>
      </c>
      <c r="N132">
        <v>0</v>
      </c>
      <c r="O132">
        <v>3000</v>
      </c>
    </row>
    <row r="133" spans="1:15" x14ac:dyDescent="0.2">
      <c r="A133" s="1" t="s">
        <v>1799</v>
      </c>
      <c r="B133" s="1"/>
      <c r="C133" s="1"/>
      <c r="D133">
        <v>32700</v>
      </c>
      <c r="E133">
        <v>32700</v>
      </c>
      <c r="F133">
        <v>33900</v>
      </c>
      <c r="G133">
        <v>34200</v>
      </c>
      <c r="H133">
        <v>31500</v>
      </c>
      <c r="I133">
        <v>27700</v>
      </c>
      <c r="J133">
        <v>22600</v>
      </c>
      <c r="K133">
        <v>22200</v>
      </c>
      <c r="L133">
        <v>0</v>
      </c>
      <c r="M133">
        <v>0</v>
      </c>
      <c r="N133">
        <v>17000</v>
      </c>
      <c r="O133">
        <v>17100</v>
      </c>
    </row>
    <row r="134" spans="1:15" x14ac:dyDescent="0.2">
      <c r="A134" s="1" t="s">
        <v>561</v>
      </c>
      <c r="B134" s="1"/>
      <c r="C134" s="1"/>
      <c r="D134">
        <v>32500</v>
      </c>
      <c r="E134">
        <v>32700</v>
      </c>
      <c r="F134">
        <v>32600</v>
      </c>
      <c r="G134">
        <v>35900</v>
      </c>
      <c r="H134">
        <v>34100</v>
      </c>
      <c r="I134">
        <v>31600</v>
      </c>
      <c r="J134">
        <v>26800</v>
      </c>
      <c r="K134">
        <v>25100</v>
      </c>
      <c r="L134">
        <v>28100</v>
      </c>
      <c r="M134">
        <v>20400</v>
      </c>
      <c r="N134">
        <v>15700</v>
      </c>
      <c r="O134">
        <v>8800</v>
      </c>
    </row>
    <row r="135" spans="1:15" x14ac:dyDescent="0.2">
      <c r="A135" s="1" t="s">
        <v>550</v>
      </c>
      <c r="B135" s="1"/>
      <c r="C135" s="1"/>
      <c r="D135">
        <v>32300</v>
      </c>
      <c r="E135">
        <v>32800</v>
      </c>
      <c r="F135">
        <v>36300</v>
      </c>
      <c r="G135">
        <v>38500</v>
      </c>
      <c r="H135">
        <v>36000</v>
      </c>
      <c r="I135">
        <v>28600</v>
      </c>
      <c r="J135">
        <v>24900</v>
      </c>
      <c r="K135">
        <v>14600</v>
      </c>
      <c r="L135">
        <v>0</v>
      </c>
      <c r="M135">
        <v>0</v>
      </c>
      <c r="N135">
        <v>0</v>
      </c>
      <c r="O135">
        <v>11400</v>
      </c>
    </row>
    <row r="136" spans="1:15" x14ac:dyDescent="0.2">
      <c r="A136" s="1" t="s">
        <v>1264</v>
      </c>
      <c r="B136" s="1"/>
      <c r="C136" s="1"/>
      <c r="D136">
        <v>32200</v>
      </c>
      <c r="E136">
        <v>28300</v>
      </c>
      <c r="F136">
        <v>29700</v>
      </c>
      <c r="G136">
        <v>26900</v>
      </c>
      <c r="H136">
        <v>22900</v>
      </c>
      <c r="I136">
        <v>21800</v>
      </c>
      <c r="J136">
        <v>19500</v>
      </c>
      <c r="K136">
        <v>17300</v>
      </c>
      <c r="L136">
        <v>19500</v>
      </c>
      <c r="M136">
        <v>15800</v>
      </c>
      <c r="N136">
        <v>18900</v>
      </c>
      <c r="O136">
        <v>18000</v>
      </c>
    </row>
    <row r="137" spans="1:15" x14ac:dyDescent="0.2">
      <c r="A137" s="1" t="s">
        <v>1864</v>
      </c>
      <c r="B137" s="1"/>
      <c r="C137" s="1"/>
      <c r="D137">
        <v>32100</v>
      </c>
      <c r="E137">
        <v>31300</v>
      </c>
      <c r="F137">
        <v>30400</v>
      </c>
      <c r="G137">
        <v>31900</v>
      </c>
      <c r="H137">
        <v>23700</v>
      </c>
      <c r="I137">
        <v>17700</v>
      </c>
      <c r="J137">
        <v>11200</v>
      </c>
      <c r="K137">
        <v>10700</v>
      </c>
      <c r="L137">
        <v>0</v>
      </c>
      <c r="M137">
        <v>0</v>
      </c>
      <c r="N137">
        <v>0</v>
      </c>
      <c r="O137">
        <v>1200</v>
      </c>
    </row>
    <row r="138" spans="1:15" x14ac:dyDescent="0.2">
      <c r="A138" s="1" t="s">
        <v>2081</v>
      </c>
      <c r="B138" s="1"/>
      <c r="C138" s="1"/>
      <c r="D138">
        <v>32000</v>
      </c>
      <c r="E138">
        <v>34100</v>
      </c>
      <c r="F138">
        <v>33900</v>
      </c>
      <c r="G138">
        <v>34900</v>
      </c>
      <c r="H138">
        <v>19700</v>
      </c>
      <c r="I138">
        <v>12500</v>
      </c>
      <c r="J138">
        <v>6500</v>
      </c>
      <c r="K138">
        <v>5300</v>
      </c>
      <c r="L138">
        <v>0</v>
      </c>
      <c r="M138">
        <v>0</v>
      </c>
      <c r="N138">
        <v>0</v>
      </c>
      <c r="O138">
        <v>2200</v>
      </c>
    </row>
    <row r="139" spans="1:15" x14ac:dyDescent="0.2">
      <c r="A139" s="1" t="s">
        <v>1135</v>
      </c>
      <c r="B139" s="1"/>
      <c r="C139" s="1"/>
      <c r="D139">
        <v>31800</v>
      </c>
      <c r="E139">
        <v>35200</v>
      </c>
      <c r="F139">
        <v>33800</v>
      </c>
      <c r="G139">
        <v>34000</v>
      </c>
      <c r="H139">
        <v>29400</v>
      </c>
      <c r="I139">
        <v>23500</v>
      </c>
      <c r="J139">
        <v>16800</v>
      </c>
      <c r="K139">
        <v>14200</v>
      </c>
      <c r="L139">
        <v>0</v>
      </c>
      <c r="M139">
        <v>0</v>
      </c>
      <c r="N139">
        <v>10500</v>
      </c>
      <c r="O139">
        <v>10000</v>
      </c>
    </row>
    <row r="140" spans="1:15" x14ac:dyDescent="0.2">
      <c r="A140" s="1" t="s">
        <v>1005</v>
      </c>
      <c r="B140" s="1"/>
      <c r="C140" s="1"/>
      <c r="D140">
        <v>31600</v>
      </c>
      <c r="E140">
        <v>30600</v>
      </c>
      <c r="F140">
        <v>31700</v>
      </c>
      <c r="G140">
        <v>32700</v>
      </c>
      <c r="H140">
        <v>23900</v>
      </c>
      <c r="I140">
        <v>18800</v>
      </c>
      <c r="J140">
        <v>15200</v>
      </c>
      <c r="K140">
        <v>13400</v>
      </c>
      <c r="L140">
        <v>0</v>
      </c>
      <c r="M140">
        <v>0</v>
      </c>
      <c r="N140">
        <v>0</v>
      </c>
      <c r="O140">
        <v>11600</v>
      </c>
    </row>
    <row r="141" spans="1:15" x14ac:dyDescent="0.2">
      <c r="A141" s="1" t="s">
        <v>1529</v>
      </c>
      <c r="B141" s="1"/>
      <c r="C141" s="1"/>
      <c r="D141">
        <v>31300</v>
      </c>
      <c r="E141">
        <v>31400</v>
      </c>
      <c r="F141">
        <v>30200</v>
      </c>
      <c r="G141">
        <v>29100</v>
      </c>
      <c r="H141">
        <v>26700</v>
      </c>
      <c r="I141">
        <v>21600</v>
      </c>
      <c r="J141">
        <v>16600</v>
      </c>
      <c r="K141">
        <v>16000</v>
      </c>
      <c r="L141">
        <v>0</v>
      </c>
      <c r="M141">
        <v>0</v>
      </c>
      <c r="N141">
        <v>13300</v>
      </c>
      <c r="O141">
        <v>13400</v>
      </c>
    </row>
    <row r="142" spans="1:15" x14ac:dyDescent="0.2">
      <c r="A142" s="1" t="s">
        <v>1860</v>
      </c>
      <c r="B142" s="1"/>
      <c r="C142" s="1"/>
      <c r="D142">
        <v>30900</v>
      </c>
      <c r="E142">
        <v>33600</v>
      </c>
      <c r="F142">
        <v>37400</v>
      </c>
      <c r="G142">
        <v>39800</v>
      </c>
      <c r="H142">
        <v>36600</v>
      </c>
      <c r="I142">
        <v>36400</v>
      </c>
      <c r="J142">
        <v>25500</v>
      </c>
      <c r="K142">
        <v>19500</v>
      </c>
      <c r="L142">
        <v>18300</v>
      </c>
      <c r="M142">
        <v>17600</v>
      </c>
      <c r="N142">
        <v>16000</v>
      </c>
      <c r="O142">
        <v>14600</v>
      </c>
    </row>
    <row r="143" spans="1:15" x14ac:dyDescent="0.2">
      <c r="A143" s="1" t="s">
        <v>1078</v>
      </c>
      <c r="B143" s="1"/>
      <c r="C143" s="1"/>
      <c r="D143">
        <v>30700</v>
      </c>
      <c r="E143">
        <v>32000</v>
      </c>
      <c r="F143">
        <v>36100</v>
      </c>
      <c r="G143">
        <v>34200</v>
      </c>
      <c r="H143">
        <v>32500</v>
      </c>
      <c r="I143">
        <v>21200</v>
      </c>
      <c r="J143">
        <v>13500</v>
      </c>
      <c r="K143">
        <v>10000</v>
      </c>
      <c r="L143">
        <v>0</v>
      </c>
      <c r="M143">
        <v>0</v>
      </c>
      <c r="N143">
        <v>10100</v>
      </c>
      <c r="O143">
        <v>9100</v>
      </c>
    </row>
    <row r="144" spans="1:15" x14ac:dyDescent="0.2">
      <c r="A144" s="1" t="s">
        <v>1929</v>
      </c>
      <c r="B144" s="1"/>
      <c r="C144" s="1"/>
      <c r="D144">
        <v>30700</v>
      </c>
      <c r="E144">
        <v>26800</v>
      </c>
      <c r="F144">
        <v>24300</v>
      </c>
      <c r="G144">
        <v>21400</v>
      </c>
      <c r="H144">
        <v>17800</v>
      </c>
      <c r="I144">
        <v>13800</v>
      </c>
      <c r="J144">
        <v>10200</v>
      </c>
      <c r="K144">
        <v>9000</v>
      </c>
      <c r="L144">
        <v>0</v>
      </c>
      <c r="M144">
        <v>0</v>
      </c>
      <c r="N144">
        <v>0</v>
      </c>
      <c r="O144">
        <v>4900</v>
      </c>
    </row>
    <row r="145" spans="1:15" x14ac:dyDescent="0.2">
      <c r="A145" s="1" t="s">
        <v>510</v>
      </c>
      <c r="B145" s="1"/>
      <c r="C145" s="1"/>
      <c r="D145">
        <v>30600</v>
      </c>
      <c r="E145">
        <v>32700</v>
      </c>
      <c r="F145">
        <v>33200</v>
      </c>
      <c r="G145">
        <v>33400</v>
      </c>
      <c r="H145">
        <v>28200</v>
      </c>
      <c r="I145">
        <v>27100</v>
      </c>
      <c r="J145">
        <v>22200</v>
      </c>
      <c r="K145">
        <v>22200</v>
      </c>
      <c r="L145">
        <v>17600</v>
      </c>
      <c r="M145">
        <v>0</v>
      </c>
      <c r="N145">
        <v>17900</v>
      </c>
      <c r="O145">
        <v>17500</v>
      </c>
    </row>
    <row r="146" spans="1:15" x14ac:dyDescent="0.2">
      <c r="A146" s="1" t="s">
        <v>977</v>
      </c>
      <c r="B146" s="1"/>
      <c r="C146" s="1"/>
      <c r="D146">
        <v>30600</v>
      </c>
      <c r="E146">
        <v>29400</v>
      </c>
      <c r="F146">
        <v>28600</v>
      </c>
      <c r="G146">
        <v>30500</v>
      </c>
      <c r="H146">
        <v>27500</v>
      </c>
      <c r="I146">
        <v>25000</v>
      </c>
      <c r="J146">
        <v>14300</v>
      </c>
      <c r="K146">
        <v>9200</v>
      </c>
      <c r="L146">
        <v>0</v>
      </c>
      <c r="M146">
        <v>0</v>
      </c>
      <c r="N146">
        <v>0</v>
      </c>
      <c r="O146">
        <v>1700</v>
      </c>
    </row>
    <row r="147" spans="1:15" x14ac:dyDescent="0.2">
      <c r="A147" s="1" t="s">
        <v>2114</v>
      </c>
      <c r="B147" s="1"/>
      <c r="C147" s="1"/>
      <c r="D147">
        <v>30600</v>
      </c>
      <c r="E147">
        <v>29500</v>
      </c>
      <c r="F147">
        <v>29100</v>
      </c>
      <c r="G147">
        <v>30700</v>
      </c>
      <c r="H147">
        <v>26300</v>
      </c>
      <c r="I147">
        <v>25000</v>
      </c>
      <c r="J147">
        <v>21700</v>
      </c>
      <c r="K147">
        <v>20000</v>
      </c>
      <c r="L147">
        <v>0</v>
      </c>
      <c r="M147">
        <v>0</v>
      </c>
      <c r="N147">
        <v>16300</v>
      </c>
      <c r="O147">
        <v>14700</v>
      </c>
    </row>
    <row r="148" spans="1:15" x14ac:dyDescent="0.2">
      <c r="A148" s="1" t="s">
        <v>2139</v>
      </c>
      <c r="B148" s="1"/>
      <c r="C148" s="1"/>
      <c r="D148">
        <v>30300</v>
      </c>
      <c r="E148">
        <v>30700</v>
      </c>
      <c r="F148">
        <v>30300</v>
      </c>
      <c r="G148">
        <v>32500</v>
      </c>
      <c r="H148">
        <v>27000</v>
      </c>
      <c r="I148">
        <v>23700</v>
      </c>
      <c r="J148">
        <v>10600</v>
      </c>
      <c r="K148">
        <v>9500</v>
      </c>
      <c r="L148">
        <v>0</v>
      </c>
      <c r="M148">
        <v>0</v>
      </c>
      <c r="N148">
        <v>0</v>
      </c>
      <c r="O148">
        <v>1500</v>
      </c>
    </row>
    <row r="149" spans="1:15" x14ac:dyDescent="0.2">
      <c r="A149" s="1" t="s">
        <v>70</v>
      </c>
      <c r="B149" s="1"/>
      <c r="C149" s="1"/>
      <c r="D149">
        <v>30200</v>
      </c>
      <c r="E149">
        <v>32200</v>
      </c>
      <c r="F149">
        <v>32900</v>
      </c>
      <c r="G149">
        <v>35800</v>
      </c>
      <c r="H149">
        <v>34900</v>
      </c>
      <c r="I149">
        <v>35200</v>
      </c>
      <c r="J149">
        <v>32600</v>
      </c>
      <c r="K149">
        <v>33400</v>
      </c>
      <c r="L149">
        <v>24900</v>
      </c>
      <c r="M149">
        <v>23900</v>
      </c>
      <c r="N149">
        <v>23300</v>
      </c>
      <c r="O149">
        <v>22500</v>
      </c>
    </row>
    <row r="150" spans="1:15" x14ac:dyDescent="0.2">
      <c r="A150" s="1" t="s">
        <v>1712</v>
      </c>
      <c r="B150" s="1"/>
      <c r="C150" s="1"/>
      <c r="D150">
        <v>30200</v>
      </c>
      <c r="E150">
        <v>30300</v>
      </c>
      <c r="F150">
        <v>35400</v>
      </c>
      <c r="G150">
        <v>37700</v>
      </c>
      <c r="H150">
        <v>37500</v>
      </c>
      <c r="I150">
        <v>41100</v>
      </c>
      <c r="J150">
        <v>40800</v>
      </c>
      <c r="K150">
        <v>40900</v>
      </c>
      <c r="L150">
        <v>34000</v>
      </c>
      <c r="M150">
        <v>33400</v>
      </c>
      <c r="N150">
        <v>33500</v>
      </c>
      <c r="O150">
        <v>32000</v>
      </c>
    </row>
    <row r="151" spans="1:15" x14ac:dyDescent="0.2">
      <c r="A151" s="1" t="s">
        <v>1715</v>
      </c>
      <c r="B151" s="1"/>
      <c r="C151" s="1"/>
      <c r="D151">
        <v>30100</v>
      </c>
      <c r="E151">
        <v>28500</v>
      </c>
      <c r="F151">
        <v>27700</v>
      </c>
      <c r="G151">
        <v>28300</v>
      </c>
      <c r="H151">
        <v>29100</v>
      </c>
      <c r="I151">
        <v>27900</v>
      </c>
      <c r="J151">
        <v>26700</v>
      </c>
      <c r="K151">
        <v>23100</v>
      </c>
      <c r="L151">
        <v>0</v>
      </c>
      <c r="M151">
        <v>0</v>
      </c>
      <c r="N151">
        <v>16000</v>
      </c>
      <c r="O151">
        <v>0</v>
      </c>
    </row>
    <row r="152" spans="1:15" x14ac:dyDescent="0.2">
      <c r="A152" s="1" t="s">
        <v>2107</v>
      </c>
      <c r="B152" s="1"/>
      <c r="C152" s="1"/>
      <c r="D152">
        <v>30000</v>
      </c>
      <c r="E152">
        <v>30400</v>
      </c>
      <c r="F152">
        <v>29100</v>
      </c>
      <c r="G152">
        <v>28800</v>
      </c>
      <c r="H152">
        <v>29100</v>
      </c>
      <c r="I152">
        <v>28200</v>
      </c>
      <c r="J152">
        <v>25700</v>
      </c>
      <c r="K152">
        <v>23500</v>
      </c>
      <c r="L152">
        <v>25600</v>
      </c>
      <c r="M152">
        <v>23700</v>
      </c>
      <c r="N152">
        <v>24700</v>
      </c>
      <c r="O152">
        <v>24600</v>
      </c>
    </row>
    <row r="153" spans="1:15" x14ac:dyDescent="0.2">
      <c r="A153" s="1" t="s">
        <v>1948</v>
      </c>
      <c r="B153" s="1"/>
      <c r="C153" s="1"/>
      <c r="D153">
        <v>29900</v>
      </c>
      <c r="E153">
        <v>30100</v>
      </c>
      <c r="F153">
        <v>34000</v>
      </c>
      <c r="G153">
        <v>34200</v>
      </c>
      <c r="H153">
        <v>23200</v>
      </c>
      <c r="I153">
        <v>22900</v>
      </c>
      <c r="J153">
        <v>18200</v>
      </c>
      <c r="K153">
        <v>0</v>
      </c>
      <c r="L153">
        <v>0</v>
      </c>
      <c r="M153">
        <v>0</v>
      </c>
      <c r="N153">
        <v>16100</v>
      </c>
      <c r="O153">
        <v>16200</v>
      </c>
    </row>
    <row r="154" spans="1:15" x14ac:dyDescent="0.2">
      <c r="A154" s="1" t="s">
        <v>2109</v>
      </c>
      <c r="B154" s="1"/>
      <c r="C154" s="1"/>
      <c r="D154">
        <v>29700</v>
      </c>
      <c r="E154">
        <v>32900</v>
      </c>
      <c r="F154">
        <v>34900</v>
      </c>
      <c r="G154">
        <v>36500</v>
      </c>
      <c r="H154">
        <v>33800</v>
      </c>
      <c r="I154">
        <v>32000</v>
      </c>
      <c r="J154">
        <v>28600</v>
      </c>
      <c r="K154">
        <v>26000</v>
      </c>
      <c r="L154">
        <v>0</v>
      </c>
      <c r="M154">
        <v>0</v>
      </c>
      <c r="N154">
        <v>11900</v>
      </c>
      <c r="O154">
        <v>11800</v>
      </c>
    </row>
    <row r="155" spans="1:15" x14ac:dyDescent="0.2">
      <c r="A155" s="1" t="s">
        <v>1302</v>
      </c>
      <c r="B155" s="1"/>
      <c r="C155" s="1"/>
      <c r="D155">
        <v>29600</v>
      </c>
      <c r="E155">
        <v>30000</v>
      </c>
      <c r="F155">
        <v>29900</v>
      </c>
      <c r="G155">
        <v>30600</v>
      </c>
      <c r="H155">
        <v>29300</v>
      </c>
      <c r="I155">
        <v>26500</v>
      </c>
      <c r="J155">
        <v>23000</v>
      </c>
      <c r="K155">
        <v>20600</v>
      </c>
      <c r="L155">
        <v>0</v>
      </c>
      <c r="M155">
        <v>0</v>
      </c>
      <c r="N155">
        <v>0</v>
      </c>
      <c r="O155">
        <v>3800</v>
      </c>
    </row>
    <row r="156" spans="1:15" x14ac:dyDescent="0.2">
      <c r="A156" s="1" t="s">
        <v>1528</v>
      </c>
      <c r="B156" s="1"/>
      <c r="C156" s="1"/>
      <c r="D156">
        <v>29500</v>
      </c>
      <c r="E156">
        <v>31900</v>
      </c>
      <c r="F156">
        <v>30900</v>
      </c>
      <c r="G156">
        <v>30200</v>
      </c>
      <c r="H156">
        <v>24500</v>
      </c>
      <c r="I156">
        <v>23300</v>
      </c>
      <c r="J156">
        <v>17100</v>
      </c>
      <c r="K156">
        <v>14100</v>
      </c>
      <c r="L156">
        <v>0</v>
      </c>
      <c r="M156">
        <v>0</v>
      </c>
      <c r="N156">
        <v>12100</v>
      </c>
      <c r="O156">
        <v>11600</v>
      </c>
    </row>
    <row r="157" spans="1:15" x14ac:dyDescent="0.2">
      <c r="A157" s="1" t="s">
        <v>1970</v>
      </c>
      <c r="B157" s="1"/>
      <c r="C157" s="1"/>
      <c r="D157">
        <v>29500</v>
      </c>
      <c r="E157">
        <v>29800</v>
      </c>
      <c r="F157">
        <v>32200</v>
      </c>
      <c r="G157">
        <v>32100</v>
      </c>
      <c r="H157">
        <v>25900</v>
      </c>
      <c r="I157">
        <v>24400</v>
      </c>
      <c r="J157">
        <v>20500</v>
      </c>
      <c r="K157">
        <v>18200</v>
      </c>
      <c r="L157">
        <v>18700</v>
      </c>
      <c r="M157">
        <v>14400</v>
      </c>
      <c r="N157">
        <v>14400</v>
      </c>
      <c r="O157">
        <v>13200</v>
      </c>
    </row>
    <row r="158" spans="1:15" x14ac:dyDescent="0.2">
      <c r="A158" s="1" t="s">
        <v>452</v>
      </c>
      <c r="B158" s="1"/>
      <c r="C158" s="1"/>
      <c r="D158">
        <v>29400</v>
      </c>
      <c r="E158">
        <v>29700</v>
      </c>
      <c r="F158">
        <v>29000</v>
      </c>
      <c r="G158">
        <v>31300</v>
      </c>
      <c r="H158">
        <v>27600</v>
      </c>
      <c r="I158">
        <v>24300</v>
      </c>
      <c r="J158">
        <v>14100</v>
      </c>
      <c r="K158">
        <v>8400</v>
      </c>
      <c r="L158">
        <v>0</v>
      </c>
      <c r="M158">
        <v>0</v>
      </c>
      <c r="N158">
        <v>0</v>
      </c>
      <c r="O158">
        <v>2600</v>
      </c>
    </row>
    <row r="159" spans="1:15" x14ac:dyDescent="0.2">
      <c r="A159" s="1" t="s">
        <v>1430</v>
      </c>
      <c r="B159" s="1"/>
      <c r="C159" s="1"/>
      <c r="D159">
        <v>29400</v>
      </c>
      <c r="E159">
        <v>31100</v>
      </c>
      <c r="F159">
        <v>32600</v>
      </c>
      <c r="G159">
        <v>34200</v>
      </c>
      <c r="H159">
        <v>36200</v>
      </c>
      <c r="I159">
        <v>33700</v>
      </c>
      <c r="J159">
        <v>28900</v>
      </c>
      <c r="K159">
        <v>27500</v>
      </c>
      <c r="L159">
        <v>0</v>
      </c>
      <c r="M159">
        <v>22500</v>
      </c>
      <c r="N159">
        <v>19800</v>
      </c>
      <c r="O159">
        <v>14300</v>
      </c>
    </row>
    <row r="160" spans="1:15" x14ac:dyDescent="0.2">
      <c r="A160" s="1" t="s">
        <v>1881</v>
      </c>
      <c r="B160" s="1"/>
      <c r="C160" s="1"/>
      <c r="D160">
        <v>29100</v>
      </c>
      <c r="E160">
        <v>31000</v>
      </c>
      <c r="F160">
        <v>32700</v>
      </c>
      <c r="G160">
        <v>37300</v>
      </c>
      <c r="H160">
        <v>34700</v>
      </c>
      <c r="I160">
        <v>26100</v>
      </c>
      <c r="J160">
        <v>15400</v>
      </c>
      <c r="K160">
        <v>10800</v>
      </c>
      <c r="L160">
        <v>0</v>
      </c>
      <c r="M160">
        <v>0</v>
      </c>
      <c r="N160">
        <v>0</v>
      </c>
      <c r="O160">
        <v>5700</v>
      </c>
    </row>
    <row r="161" spans="1:15" x14ac:dyDescent="0.2">
      <c r="A161" s="1" t="s">
        <v>1683</v>
      </c>
      <c r="B161" s="1"/>
      <c r="C161" s="1"/>
      <c r="D161">
        <v>29000</v>
      </c>
      <c r="E161">
        <v>29400</v>
      </c>
      <c r="F161">
        <v>29400</v>
      </c>
      <c r="G161">
        <v>28900</v>
      </c>
      <c r="H161">
        <v>23400</v>
      </c>
      <c r="I161">
        <v>16400</v>
      </c>
      <c r="J161">
        <v>10100</v>
      </c>
      <c r="K161">
        <v>8000</v>
      </c>
      <c r="L161">
        <v>0</v>
      </c>
      <c r="M161">
        <v>0</v>
      </c>
      <c r="N161">
        <v>0</v>
      </c>
      <c r="O161">
        <v>2800</v>
      </c>
    </row>
    <row r="162" spans="1:15" x14ac:dyDescent="0.2">
      <c r="A162" s="1" t="s">
        <v>170</v>
      </c>
      <c r="B162" s="1"/>
      <c r="C162" s="1"/>
      <c r="D162">
        <v>28900</v>
      </c>
      <c r="E162">
        <v>31100</v>
      </c>
      <c r="F162">
        <v>32500</v>
      </c>
      <c r="G162">
        <v>34700</v>
      </c>
      <c r="H162">
        <v>31700</v>
      </c>
      <c r="I162">
        <v>27000</v>
      </c>
      <c r="J162">
        <v>21900</v>
      </c>
      <c r="K162">
        <v>19700</v>
      </c>
      <c r="L162">
        <v>16700</v>
      </c>
      <c r="M162">
        <v>17200</v>
      </c>
      <c r="N162">
        <v>17000</v>
      </c>
      <c r="O162">
        <v>17300</v>
      </c>
    </row>
    <row r="163" spans="1:15" x14ac:dyDescent="0.2">
      <c r="A163" s="1" t="s">
        <v>2013</v>
      </c>
      <c r="B163" s="1"/>
      <c r="C163" s="1"/>
      <c r="D163">
        <v>28900</v>
      </c>
      <c r="E163">
        <v>30700</v>
      </c>
      <c r="F163">
        <v>28200</v>
      </c>
      <c r="G163">
        <v>27100</v>
      </c>
      <c r="H163">
        <v>20700</v>
      </c>
      <c r="I163">
        <v>18500</v>
      </c>
      <c r="J163">
        <v>14000</v>
      </c>
      <c r="K163">
        <v>13200</v>
      </c>
      <c r="L163">
        <v>0</v>
      </c>
      <c r="M163">
        <v>0</v>
      </c>
      <c r="N163">
        <v>0</v>
      </c>
      <c r="O163">
        <v>6300</v>
      </c>
    </row>
    <row r="164" spans="1:15" x14ac:dyDescent="0.2">
      <c r="A164" t="s">
        <v>2159</v>
      </c>
      <c r="D164">
        <v>28800</v>
      </c>
      <c r="E164">
        <v>29100</v>
      </c>
      <c r="F164">
        <v>25400</v>
      </c>
      <c r="G164">
        <v>25300</v>
      </c>
      <c r="H164">
        <v>25000</v>
      </c>
      <c r="I164">
        <v>20100</v>
      </c>
      <c r="J164">
        <v>17100</v>
      </c>
      <c r="K164">
        <v>13900</v>
      </c>
      <c r="L164">
        <v>0</v>
      </c>
      <c r="M164">
        <v>18600</v>
      </c>
      <c r="N164">
        <v>17800</v>
      </c>
      <c r="O164">
        <v>10000</v>
      </c>
    </row>
    <row r="165" spans="1:15" x14ac:dyDescent="0.2">
      <c r="A165" s="1" t="s">
        <v>2062</v>
      </c>
      <c r="B165" s="1"/>
      <c r="C165" s="1"/>
      <c r="D165">
        <v>28800</v>
      </c>
      <c r="E165">
        <v>30900</v>
      </c>
      <c r="F165">
        <v>29800</v>
      </c>
      <c r="G165">
        <v>22900</v>
      </c>
      <c r="H165">
        <v>26800</v>
      </c>
      <c r="I165">
        <v>9700</v>
      </c>
      <c r="J165">
        <v>4900</v>
      </c>
      <c r="K165">
        <v>3200</v>
      </c>
      <c r="L165">
        <v>0</v>
      </c>
      <c r="M165">
        <v>0</v>
      </c>
      <c r="N165">
        <v>0</v>
      </c>
      <c r="O165">
        <v>1000</v>
      </c>
    </row>
    <row r="166" spans="1:15" x14ac:dyDescent="0.2">
      <c r="A166" s="1" t="s">
        <v>978</v>
      </c>
      <c r="B166" s="1"/>
      <c r="C166" s="1"/>
      <c r="D166">
        <v>28600</v>
      </c>
      <c r="E166">
        <v>26500</v>
      </c>
      <c r="F166">
        <v>24800</v>
      </c>
      <c r="G166">
        <v>26600</v>
      </c>
      <c r="H166">
        <v>24600</v>
      </c>
      <c r="I166">
        <v>20900</v>
      </c>
      <c r="J166">
        <v>12500</v>
      </c>
      <c r="K166">
        <v>11700</v>
      </c>
      <c r="L166">
        <v>0</v>
      </c>
      <c r="M166">
        <v>0</v>
      </c>
      <c r="N166">
        <v>0</v>
      </c>
      <c r="O166">
        <v>2400</v>
      </c>
    </row>
    <row r="167" spans="1:15" x14ac:dyDescent="0.2">
      <c r="A167" s="1" t="s">
        <v>980</v>
      </c>
      <c r="B167" s="1"/>
      <c r="C167" s="1"/>
      <c r="D167">
        <v>28600</v>
      </c>
      <c r="E167">
        <v>28100</v>
      </c>
      <c r="F167">
        <v>28400</v>
      </c>
      <c r="G167">
        <v>26600</v>
      </c>
      <c r="H167">
        <v>22600</v>
      </c>
      <c r="I167">
        <v>21700</v>
      </c>
      <c r="J167">
        <v>15300</v>
      </c>
      <c r="K167">
        <v>12800</v>
      </c>
      <c r="L167">
        <v>0</v>
      </c>
      <c r="M167">
        <v>0</v>
      </c>
      <c r="N167">
        <v>0</v>
      </c>
      <c r="O167">
        <v>4500</v>
      </c>
    </row>
    <row r="168" spans="1:15" x14ac:dyDescent="0.2">
      <c r="A168" s="1" t="s">
        <v>996</v>
      </c>
      <c r="B168" s="1"/>
      <c r="C168" s="1"/>
      <c r="D168">
        <v>28500</v>
      </c>
      <c r="E168">
        <v>29600</v>
      </c>
      <c r="F168">
        <v>27600</v>
      </c>
      <c r="G168">
        <v>24800</v>
      </c>
      <c r="H168">
        <v>14200</v>
      </c>
      <c r="I168">
        <v>13300</v>
      </c>
      <c r="J168">
        <v>9300</v>
      </c>
      <c r="K168">
        <v>8300</v>
      </c>
      <c r="L168">
        <v>0</v>
      </c>
      <c r="M168">
        <v>0</v>
      </c>
      <c r="N168">
        <v>0</v>
      </c>
      <c r="O168">
        <v>3500</v>
      </c>
    </row>
    <row r="169" spans="1:15" x14ac:dyDescent="0.2">
      <c r="A169" s="1" t="s">
        <v>2124</v>
      </c>
      <c r="B169" s="1"/>
      <c r="C169" s="1"/>
      <c r="D169">
        <v>28400</v>
      </c>
      <c r="E169">
        <v>27500</v>
      </c>
      <c r="F169">
        <v>28500</v>
      </c>
      <c r="G169">
        <v>32200</v>
      </c>
      <c r="H169">
        <v>30500</v>
      </c>
      <c r="I169">
        <v>28200</v>
      </c>
      <c r="J169">
        <v>21600</v>
      </c>
      <c r="K169">
        <v>18300</v>
      </c>
      <c r="L169">
        <v>0</v>
      </c>
      <c r="M169">
        <v>0</v>
      </c>
      <c r="N169">
        <v>11300</v>
      </c>
      <c r="O169">
        <v>8200</v>
      </c>
    </row>
    <row r="170" spans="1:15" x14ac:dyDescent="0.2">
      <c r="A170" s="1" t="s">
        <v>1652</v>
      </c>
      <c r="B170" s="1"/>
      <c r="C170" s="1"/>
      <c r="D170">
        <v>28200</v>
      </c>
      <c r="E170">
        <v>25200</v>
      </c>
      <c r="F170">
        <v>24700</v>
      </c>
      <c r="G170">
        <v>25800</v>
      </c>
      <c r="H170">
        <v>26700</v>
      </c>
      <c r="I170">
        <v>25000</v>
      </c>
      <c r="J170">
        <v>23600</v>
      </c>
      <c r="K170">
        <v>21500</v>
      </c>
      <c r="L170">
        <v>0</v>
      </c>
      <c r="M170">
        <v>0</v>
      </c>
      <c r="N170">
        <v>14200</v>
      </c>
      <c r="O170">
        <v>10600</v>
      </c>
    </row>
    <row r="171" spans="1:15" x14ac:dyDescent="0.2">
      <c r="A171" s="1" t="s">
        <v>1134</v>
      </c>
      <c r="B171" s="1"/>
      <c r="C171" s="1"/>
      <c r="D171">
        <v>28100</v>
      </c>
      <c r="E171">
        <v>28000</v>
      </c>
      <c r="F171">
        <v>26800</v>
      </c>
      <c r="G171">
        <v>28900</v>
      </c>
      <c r="H171">
        <v>25700</v>
      </c>
      <c r="I171">
        <v>18900</v>
      </c>
      <c r="J171">
        <v>12300</v>
      </c>
      <c r="K171">
        <v>10500</v>
      </c>
      <c r="L171">
        <v>0</v>
      </c>
      <c r="M171">
        <v>0</v>
      </c>
      <c r="N171">
        <v>0</v>
      </c>
      <c r="O171">
        <v>2700</v>
      </c>
    </row>
    <row r="172" spans="1:15" x14ac:dyDescent="0.2">
      <c r="A172" s="1" t="s">
        <v>1664</v>
      </c>
      <c r="B172" s="1"/>
      <c r="C172" s="1"/>
      <c r="D172">
        <v>28000</v>
      </c>
      <c r="E172">
        <v>27000</v>
      </c>
      <c r="F172">
        <v>27500</v>
      </c>
      <c r="G172">
        <v>26500</v>
      </c>
      <c r="H172">
        <v>24600</v>
      </c>
      <c r="I172">
        <v>21500</v>
      </c>
      <c r="J172">
        <v>17500</v>
      </c>
      <c r="K172">
        <v>14000</v>
      </c>
      <c r="L172">
        <v>12000</v>
      </c>
      <c r="M172">
        <v>10800</v>
      </c>
      <c r="N172">
        <v>10900</v>
      </c>
      <c r="O172">
        <v>10100</v>
      </c>
    </row>
    <row r="173" spans="1:15" x14ac:dyDescent="0.2">
      <c r="A173" s="1" t="s">
        <v>655</v>
      </c>
      <c r="B173" s="1"/>
      <c r="C173" s="1"/>
      <c r="D173">
        <v>27800</v>
      </c>
      <c r="E173">
        <v>24600</v>
      </c>
      <c r="F173">
        <v>26100</v>
      </c>
      <c r="G173">
        <v>28300</v>
      </c>
      <c r="H173">
        <v>27200</v>
      </c>
      <c r="I173">
        <v>24700</v>
      </c>
      <c r="J173">
        <v>22400</v>
      </c>
      <c r="K173">
        <v>22100</v>
      </c>
      <c r="L173">
        <v>20000</v>
      </c>
      <c r="M173">
        <v>0</v>
      </c>
      <c r="N173">
        <v>15300</v>
      </c>
      <c r="O173">
        <v>12400</v>
      </c>
    </row>
    <row r="174" spans="1:15" x14ac:dyDescent="0.2">
      <c r="A174" s="1" t="s">
        <v>1739</v>
      </c>
      <c r="B174" s="1"/>
      <c r="C174" s="1"/>
      <c r="D174">
        <v>27500</v>
      </c>
      <c r="E174">
        <v>28500</v>
      </c>
      <c r="F174">
        <v>29400</v>
      </c>
      <c r="G174">
        <v>28200</v>
      </c>
      <c r="H174">
        <v>17500</v>
      </c>
      <c r="I174">
        <v>17900</v>
      </c>
      <c r="J174">
        <v>14100</v>
      </c>
      <c r="K174">
        <v>11000</v>
      </c>
      <c r="L174">
        <v>0</v>
      </c>
      <c r="M174">
        <v>0</v>
      </c>
      <c r="N174">
        <v>0</v>
      </c>
      <c r="O174">
        <v>8200</v>
      </c>
    </row>
    <row r="175" spans="1:15" x14ac:dyDescent="0.2">
      <c r="A175" s="1" t="s">
        <v>2152</v>
      </c>
      <c r="B175" s="1"/>
      <c r="C175" s="1"/>
      <c r="D175">
        <v>27500</v>
      </c>
      <c r="E175">
        <v>27100</v>
      </c>
      <c r="F175">
        <v>25800</v>
      </c>
      <c r="G175">
        <v>23400</v>
      </c>
      <c r="H175">
        <v>18500</v>
      </c>
      <c r="I175">
        <v>11000</v>
      </c>
      <c r="J175">
        <v>6900</v>
      </c>
      <c r="K175">
        <v>5600</v>
      </c>
      <c r="L175">
        <v>0</v>
      </c>
      <c r="M175">
        <v>0</v>
      </c>
      <c r="N175">
        <v>0</v>
      </c>
      <c r="O175">
        <v>1800</v>
      </c>
    </row>
    <row r="176" spans="1:15" x14ac:dyDescent="0.2">
      <c r="A176" s="1" t="s">
        <v>1163</v>
      </c>
      <c r="B176" s="1"/>
      <c r="C176" s="1"/>
      <c r="D176">
        <v>27400</v>
      </c>
      <c r="E176">
        <v>28100</v>
      </c>
      <c r="F176">
        <v>24400</v>
      </c>
      <c r="G176">
        <v>25600</v>
      </c>
      <c r="H176">
        <v>23800</v>
      </c>
      <c r="I176">
        <v>19400</v>
      </c>
      <c r="J176">
        <v>11100</v>
      </c>
      <c r="K176">
        <v>9300</v>
      </c>
      <c r="L176">
        <v>0</v>
      </c>
      <c r="M176">
        <v>0</v>
      </c>
      <c r="N176">
        <v>0</v>
      </c>
      <c r="O176">
        <v>3100</v>
      </c>
    </row>
    <row r="177" spans="1:15" x14ac:dyDescent="0.2">
      <c r="A177" s="1" t="s">
        <v>322</v>
      </c>
      <c r="B177" s="1"/>
      <c r="C177" s="1"/>
      <c r="D177">
        <v>27300</v>
      </c>
      <c r="E177">
        <v>27700</v>
      </c>
      <c r="F177">
        <v>26400</v>
      </c>
      <c r="G177">
        <v>23700</v>
      </c>
      <c r="H177">
        <v>17200</v>
      </c>
      <c r="I177">
        <v>14000</v>
      </c>
      <c r="J177">
        <v>10200</v>
      </c>
      <c r="K177">
        <v>8800</v>
      </c>
      <c r="L177">
        <v>0</v>
      </c>
      <c r="M177">
        <v>0</v>
      </c>
      <c r="N177">
        <v>0</v>
      </c>
      <c r="O177">
        <v>2800</v>
      </c>
    </row>
    <row r="178" spans="1:15" x14ac:dyDescent="0.2">
      <c r="A178" s="1" t="s">
        <v>1229</v>
      </c>
      <c r="B178" s="1"/>
      <c r="C178" s="1"/>
      <c r="D178">
        <v>27300</v>
      </c>
      <c r="E178">
        <v>25000</v>
      </c>
      <c r="F178">
        <v>23600</v>
      </c>
      <c r="G178">
        <v>25200</v>
      </c>
      <c r="H178">
        <v>16200</v>
      </c>
      <c r="I178">
        <v>13000</v>
      </c>
      <c r="J178">
        <v>9400</v>
      </c>
      <c r="K178">
        <v>6800</v>
      </c>
      <c r="L178">
        <v>0</v>
      </c>
      <c r="M178">
        <v>0</v>
      </c>
      <c r="N178">
        <v>0</v>
      </c>
      <c r="O178">
        <v>600</v>
      </c>
    </row>
    <row r="179" spans="1:15" x14ac:dyDescent="0.2">
      <c r="A179" s="1" t="s">
        <v>1959</v>
      </c>
      <c r="B179" s="1"/>
      <c r="C179" s="1"/>
      <c r="D179">
        <v>26900</v>
      </c>
      <c r="E179">
        <v>27800</v>
      </c>
      <c r="F179">
        <v>27500</v>
      </c>
      <c r="G179">
        <v>27900</v>
      </c>
      <c r="H179">
        <v>23000</v>
      </c>
      <c r="I179">
        <v>21700</v>
      </c>
      <c r="J179">
        <v>18600</v>
      </c>
      <c r="K179">
        <v>17300</v>
      </c>
      <c r="L179">
        <v>0</v>
      </c>
      <c r="M179">
        <v>0</v>
      </c>
      <c r="N179">
        <v>15200</v>
      </c>
      <c r="O179">
        <v>14900</v>
      </c>
    </row>
    <row r="180" spans="1:15" x14ac:dyDescent="0.2">
      <c r="A180" s="1" t="s">
        <v>951</v>
      </c>
      <c r="B180" s="1"/>
      <c r="C180" s="1"/>
      <c r="D180">
        <v>26600</v>
      </c>
      <c r="E180">
        <v>22000</v>
      </c>
      <c r="F180">
        <v>20700</v>
      </c>
      <c r="G180">
        <v>20600</v>
      </c>
      <c r="H180">
        <v>22300</v>
      </c>
      <c r="I180">
        <v>23000</v>
      </c>
      <c r="J180">
        <v>22100</v>
      </c>
      <c r="K180">
        <v>21500</v>
      </c>
      <c r="L180">
        <v>0</v>
      </c>
      <c r="M180">
        <v>20900</v>
      </c>
      <c r="N180">
        <v>19400</v>
      </c>
      <c r="O180">
        <v>18000</v>
      </c>
    </row>
    <row r="181" spans="1:15" x14ac:dyDescent="0.2">
      <c r="A181" s="1" t="s">
        <v>675</v>
      </c>
      <c r="B181" s="1"/>
      <c r="C181" s="1"/>
      <c r="D181">
        <v>26300</v>
      </c>
      <c r="E181">
        <v>25800</v>
      </c>
      <c r="F181">
        <v>24100</v>
      </c>
      <c r="G181">
        <v>25300</v>
      </c>
      <c r="H181">
        <v>24500</v>
      </c>
      <c r="I181">
        <v>22300</v>
      </c>
      <c r="J181">
        <v>17000</v>
      </c>
      <c r="K181">
        <v>12700</v>
      </c>
      <c r="L181">
        <v>0</v>
      </c>
      <c r="M181">
        <v>0</v>
      </c>
      <c r="N181">
        <v>0</v>
      </c>
      <c r="O181">
        <v>3500</v>
      </c>
    </row>
    <row r="182" spans="1:15" x14ac:dyDescent="0.2">
      <c r="A182" s="1" t="s">
        <v>1339</v>
      </c>
      <c r="B182" s="1"/>
      <c r="C182" s="1"/>
      <c r="D182">
        <v>26300</v>
      </c>
      <c r="E182">
        <v>26500</v>
      </c>
      <c r="F182">
        <v>29100</v>
      </c>
      <c r="G182">
        <v>30200</v>
      </c>
      <c r="H182">
        <v>26300</v>
      </c>
      <c r="I182">
        <v>27300</v>
      </c>
      <c r="J182">
        <v>21900</v>
      </c>
      <c r="K182">
        <v>17400</v>
      </c>
      <c r="L182">
        <v>19100</v>
      </c>
      <c r="M182">
        <v>18900</v>
      </c>
      <c r="N182">
        <v>16200</v>
      </c>
      <c r="O182">
        <v>15400</v>
      </c>
    </row>
    <row r="183" spans="1:15" x14ac:dyDescent="0.2">
      <c r="A183" s="1" t="s">
        <v>1086</v>
      </c>
      <c r="B183" s="1"/>
      <c r="C183" s="1"/>
      <c r="D183">
        <v>26200</v>
      </c>
      <c r="E183">
        <v>29200</v>
      </c>
      <c r="F183">
        <v>32300</v>
      </c>
      <c r="G183">
        <v>33500</v>
      </c>
      <c r="H183">
        <v>34100</v>
      </c>
      <c r="I183">
        <v>33800</v>
      </c>
      <c r="J183">
        <v>28700</v>
      </c>
      <c r="K183">
        <v>24100</v>
      </c>
      <c r="L183">
        <v>32000</v>
      </c>
      <c r="M183">
        <v>38400</v>
      </c>
      <c r="N183">
        <v>35600</v>
      </c>
      <c r="O183">
        <v>30600</v>
      </c>
    </row>
    <row r="184" spans="1:15" x14ac:dyDescent="0.2">
      <c r="A184" s="1" t="s">
        <v>636</v>
      </c>
      <c r="B184" s="1"/>
      <c r="C184" s="1"/>
      <c r="D184">
        <v>26100</v>
      </c>
      <c r="E184">
        <v>26900</v>
      </c>
      <c r="F184">
        <v>27700</v>
      </c>
      <c r="G184">
        <v>28600</v>
      </c>
      <c r="H184">
        <v>27200</v>
      </c>
      <c r="I184">
        <v>26000</v>
      </c>
      <c r="J184">
        <v>23600</v>
      </c>
      <c r="K184">
        <v>22500</v>
      </c>
      <c r="L184">
        <v>17500</v>
      </c>
      <c r="M184">
        <v>17000</v>
      </c>
      <c r="N184">
        <v>16100</v>
      </c>
      <c r="O184">
        <v>15900</v>
      </c>
    </row>
    <row r="185" spans="1:15" x14ac:dyDescent="0.2">
      <c r="A185" s="1" t="s">
        <v>981</v>
      </c>
      <c r="B185" s="1"/>
      <c r="C185" s="1"/>
      <c r="D185">
        <v>26000</v>
      </c>
      <c r="E185">
        <v>27000</v>
      </c>
      <c r="F185">
        <v>29600</v>
      </c>
      <c r="G185">
        <v>29300</v>
      </c>
      <c r="H185">
        <v>25800</v>
      </c>
      <c r="I185">
        <v>23300</v>
      </c>
      <c r="J185">
        <v>19300</v>
      </c>
      <c r="K185">
        <v>16900</v>
      </c>
      <c r="L185">
        <v>15900</v>
      </c>
      <c r="M185">
        <v>16200</v>
      </c>
      <c r="N185">
        <v>14800</v>
      </c>
      <c r="O185">
        <v>14600</v>
      </c>
    </row>
    <row r="186" spans="1:15" x14ac:dyDescent="0.2">
      <c r="A186" s="1" t="s">
        <v>1151</v>
      </c>
      <c r="B186" s="1"/>
      <c r="C186" s="1"/>
      <c r="D186">
        <v>25800</v>
      </c>
      <c r="E186">
        <v>26700</v>
      </c>
      <c r="F186">
        <v>28900</v>
      </c>
      <c r="G186">
        <v>31100</v>
      </c>
      <c r="H186">
        <v>26600</v>
      </c>
      <c r="I186">
        <v>22800</v>
      </c>
      <c r="J186">
        <v>21200</v>
      </c>
      <c r="K186">
        <v>19700</v>
      </c>
      <c r="L186">
        <v>20400</v>
      </c>
      <c r="M186">
        <v>21800</v>
      </c>
      <c r="N186">
        <v>21800</v>
      </c>
      <c r="O186">
        <v>20500</v>
      </c>
    </row>
    <row r="187" spans="1:15" x14ac:dyDescent="0.2">
      <c r="A187" s="1" t="s">
        <v>1722</v>
      </c>
      <c r="B187" s="1"/>
      <c r="C187" s="1"/>
      <c r="D187">
        <v>25800</v>
      </c>
      <c r="E187">
        <v>23900</v>
      </c>
      <c r="F187">
        <v>22400</v>
      </c>
      <c r="G187">
        <v>20900</v>
      </c>
      <c r="H187">
        <v>19000</v>
      </c>
      <c r="I187">
        <v>14800</v>
      </c>
      <c r="J187">
        <v>12900</v>
      </c>
      <c r="K187">
        <v>12100</v>
      </c>
      <c r="L187">
        <v>0</v>
      </c>
      <c r="M187">
        <v>0</v>
      </c>
      <c r="N187">
        <v>0</v>
      </c>
      <c r="O187">
        <v>2900</v>
      </c>
    </row>
    <row r="188" spans="1:15" x14ac:dyDescent="0.2">
      <c r="A188" s="1" t="s">
        <v>1785</v>
      </c>
      <c r="B188" s="1"/>
      <c r="C188" s="1"/>
      <c r="D188">
        <v>25800</v>
      </c>
      <c r="E188">
        <v>26900</v>
      </c>
      <c r="F188">
        <v>27700</v>
      </c>
      <c r="G188">
        <v>32900</v>
      </c>
      <c r="H188">
        <v>29200</v>
      </c>
      <c r="I188">
        <v>33600</v>
      </c>
      <c r="J188">
        <v>30900</v>
      </c>
      <c r="K188">
        <v>24500</v>
      </c>
      <c r="L188">
        <v>26500</v>
      </c>
      <c r="M188">
        <v>29500</v>
      </c>
      <c r="N188">
        <v>35000</v>
      </c>
      <c r="O188">
        <v>36500</v>
      </c>
    </row>
    <row r="189" spans="1:15" x14ac:dyDescent="0.2">
      <c r="A189" s="1" t="s">
        <v>2069</v>
      </c>
      <c r="B189" s="1"/>
      <c r="C189" s="1"/>
      <c r="D189">
        <v>25800</v>
      </c>
      <c r="E189">
        <v>27200</v>
      </c>
      <c r="F189">
        <v>28200</v>
      </c>
      <c r="G189">
        <v>21000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">
      <c r="A190" s="1" t="s">
        <v>109</v>
      </c>
      <c r="B190" s="1"/>
      <c r="C190" s="1"/>
      <c r="D190">
        <v>25700</v>
      </c>
      <c r="E190">
        <v>24800</v>
      </c>
      <c r="F190">
        <v>23500</v>
      </c>
      <c r="G190">
        <v>22300</v>
      </c>
      <c r="H190">
        <v>20600</v>
      </c>
      <c r="I190">
        <v>18300</v>
      </c>
      <c r="J190">
        <v>15700</v>
      </c>
      <c r="K190">
        <v>14600</v>
      </c>
      <c r="L190">
        <v>13000</v>
      </c>
      <c r="M190">
        <v>8800</v>
      </c>
      <c r="N190">
        <v>0</v>
      </c>
      <c r="O190">
        <v>8100</v>
      </c>
    </row>
    <row r="191" spans="1:15" x14ac:dyDescent="0.2">
      <c r="A191" s="1" t="s">
        <v>2112</v>
      </c>
      <c r="B191" s="1"/>
      <c r="C191" s="1"/>
      <c r="D191">
        <v>25700</v>
      </c>
      <c r="E191">
        <v>25200</v>
      </c>
      <c r="F191">
        <v>24700</v>
      </c>
      <c r="G191">
        <v>26600</v>
      </c>
      <c r="H191">
        <v>22600</v>
      </c>
      <c r="I191">
        <v>12800</v>
      </c>
      <c r="J191">
        <v>9100</v>
      </c>
      <c r="K191">
        <v>7600</v>
      </c>
      <c r="L191">
        <v>0</v>
      </c>
      <c r="M191">
        <v>0</v>
      </c>
      <c r="N191">
        <v>0</v>
      </c>
      <c r="O191">
        <v>400</v>
      </c>
    </row>
    <row r="192" spans="1:15" x14ac:dyDescent="0.2">
      <c r="A192" s="1" t="s">
        <v>1866</v>
      </c>
      <c r="B192" s="1"/>
      <c r="C192" s="1"/>
      <c r="D192">
        <v>25600</v>
      </c>
      <c r="E192">
        <v>25900</v>
      </c>
      <c r="F192">
        <v>27800</v>
      </c>
      <c r="G192">
        <v>28400</v>
      </c>
      <c r="H192">
        <v>26500</v>
      </c>
      <c r="I192">
        <v>27200</v>
      </c>
      <c r="J192">
        <v>23800</v>
      </c>
      <c r="K192">
        <v>23400</v>
      </c>
      <c r="L192">
        <v>0</v>
      </c>
      <c r="M192">
        <v>0</v>
      </c>
      <c r="N192">
        <v>20800</v>
      </c>
      <c r="O192">
        <v>18200</v>
      </c>
    </row>
    <row r="193" spans="1:15" x14ac:dyDescent="0.2">
      <c r="A193" s="1" t="s">
        <v>993</v>
      </c>
      <c r="B193" s="1"/>
      <c r="C193" s="1"/>
      <c r="D193">
        <v>25400</v>
      </c>
      <c r="E193">
        <v>27100</v>
      </c>
      <c r="F193">
        <v>30100</v>
      </c>
      <c r="G193">
        <v>34600</v>
      </c>
      <c r="H193">
        <v>38200</v>
      </c>
      <c r="I193">
        <v>40000</v>
      </c>
      <c r="J193">
        <v>38300</v>
      </c>
      <c r="K193">
        <v>40000</v>
      </c>
      <c r="L193">
        <v>37500</v>
      </c>
      <c r="M193">
        <v>38300</v>
      </c>
      <c r="N193">
        <v>43700</v>
      </c>
      <c r="O193">
        <v>42900</v>
      </c>
    </row>
    <row r="194" spans="1:15" x14ac:dyDescent="0.2">
      <c r="A194" s="1" t="s">
        <v>2084</v>
      </c>
      <c r="B194" s="1"/>
      <c r="C194" s="1"/>
      <c r="D194">
        <v>25400</v>
      </c>
      <c r="E194">
        <v>26200</v>
      </c>
      <c r="F194">
        <v>23000</v>
      </c>
      <c r="G194">
        <v>22700</v>
      </c>
      <c r="H194">
        <v>25100</v>
      </c>
      <c r="I194">
        <v>26000</v>
      </c>
      <c r="J194">
        <v>21700</v>
      </c>
      <c r="K194">
        <v>20700</v>
      </c>
      <c r="L194">
        <v>0</v>
      </c>
      <c r="M194">
        <v>0</v>
      </c>
      <c r="N194">
        <v>15500</v>
      </c>
      <c r="O194">
        <v>10900</v>
      </c>
    </row>
    <row r="195" spans="1:15" x14ac:dyDescent="0.2">
      <c r="A195" s="1" t="s">
        <v>411</v>
      </c>
      <c r="B195" s="1"/>
      <c r="C195" s="1"/>
      <c r="D195">
        <v>25300</v>
      </c>
      <c r="E195">
        <v>25200</v>
      </c>
      <c r="F195">
        <v>26000</v>
      </c>
      <c r="G195">
        <v>27500</v>
      </c>
      <c r="H195">
        <v>26900</v>
      </c>
      <c r="I195">
        <v>27300</v>
      </c>
      <c r="J195">
        <v>24900</v>
      </c>
      <c r="K195">
        <v>22700</v>
      </c>
      <c r="L195">
        <v>22700</v>
      </c>
      <c r="M195">
        <v>14800</v>
      </c>
      <c r="N195">
        <v>28600</v>
      </c>
      <c r="O195">
        <v>29400</v>
      </c>
    </row>
    <row r="196" spans="1:15" x14ac:dyDescent="0.2">
      <c r="A196" s="1" t="s">
        <v>1937</v>
      </c>
      <c r="B196" s="1"/>
      <c r="C196" s="1"/>
      <c r="D196">
        <v>25300</v>
      </c>
      <c r="E196">
        <v>25700</v>
      </c>
      <c r="F196">
        <v>21900</v>
      </c>
      <c r="G196">
        <v>18900</v>
      </c>
      <c r="H196">
        <v>19100</v>
      </c>
      <c r="I196">
        <v>16700</v>
      </c>
      <c r="J196">
        <v>13600</v>
      </c>
      <c r="K196">
        <v>12400</v>
      </c>
      <c r="L196">
        <v>0</v>
      </c>
      <c r="M196">
        <v>0</v>
      </c>
      <c r="N196">
        <v>0</v>
      </c>
      <c r="O196">
        <v>4900</v>
      </c>
    </row>
    <row r="197" spans="1:15" x14ac:dyDescent="0.2">
      <c r="A197" s="1" t="s">
        <v>1293</v>
      </c>
      <c r="B197" s="1"/>
      <c r="C197" s="1"/>
      <c r="D197">
        <v>25200</v>
      </c>
      <c r="E197">
        <v>26500</v>
      </c>
      <c r="F197">
        <v>26200</v>
      </c>
      <c r="G197">
        <v>26500</v>
      </c>
      <c r="H197">
        <v>25100</v>
      </c>
      <c r="I197">
        <v>25700</v>
      </c>
      <c r="J197">
        <v>23700</v>
      </c>
      <c r="K197">
        <v>22600</v>
      </c>
      <c r="L197">
        <v>0</v>
      </c>
      <c r="M197">
        <v>0</v>
      </c>
      <c r="N197">
        <v>17700</v>
      </c>
      <c r="O197">
        <v>14300</v>
      </c>
    </row>
    <row r="198" spans="1:15" x14ac:dyDescent="0.2">
      <c r="A198" s="1" t="s">
        <v>1118</v>
      </c>
      <c r="B198" s="1"/>
      <c r="C198" s="1"/>
      <c r="D198">
        <v>24900</v>
      </c>
      <c r="E198">
        <v>28900</v>
      </c>
      <c r="F198">
        <v>28000</v>
      </c>
      <c r="G198">
        <v>30500</v>
      </c>
      <c r="H198">
        <v>27200</v>
      </c>
      <c r="I198">
        <v>25900</v>
      </c>
      <c r="J198">
        <v>22000</v>
      </c>
      <c r="K198">
        <v>18300</v>
      </c>
      <c r="L198">
        <v>18100</v>
      </c>
      <c r="M198">
        <v>16200</v>
      </c>
      <c r="N198">
        <v>16300</v>
      </c>
      <c r="O198">
        <v>14600</v>
      </c>
    </row>
    <row r="199" spans="1:15" x14ac:dyDescent="0.2">
      <c r="A199" s="1" t="s">
        <v>821</v>
      </c>
      <c r="B199" s="1"/>
      <c r="C199" s="1"/>
      <c r="D199">
        <v>24800</v>
      </c>
      <c r="E199">
        <v>25400</v>
      </c>
      <c r="F199">
        <v>25100</v>
      </c>
      <c r="G199">
        <v>27500</v>
      </c>
      <c r="H199">
        <v>26200</v>
      </c>
      <c r="I199">
        <v>23700</v>
      </c>
      <c r="J199">
        <v>17000</v>
      </c>
      <c r="K199">
        <v>15200</v>
      </c>
      <c r="L199">
        <v>0</v>
      </c>
      <c r="M199">
        <v>0</v>
      </c>
      <c r="N199">
        <v>0</v>
      </c>
      <c r="O199">
        <v>0</v>
      </c>
    </row>
    <row r="200" spans="1:15" x14ac:dyDescent="0.2">
      <c r="A200" s="1" t="s">
        <v>1753</v>
      </c>
      <c r="B200" s="1"/>
      <c r="C200" s="1"/>
      <c r="D200">
        <v>24800</v>
      </c>
      <c r="E200">
        <v>25300</v>
      </c>
      <c r="F200">
        <v>22500</v>
      </c>
      <c r="G200">
        <v>20100</v>
      </c>
      <c r="H200">
        <v>14500</v>
      </c>
      <c r="I200">
        <v>12600</v>
      </c>
      <c r="J200">
        <v>8900</v>
      </c>
      <c r="K200">
        <v>7400</v>
      </c>
      <c r="L200">
        <v>0</v>
      </c>
      <c r="M200">
        <v>0</v>
      </c>
      <c r="N200">
        <v>0</v>
      </c>
      <c r="O200">
        <v>6200</v>
      </c>
    </row>
    <row r="201" spans="1:15" x14ac:dyDescent="0.2">
      <c r="A201" s="1" t="s">
        <v>1995</v>
      </c>
      <c r="B201" s="1"/>
      <c r="C201" s="1"/>
      <c r="D201">
        <v>24800</v>
      </c>
      <c r="E201">
        <v>25800</v>
      </c>
      <c r="F201">
        <v>23400</v>
      </c>
      <c r="G201">
        <v>22100</v>
      </c>
      <c r="H201">
        <v>17200</v>
      </c>
      <c r="I201">
        <v>13400</v>
      </c>
      <c r="J201">
        <v>8600</v>
      </c>
      <c r="K201">
        <v>6800</v>
      </c>
      <c r="L201">
        <v>0</v>
      </c>
      <c r="M201">
        <v>0</v>
      </c>
      <c r="N201">
        <v>0</v>
      </c>
      <c r="O201">
        <v>1500</v>
      </c>
    </row>
    <row r="202" spans="1:15" x14ac:dyDescent="0.2">
      <c r="A202" s="1" t="s">
        <v>30</v>
      </c>
      <c r="B202" s="1"/>
      <c r="C202" s="1"/>
      <c r="D202">
        <v>24600</v>
      </c>
      <c r="E202">
        <v>24600</v>
      </c>
      <c r="F202">
        <v>26000</v>
      </c>
      <c r="G202">
        <v>26600</v>
      </c>
      <c r="H202">
        <v>24000</v>
      </c>
      <c r="I202">
        <v>22800</v>
      </c>
      <c r="J202">
        <v>19500</v>
      </c>
      <c r="K202">
        <v>16800</v>
      </c>
      <c r="L202">
        <v>19300</v>
      </c>
      <c r="M202">
        <v>20500</v>
      </c>
      <c r="N202">
        <v>20400</v>
      </c>
      <c r="O202">
        <v>20400</v>
      </c>
    </row>
    <row r="203" spans="1:15" x14ac:dyDescent="0.2">
      <c r="A203" s="1" t="s">
        <v>893</v>
      </c>
      <c r="B203" s="1"/>
      <c r="C203" s="1"/>
      <c r="D203">
        <v>24600</v>
      </c>
      <c r="E203">
        <v>23100</v>
      </c>
      <c r="F203">
        <v>20800</v>
      </c>
      <c r="G203">
        <v>21500</v>
      </c>
      <c r="H203">
        <v>18500</v>
      </c>
      <c r="I203">
        <v>17200</v>
      </c>
      <c r="J203">
        <v>14800</v>
      </c>
      <c r="K203">
        <v>13800</v>
      </c>
      <c r="L203">
        <v>0</v>
      </c>
      <c r="M203">
        <v>0</v>
      </c>
      <c r="N203">
        <v>0</v>
      </c>
      <c r="O203">
        <v>9900</v>
      </c>
    </row>
    <row r="204" spans="1:15" x14ac:dyDescent="0.2">
      <c r="A204" s="1" t="s">
        <v>942</v>
      </c>
      <c r="B204" s="1"/>
      <c r="C204" s="1"/>
      <c r="D204">
        <v>24600</v>
      </c>
      <c r="E204">
        <v>21600</v>
      </c>
      <c r="F204">
        <v>16900</v>
      </c>
      <c r="G204">
        <v>5300</v>
      </c>
      <c r="H204">
        <v>4400</v>
      </c>
      <c r="I204">
        <v>3900</v>
      </c>
      <c r="J204">
        <v>2900</v>
      </c>
      <c r="K204">
        <v>2300</v>
      </c>
      <c r="L204">
        <v>0</v>
      </c>
      <c r="M204">
        <v>0</v>
      </c>
      <c r="N204">
        <v>0</v>
      </c>
      <c r="O204">
        <v>1600</v>
      </c>
    </row>
    <row r="205" spans="1:15" x14ac:dyDescent="0.2">
      <c r="A205" s="1" t="s">
        <v>1781</v>
      </c>
      <c r="B205" s="1"/>
      <c r="C205" s="1"/>
      <c r="D205">
        <v>24400</v>
      </c>
      <c r="E205">
        <v>24700</v>
      </c>
      <c r="F205">
        <v>25100</v>
      </c>
      <c r="G205">
        <v>27500</v>
      </c>
      <c r="H205">
        <v>23500</v>
      </c>
      <c r="I205">
        <v>9200</v>
      </c>
      <c r="J205">
        <v>5600</v>
      </c>
      <c r="K205">
        <v>4000</v>
      </c>
      <c r="L205">
        <v>0</v>
      </c>
      <c r="M205">
        <v>0</v>
      </c>
      <c r="N205">
        <v>0</v>
      </c>
      <c r="O205">
        <v>1500</v>
      </c>
    </row>
    <row r="206" spans="1:15" x14ac:dyDescent="0.2">
      <c r="A206" s="1" t="s">
        <v>1680</v>
      </c>
      <c r="B206" s="1"/>
      <c r="C206" s="1"/>
      <c r="D206">
        <v>24200</v>
      </c>
      <c r="E206">
        <v>23900</v>
      </c>
      <c r="F206">
        <v>22800</v>
      </c>
      <c r="G206">
        <v>23300</v>
      </c>
      <c r="H206">
        <v>20100</v>
      </c>
      <c r="I206">
        <v>15200</v>
      </c>
      <c r="J206">
        <v>11800</v>
      </c>
      <c r="K206">
        <v>10200</v>
      </c>
      <c r="L206">
        <v>0</v>
      </c>
      <c r="M206">
        <v>0</v>
      </c>
      <c r="N206">
        <v>0</v>
      </c>
      <c r="O206">
        <v>6100</v>
      </c>
    </row>
    <row r="207" spans="1:15" x14ac:dyDescent="0.2">
      <c r="A207" s="1" t="s">
        <v>1217</v>
      </c>
      <c r="B207" s="1"/>
      <c r="C207" s="1"/>
      <c r="D207">
        <v>24100</v>
      </c>
      <c r="E207">
        <v>21800</v>
      </c>
      <c r="F207">
        <v>21000</v>
      </c>
      <c r="G207">
        <v>24100</v>
      </c>
      <c r="H207">
        <v>26600</v>
      </c>
      <c r="I207">
        <v>27600</v>
      </c>
      <c r="J207">
        <v>26800</v>
      </c>
      <c r="K207">
        <v>24100</v>
      </c>
      <c r="L207">
        <v>0</v>
      </c>
      <c r="M207">
        <v>0</v>
      </c>
      <c r="N207">
        <v>14500</v>
      </c>
      <c r="O207">
        <v>0</v>
      </c>
    </row>
    <row r="208" spans="1:15" x14ac:dyDescent="0.2">
      <c r="A208" s="1" t="s">
        <v>2097</v>
      </c>
      <c r="B208" s="1"/>
      <c r="C208" s="1"/>
      <c r="D208">
        <v>24100</v>
      </c>
      <c r="E208">
        <v>24900</v>
      </c>
      <c r="F208">
        <v>23500</v>
      </c>
      <c r="G208">
        <v>23600</v>
      </c>
      <c r="H208">
        <v>18900</v>
      </c>
      <c r="I208">
        <v>18100</v>
      </c>
      <c r="J208">
        <v>14500</v>
      </c>
      <c r="K208">
        <v>11200</v>
      </c>
      <c r="L208">
        <v>0</v>
      </c>
      <c r="M208">
        <v>0</v>
      </c>
      <c r="N208">
        <v>0</v>
      </c>
      <c r="O208">
        <v>8800</v>
      </c>
    </row>
    <row r="209" spans="1:15" x14ac:dyDescent="0.2">
      <c r="A209" s="1" t="s">
        <v>700</v>
      </c>
      <c r="B209" s="1"/>
      <c r="C209" s="1"/>
      <c r="D209">
        <v>23900</v>
      </c>
      <c r="E209">
        <v>24400</v>
      </c>
      <c r="F209">
        <v>23800</v>
      </c>
      <c r="G209">
        <v>26700</v>
      </c>
      <c r="H209">
        <v>28900</v>
      </c>
      <c r="I209">
        <v>30000</v>
      </c>
      <c r="J209">
        <v>27900</v>
      </c>
      <c r="K209">
        <v>25800</v>
      </c>
      <c r="L209">
        <v>0</v>
      </c>
      <c r="M209">
        <v>0</v>
      </c>
      <c r="N209">
        <v>17100</v>
      </c>
      <c r="O209">
        <v>0</v>
      </c>
    </row>
    <row r="210" spans="1:15" x14ac:dyDescent="0.2">
      <c r="A210" s="1" t="s">
        <v>1305</v>
      </c>
      <c r="B210" s="1"/>
      <c r="C210" s="1"/>
      <c r="D210">
        <v>23800</v>
      </c>
      <c r="E210">
        <v>22300</v>
      </c>
      <c r="F210">
        <v>21100</v>
      </c>
      <c r="G210">
        <v>17700</v>
      </c>
      <c r="H210">
        <v>11600</v>
      </c>
      <c r="I210">
        <v>9600</v>
      </c>
      <c r="J210">
        <v>7900</v>
      </c>
      <c r="K210">
        <v>7800</v>
      </c>
      <c r="L210">
        <v>0</v>
      </c>
      <c r="M210">
        <v>0</v>
      </c>
      <c r="N210">
        <v>0</v>
      </c>
      <c r="O210">
        <v>6100</v>
      </c>
    </row>
    <row r="211" spans="1:15" x14ac:dyDescent="0.2">
      <c r="A211" s="1" t="s">
        <v>1327</v>
      </c>
      <c r="B211" s="1"/>
      <c r="C211" s="1"/>
      <c r="D211">
        <v>23700</v>
      </c>
      <c r="E211">
        <v>19600</v>
      </c>
      <c r="F211">
        <v>17900</v>
      </c>
      <c r="G211">
        <v>19300</v>
      </c>
      <c r="H211">
        <v>20800</v>
      </c>
      <c r="I211">
        <v>14100</v>
      </c>
      <c r="J211">
        <v>15600</v>
      </c>
      <c r="K211" t="e">
        <v>#VALUE!</v>
      </c>
      <c r="L211">
        <v>0</v>
      </c>
      <c r="M211">
        <v>0</v>
      </c>
      <c r="N211">
        <v>15000</v>
      </c>
      <c r="O211">
        <v>3600</v>
      </c>
    </row>
    <row r="212" spans="1:15" x14ac:dyDescent="0.2">
      <c r="A212" s="1" t="s">
        <v>1794</v>
      </c>
      <c r="B212" s="1"/>
      <c r="C212" s="1"/>
      <c r="D212">
        <v>23700</v>
      </c>
      <c r="E212">
        <v>24700</v>
      </c>
      <c r="F212">
        <v>26300</v>
      </c>
      <c r="G212">
        <v>28200</v>
      </c>
      <c r="H212">
        <v>23300</v>
      </c>
      <c r="I212">
        <v>24400</v>
      </c>
      <c r="J212">
        <v>20400</v>
      </c>
      <c r="K212">
        <v>20400</v>
      </c>
      <c r="L212">
        <v>0</v>
      </c>
      <c r="M212">
        <v>0</v>
      </c>
      <c r="N212">
        <v>15300</v>
      </c>
      <c r="O212">
        <v>16100</v>
      </c>
    </row>
    <row r="213" spans="1:15" x14ac:dyDescent="0.2">
      <c r="A213" s="1" t="s">
        <v>818</v>
      </c>
      <c r="B213" s="1"/>
      <c r="C213" s="1"/>
      <c r="D213">
        <v>23600</v>
      </c>
      <c r="E213">
        <v>24600</v>
      </c>
      <c r="F213">
        <v>23900</v>
      </c>
      <c r="G213">
        <v>22900</v>
      </c>
      <c r="H213">
        <v>16300</v>
      </c>
      <c r="I213">
        <v>15200</v>
      </c>
      <c r="J213">
        <v>10900</v>
      </c>
      <c r="K213">
        <v>10100</v>
      </c>
      <c r="L213">
        <v>0</v>
      </c>
      <c r="M213">
        <v>0</v>
      </c>
      <c r="N213">
        <v>0</v>
      </c>
      <c r="O213">
        <v>2600</v>
      </c>
    </row>
    <row r="214" spans="1:15" x14ac:dyDescent="0.2">
      <c r="A214" s="1" t="s">
        <v>1192</v>
      </c>
      <c r="B214" s="1"/>
      <c r="C214" s="1"/>
      <c r="D214">
        <v>23500</v>
      </c>
      <c r="E214">
        <v>23300</v>
      </c>
      <c r="F214">
        <v>24100</v>
      </c>
      <c r="G214">
        <v>25900</v>
      </c>
      <c r="H214">
        <v>23700</v>
      </c>
      <c r="I214">
        <v>20400</v>
      </c>
      <c r="J214">
        <v>8600</v>
      </c>
      <c r="K214">
        <v>7500</v>
      </c>
      <c r="L214">
        <v>0</v>
      </c>
      <c r="M214">
        <v>0</v>
      </c>
      <c r="N214">
        <v>0</v>
      </c>
      <c r="O214">
        <v>3400</v>
      </c>
    </row>
    <row r="215" spans="1:15" x14ac:dyDescent="0.2">
      <c r="A215" s="1" t="s">
        <v>1923</v>
      </c>
      <c r="B215" s="1"/>
      <c r="C215" s="1"/>
      <c r="D215">
        <v>23300</v>
      </c>
      <c r="E215">
        <v>24000</v>
      </c>
      <c r="F215">
        <v>23100</v>
      </c>
      <c r="G215">
        <v>21000</v>
      </c>
      <c r="H215">
        <v>19100</v>
      </c>
      <c r="I215">
        <v>18800</v>
      </c>
      <c r="J215">
        <v>14100</v>
      </c>
      <c r="K215">
        <v>10400</v>
      </c>
      <c r="L215">
        <v>0</v>
      </c>
      <c r="M215">
        <v>0</v>
      </c>
      <c r="N215">
        <v>10200</v>
      </c>
      <c r="O215">
        <v>7800</v>
      </c>
    </row>
    <row r="216" spans="1:15" x14ac:dyDescent="0.2">
      <c r="A216" s="1" t="s">
        <v>1388</v>
      </c>
      <c r="B216" s="1"/>
      <c r="C216" s="1"/>
      <c r="D216">
        <v>23200</v>
      </c>
      <c r="E216">
        <v>24100</v>
      </c>
      <c r="F216">
        <v>25800</v>
      </c>
      <c r="G216">
        <v>26700</v>
      </c>
      <c r="H216">
        <v>23800</v>
      </c>
      <c r="I216">
        <v>22500</v>
      </c>
      <c r="J216">
        <v>15300</v>
      </c>
      <c r="K216">
        <v>0</v>
      </c>
      <c r="L216">
        <v>0</v>
      </c>
      <c r="M216">
        <v>0</v>
      </c>
      <c r="N216">
        <v>15900</v>
      </c>
      <c r="O216">
        <v>16100</v>
      </c>
    </row>
    <row r="217" spans="1:15" x14ac:dyDescent="0.2">
      <c r="A217" s="1" t="s">
        <v>1945</v>
      </c>
      <c r="B217" s="1"/>
      <c r="C217" s="1"/>
      <c r="D217">
        <v>23200</v>
      </c>
      <c r="E217">
        <v>23100</v>
      </c>
      <c r="F217">
        <v>25200</v>
      </c>
      <c r="G217">
        <v>26300</v>
      </c>
      <c r="H217">
        <v>24600</v>
      </c>
      <c r="I217">
        <v>23200</v>
      </c>
      <c r="J217">
        <v>10900</v>
      </c>
      <c r="K217" t="e">
        <v>#VALUE!</v>
      </c>
      <c r="L217">
        <v>0</v>
      </c>
      <c r="M217">
        <v>0</v>
      </c>
      <c r="N217">
        <v>15400</v>
      </c>
      <c r="O217">
        <v>14700</v>
      </c>
    </row>
    <row r="218" spans="1:15" x14ac:dyDescent="0.2">
      <c r="A218" s="1" t="s">
        <v>778</v>
      </c>
      <c r="B218" s="1"/>
      <c r="C218" s="1"/>
      <c r="D218">
        <v>22900</v>
      </c>
      <c r="E218">
        <v>22400</v>
      </c>
      <c r="F218">
        <v>23000</v>
      </c>
      <c r="G218">
        <v>22300</v>
      </c>
      <c r="H218">
        <v>20600</v>
      </c>
      <c r="I218">
        <v>16500</v>
      </c>
      <c r="J218">
        <v>13400</v>
      </c>
      <c r="K218">
        <v>0</v>
      </c>
      <c r="L218">
        <v>0</v>
      </c>
      <c r="M218">
        <v>0</v>
      </c>
      <c r="N218">
        <v>0</v>
      </c>
      <c r="O218">
        <v>7300</v>
      </c>
    </row>
    <row r="219" spans="1:15" x14ac:dyDescent="0.2">
      <c r="A219" s="1" t="s">
        <v>1144</v>
      </c>
      <c r="B219" s="1"/>
      <c r="C219" s="1"/>
      <c r="D219">
        <v>22900</v>
      </c>
      <c r="E219">
        <v>22200</v>
      </c>
      <c r="F219">
        <v>22200</v>
      </c>
      <c r="G219">
        <v>23700</v>
      </c>
      <c r="H219">
        <v>22300</v>
      </c>
      <c r="I219">
        <v>18500</v>
      </c>
      <c r="J219">
        <v>11300</v>
      </c>
      <c r="K219">
        <v>9600</v>
      </c>
      <c r="L219">
        <v>0</v>
      </c>
      <c r="M219">
        <v>0</v>
      </c>
      <c r="N219">
        <v>0</v>
      </c>
      <c r="O219">
        <v>1900</v>
      </c>
    </row>
    <row r="220" spans="1:15" x14ac:dyDescent="0.2">
      <c r="A220" s="1" t="s">
        <v>1195</v>
      </c>
      <c r="B220" s="1"/>
      <c r="C220" s="1"/>
      <c r="D220">
        <v>22800</v>
      </c>
      <c r="E220">
        <v>27100</v>
      </c>
      <c r="F220">
        <v>27300</v>
      </c>
      <c r="G220">
        <v>25400</v>
      </c>
      <c r="H220">
        <v>23100</v>
      </c>
      <c r="I220">
        <v>22100</v>
      </c>
      <c r="J220">
        <v>21600</v>
      </c>
      <c r="K220">
        <v>9600</v>
      </c>
      <c r="L220">
        <v>0</v>
      </c>
      <c r="M220">
        <v>0</v>
      </c>
      <c r="N220">
        <v>10100</v>
      </c>
      <c r="O220">
        <v>8200</v>
      </c>
    </row>
    <row r="221" spans="1:15" x14ac:dyDescent="0.2">
      <c r="A221" s="1" t="s">
        <v>2125</v>
      </c>
      <c r="B221" s="1"/>
      <c r="C221" s="1"/>
      <c r="D221">
        <v>22800</v>
      </c>
      <c r="E221">
        <v>23800</v>
      </c>
      <c r="F221">
        <v>23700</v>
      </c>
      <c r="G221">
        <v>23000</v>
      </c>
      <c r="H221">
        <v>21700</v>
      </c>
      <c r="I221">
        <v>18000</v>
      </c>
      <c r="J221">
        <v>15800</v>
      </c>
      <c r="K221">
        <v>17100</v>
      </c>
      <c r="L221">
        <v>0</v>
      </c>
      <c r="M221">
        <v>0</v>
      </c>
      <c r="N221">
        <v>13100</v>
      </c>
      <c r="O221">
        <v>13600</v>
      </c>
    </row>
    <row r="222" spans="1:15" x14ac:dyDescent="0.2">
      <c r="A222" s="1" t="s">
        <v>1858</v>
      </c>
      <c r="B222" s="1"/>
      <c r="C222" s="1"/>
      <c r="D222">
        <v>22600</v>
      </c>
      <c r="E222">
        <v>23700</v>
      </c>
      <c r="F222">
        <v>24800</v>
      </c>
      <c r="G222">
        <v>26500</v>
      </c>
      <c r="H222">
        <v>25100</v>
      </c>
      <c r="I222">
        <v>24400</v>
      </c>
      <c r="J222">
        <v>21000</v>
      </c>
      <c r="K222">
        <v>15600</v>
      </c>
      <c r="L222">
        <v>20000</v>
      </c>
      <c r="M222">
        <v>20300</v>
      </c>
      <c r="N222">
        <v>23100</v>
      </c>
      <c r="O222">
        <v>21500</v>
      </c>
    </row>
    <row r="223" spans="1:15" x14ac:dyDescent="0.2">
      <c r="A223" s="1" t="s">
        <v>1517</v>
      </c>
      <c r="B223" s="1"/>
      <c r="C223" s="1"/>
      <c r="D223">
        <v>22500</v>
      </c>
      <c r="E223">
        <v>21600</v>
      </c>
      <c r="F223">
        <v>20700</v>
      </c>
      <c r="G223">
        <v>15800</v>
      </c>
      <c r="H223">
        <v>10900</v>
      </c>
      <c r="I223">
        <v>10200</v>
      </c>
      <c r="J223">
        <v>8300</v>
      </c>
      <c r="K223">
        <v>7300</v>
      </c>
      <c r="L223">
        <v>0</v>
      </c>
      <c r="M223">
        <v>0</v>
      </c>
      <c r="N223">
        <v>0</v>
      </c>
      <c r="O223">
        <v>2300</v>
      </c>
    </row>
    <row r="224" spans="1:15" x14ac:dyDescent="0.2">
      <c r="A224" s="1" t="s">
        <v>1409</v>
      </c>
      <c r="B224" s="1"/>
      <c r="C224" s="1"/>
      <c r="D224">
        <v>22400</v>
      </c>
      <c r="E224">
        <v>18400</v>
      </c>
      <c r="F224">
        <v>15700</v>
      </c>
      <c r="G224">
        <v>13600</v>
      </c>
      <c r="H224">
        <v>10700</v>
      </c>
      <c r="I224">
        <v>9100</v>
      </c>
      <c r="J224">
        <v>7800</v>
      </c>
      <c r="K224">
        <v>7800</v>
      </c>
      <c r="L224">
        <v>0</v>
      </c>
      <c r="M224">
        <v>0</v>
      </c>
      <c r="N224">
        <v>0</v>
      </c>
      <c r="O224">
        <v>7500</v>
      </c>
    </row>
    <row r="225" spans="1:15" x14ac:dyDescent="0.2">
      <c r="A225" s="1" t="s">
        <v>1534</v>
      </c>
      <c r="B225" s="1"/>
      <c r="C225" s="1"/>
      <c r="D225">
        <v>22000</v>
      </c>
      <c r="E225">
        <v>21800</v>
      </c>
      <c r="F225">
        <v>22200</v>
      </c>
      <c r="G225">
        <v>24100</v>
      </c>
      <c r="H225">
        <v>22000</v>
      </c>
      <c r="I225">
        <v>15700</v>
      </c>
      <c r="J225">
        <v>12300</v>
      </c>
      <c r="K225">
        <v>10600</v>
      </c>
      <c r="L225">
        <v>0</v>
      </c>
      <c r="M225">
        <v>0</v>
      </c>
      <c r="N225">
        <v>0</v>
      </c>
      <c r="O225">
        <v>2300</v>
      </c>
    </row>
    <row r="226" spans="1:15" x14ac:dyDescent="0.2">
      <c r="A226" s="1" t="s">
        <v>610</v>
      </c>
      <c r="B226" s="1"/>
      <c r="C226" s="1"/>
      <c r="D226">
        <v>21900</v>
      </c>
      <c r="E226">
        <v>22200</v>
      </c>
      <c r="F226">
        <v>21100</v>
      </c>
      <c r="G226">
        <v>20000</v>
      </c>
      <c r="H226">
        <v>16900</v>
      </c>
      <c r="I226">
        <v>15900</v>
      </c>
      <c r="J226">
        <v>13200</v>
      </c>
      <c r="K226">
        <v>12000</v>
      </c>
      <c r="L226">
        <v>0</v>
      </c>
      <c r="M226">
        <v>0</v>
      </c>
      <c r="N226">
        <v>13400</v>
      </c>
      <c r="O226">
        <v>13800</v>
      </c>
    </row>
    <row r="227" spans="1:15" x14ac:dyDescent="0.2">
      <c r="A227" s="1" t="s">
        <v>1429</v>
      </c>
      <c r="B227" s="1"/>
      <c r="C227" s="1"/>
      <c r="D227">
        <v>21900</v>
      </c>
      <c r="E227">
        <v>22600</v>
      </c>
      <c r="F227">
        <v>22900</v>
      </c>
      <c r="G227">
        <v>23800</v>
      </c>
      <c r="H227">
        <v>24200</v>
      </c>
      <c r="I227">
        <v>19400</v>
      </c>
      <c r="J227">
        <v>15500</v>
      </c>
      <c r="K227">
        <v>13100</v>
      </c>
      <c r="L227">
        <v>0</v>
      </c>
      <c r="M227">
        <v>0</v>
      </c>
      <c r="N227">
        <v>0</v>
      </c>
      <c r="O227">
        <v>6700</v>
      </c>
    </row>
    <row r="228" spans="1:15" x14ac:dyDescent="0.2">
      <c r="A228" s="1" t="s">
        <v>1570</v>
      </c>
      <c r="B228" s="1"/>
      <c r="C228" s="1"/>
      <c r="D228">
        <v>21900</v>
      </c>
      <c r="E228">
        <v>22800</v>
      </c>
      <c r="F228">
        <v>25500</v>
      </c>
      <c r="G228">
        <v>26900</v>
      </c>
      <c r="H228">
        <v>26000</v>
      </c>
      <c r="I228">
        <v>25700</v>
      </c>
      <c r="J228">
        <v>24400</v>
      </c>
      <c r="K228">
        <v>23300</v>
      </c>
      <c r="L228">
        <v>22200</v>
      </c>
      <c r="M228">
        <v>23000</v>
      </c>
      <c r="N228">
        <v>22000</v>
      </c>
      <c r="O228">
        <v>22300</v>
      </c>
    </row>
    <row r="229" spans="1:15" x14ac:dyDescent="0.2">
      <c r="A229" s="1" t="s">
        <v>479</v>
      </c>
      <c r="B229" s="1"/>
      <c r="C229" s="1"/>
      <c r="D229">
        <v>21800</v>
      </c>
      <c r="E229">
        <v>24700</v>
      </c>
      <c r="F229">
        <v>25500</v>
      </c>
      <c r="G229">
        <v>25100</v>
      </c>
      <c r="H229">
        <v>21500</v>
      </c>
      <c r="I229">
        <v>20800</v>
      </c>
      <c r="J229">
        <v>16400</v>
      </c>
      <c r="K229">
        <v>15300</v>
      </c>
      <c r="L229">
        <v>0</v>
      </c>
      <c r="M229">
        <v>0</v>
      </c>
      <c r="N229">
        <v>13600</v>
      </c>
      <c r="O229">
        <v>13900</v>
      </c>
    </row>
    <row r="230" spans="1:15" x14ac:dyDescent="0.2">
      <c r="A230" s="1" t="s">
        <v>1166</v>
      </c>
      <c r="B230" s="1"/>
      <c r="C230" s="1"/>
      <c r="D230">
        <v>21800</v>
      </c>
      <c r="E230">
        <v>21500</v>
      </c>
      <c r="F230">
        <v>19500</v>
      </c>
      <c r="G230">
        <v>19800</v>
      </c>
      <c r="H230">
        <v>16500</v>
      </c>
      <c r="I230">
        <v>13700</v>
      </c>
      <c r="J230">
        <v>11900</v>
      </c>
      <c r="K230">
        <v>10400</v>
      </c>
      <c r="L230">
        <v>0</v>
      </c>
      <c r="M230">
        <v>0</v>
      </c>
      <c r="N230">
        <v>0</v>
      </c>
      <c r="O230">
        <v>9000</v>
      </c>
    </row>
    <row r="231" spans="1:15" x14ac:dyDescent="0.2">
      <c r="A231" s="1" t="s">
        <v>1197</v>
      </c>
      <c r="B231" s="1"/>
      <c r="C231" s="1"/>
      <c r="D231">
        <v>21800</v>
      </c>
      <c r="E231">
        <v>23100</v>
      </c>
      <c r="F231">
        <v>25100</v>
      </c>
      <c r="G231">
        <v>27700</v>
      </c>
      <c r="H231">
        <v>26000</v>
      </c>
      <c r="I231">
        <v>25200</v>
      </c>
      <c r="J231">
        <v>23200</v>
      </c>
      <c r="K231">
        <v>19300</v>
      </c>
      <c r="L231">
        <v>21000</v>
      </c>
      <c r="M231">
        <v>21200</v>
      </c>
      <c r="N231">
        <v>22200</v>
      </c>
      <c r="O231">
        <v>21000</v>
      </c>
    </row>
    <row r="232" spans="1:15" x14ac:dyDescent="0.2">
      <c r="A232" s="1" t="s">
        <v>1353</v>
      </c>
      <c r="B232" s="1"/>
      <c r="C232" s="1"/>
      <c r="D232">
        <v>21800</v>
      </c>
      <c r="E232">
        <v>21900</v>
      </c>
      <c r="F232">
        <v>23300</v>
      </c>
      <c r="G232">
        <v>23000</v>
      </c>
      <c r="H232">
        <v>22100</v>
      </c>
      <c r="I232">
        <v>21400</v>
      </c>
      <c r="J232">
        <v>19500</v>
      </c>
      <c r="K232">
        <v>20200</v>
      </c>
      <c r="L232">
        <v>19100</v>
      </c>
      <c r="M232">
        <v>0</v>
      </c>
      <c r="N232">
        <v>20100</v>
      </c>
      <c r="O232">
        <v>19200</v>
      </c>
    </row>
    <row r="233" spans="1:15" x14ac:dyDescent="0.2">
      <c r="A233" s="1" t="s">
        <v>1724</v>
      </c>
      <c r="B233" s="1"/>
      <c r="C233" s="1"/>
      <c r="D233">
        <v>21600</v>
      </c>
      <c r="E233">
        <v>21300</v>
      </c>
      <c r="F233">
        <v>21300</v>
      </c>
      <c r="G233">
        <v>22300</v>
      </c>
      <c r="H233">
        <v>22600</v>
      </c>
      <c r="I233">
        <v>18500</v>
      </c>
      <c r="J233">
        <v>13200</v>
      </c>
      <c r="K233">
        <v>10100</v>
      </c>
      <c r="L233">
        <v>0</v>
      </c>
      <c r="M233">
        <v>0</v>
      </c>
      <c r="N233">
        <v>0</v>
      </c>
      <c r="O233">
        <v>0</v>
      </c>
    </row>
    <row r="234" spans="1:15" x14ac:dyDescent="0.2">
      <c r="A234" s="1" t="s">
        <v>895</v>
      </c>
      <c r="B234" s="1"/>
      <c r="C234" s="1"/>
      <c r="D234">
        <v>21500</v>
      </c>
      <c r="E234">
        <v>22800</v>
      </c>
      <c r="F234">
        <v>23300</v>
      </c>
      <c r="G234">
        <v>25700</v>
      </c>
      <c r="H234">
        <v>24700</v>
      </c>
      <c r="I234">
        <v>20300</v>
      </c>
      <c r="J234">
        <v>5000</v>
      </c>
      <c r="K234">
        <v>2900</v>
      </c>
      <c r="L234">
        <v>0</v>
      </c>
      <c r="M234">
        <v>0</v>
      </c>
      <c r="N234">
        <v>0</v>
      </c>
      <c r="O234">
        <v>900</v>
      </c>
    </row>
    <row r="235" spans="1:15" x14ac:dyDescent="0.2">
      <c r="A235" s="1" t="s">
        <v>1288</v>
      </c>
      <c r="B235" s="1"/>
      <c r="C235" s="1"/>
      <c r="D235">
        <v>21400</v>
      </c>
      <c r="E235">
        <v>20600</v>
      </c>
      <c r="F235">
        <v>20500</v>
      </c>
      <c r="G235">
        <v>20500</v>
      </c>
      <c r="H235">
        <v>19000</v>
      </c>
      <c r="I235">
        <v>18100</v>
      </c>
      <c r="J235">
        <v>15500</v>
      </c>
      <c r="K235">
        <v>14400</v>
      </c>
      <c r="L235">
        <v>0</v>
      </c>
      <c r="M235">
        <v>0</v>
      </c>
      <c r="N235">
        <v>12700</v>
      </c>
      <c r="O235">
        <v>13300</v>
      </c>
    </row>
    <row r="236" spans="1:15" x14ac:dyDescent="0.2">
      <c r="A236" s="1" t="s">
        <v>1515</v>
      </c>
      <c r="B236" s="1"/>
      <c r="C236" s="1"/>
      <c r="D236">
        <v>21300</v>
      </c>
      <c r="E236">
        <v>21800</v>
      </c>
      <c r="F236">
        <v>22300</v>
      </c>
      <c r="G236">
        <v>22600</v>
      </c>
      <c r="H236">
        <v>22600</v>
      </c>
      <c r="I236">
        <v>22200</v>
      </c>
      <c r="J236">
        <v>19200</v>
      </c>
      <c r="K236">
        <v>17700</v>
      </c>
      <c r="L236">
        <v>0</v>
      </c>
      <c r="M236">
        <v>0</v>
      </c>
      <c r="N236">
        <v>17600</v>
      </c>
      <c r="O236">
        <v>18700</v>
      </c>
    </row>
    <row r="237" spans="1:15" x14ac:dyDescent="0.2">
      <c r="A237" s="1" t="s">
        <v>1177</v>
      </c>
      <c r="B237" s="1"/>
      <c r="C237" s="1"/>
      <c r="D237">
        <v>21000</v>
      </c>
      <c r="E237">
        <v>21100</v>
      </c>
      <c r="F237">
        <v>21700</v>
      </c>
      <c r="G237">
        <v>22200</v>
      </c>
      <c r="H237">
        <v>21400</v>
      </c>
      <c r="I237">
        <v>19900</v>
      </c>
      <c r="J237">
        <v>18200</v>
      </c>
      <c r="K237">
        <v>16900</v>
      </c>
      <c r="L237">
        <v>17300</v>
      </c>
      <c r="M237">
        <v>17200</v>
      </c>
      <c r="N237">
        <v>17300</v>
      </c>
      <c r="O237">
        <v>15400</v>
      </c>
    </row>
    <row r="238" spans="1:15" x14ac:dyDescent="0.2">
      <c r="A238" s="1" t="s">
        <v>1682</v>
      </c>
      <c r="B238" s="1"/>
      <c r="C238" s="1"/>
      <c r="D238">
        <v>20700</v>
      </c>
      <c r="E238">
        <v>19000</v>
      </c>
      <c r="F238">
        <v>13700</v>
      </c>
      <c r="G238">
        <v>11800</v>
      </c>
      <c r="H238">
        <v>4700</v>
      </c>
      <c r="I238">
        <v>3000</v>
      </c>
      <c r="J238">
        <v>2100</v>
      </c>
      <c r="K238">
        <v>1600</v>
      </c>
      <c r="L238">
        <v>0</v>
      </c>
      <c r="M238">
        <v>0</v>
      </c>
      <c r="N238">
        <v>0</v>
      </c>
      <c r="O238">
        <v>800</v>
      </c>
    </row>
    <row r="239" spans="1:15" x14ac:dyDescent="0.2">
      <c r="A239" s="1" t="s">
        <v>1527</v>
      </c>
      <c r="B239" s="1"/>
      <c r="C239" s="1"/>
      <c r="D239">
        <v>20600</v>
      </c>
      <c r="E239">
        <v>23000</v>
      </c>
      <c r="F239">
        <v>26900</v>
      </c>
      <c r="G239">
        <v>28200</v>
      </c>
      <c r="H239">
        <v>27400</v>
      </c>
      <c r="I239">
        <v>29400</v>
      </c>
      <c r="J239">
        <v>28300</v>
      </c>
      <c r="K239">
        <v>26700</v>
      </c>
      <c r="L239">
        <v>0</v>
      </c>
      <c r="M239">
        <v>24600</v>
      </c>
      <c r="N239">
        <v>26800</v>
      </c>
      <c r="O239">
        <v>28800</v>
      </c>
    </row>
    <row r="240" spans="1:15" x14ac:dyDescent="0.2">
      <c r="A240" s="1" t="s">
        <v>1543</v>
      </c>
      <c r="B240" s="1"/>
      <c r="C240" s="1"/>
      <c r="D240">
        <v>20600</v>
      </c>
      <c r="E240">
        <v>21000</v>
      </c>
      <c r="F240">
        <v>20800</v>
      </c>
      <c r="G240">
        <v>20900</v>
      </c>
      <c r="H240">
        <v>18700</v>
      </c>
      <c r="I240">
        <v>16700</v>
      </c>
      <c r="J240">
        <v>14100</v>
      </c>
      <c r="K240">
        <v>11100</v>
      </c>
      <c r="L240">
        <v>0</v>
      </c>
      <c r="M240">
        <v>0</v>
      </c>
      <c r="N240">
        <v>0</v>
      </c>
      <c r="O240">
        <v>5400</v>
      </c>
    </row>
    <row r="241" spans="1:15" x14ac:dyDescent="0.2">
      <c r="A241" s="1" t="s">
        <v>1746</v>
      </c>
      <c r="B241" s="1"/>
      <c r="C241" s="1"/>
      <c r="D241">
        <v>20500</v>
      </c>
      <c r="E241">
        <v>21700</v>
      </c>
      <c r="F241">
        <v>26000</v>
      </c>
      <c r="G241">
        <v>29000</v>
      </c>
      <c r="H241">
        <v>26800</v>
      </c>
      <c r="I241">
        <v>28000</v>
      </c>
      <c r="J241">
        <v>23500</v>
      </c>
      <c r="K241">
        <v>22700</v>
      </c>
      <c r="L241">
        <v>20300</v>
      </c>
      <c r="M241">
        <v>0</v>
      </c>
      <c r="N241">
        <v>20900</v>
      </c>
      <c r="O241">
        <v>20600</v>
      </c>
    </row>
    <row r="242" spans="1:15" x14ac:dyDescent="0.2">
      <c r="A242" s="1" t="s">
        <v>1954</v>
      </c>
      <c r="B242" s="1"/>
      <c r="C242" s="1"/>
      <c r="D242">
        <v>20500</v>
      </c>
      <c r="E242">
        <v>22400</v>
      </c>
      <c r="F242">
        <v>24500</v>
      </c>
      <c r="G242">
        <v>25400</v>
      </c>
      <c r="H242">
        <v>23000</v>
      </c>
      <c r="I242">
        <v>21800</v>
      </c>
      <c r="J242">
        <v>17600</v>
      </c>
      <c r="K242">
        <v>13500</v>
      </c>
      <c r="L242">
        <v>18700</v>
      </c>
      <c r="M242">
        <v>17500</v>
      </c>
      <c r="N242">
        <v>19500</v>
      </c>
      <c r="O242">
        <v>20300</v>
      </c>
    </row>
    <row r="243" spans="1:15" x14ac:dyDescent="0.2">
      <c r="A243" s="1" t="s">
        <v>1356</v>
      </c>
      <c r="B243" s="1"/>
      <c r="C243" s="1"/>
      <c r="D243">
        <v>20200</v>
      </c>
      <c r="E243">
        <v>20500</v>
      </c>
      <c r="F243">
        <v>20500</v>
      </c>
      <c r="G243">
        <v>20400</v>
      </c>
      <c r="H243">
        <v>15200</v>
      </c>
      <c r="I243">
        <v>18100</v>
      </c>
      <c r="J243">
        <v>18600</v>
      </c>
      <c r="K243">
        <v>17700</v>
      </c>
      <c r="L243">
        <v>0</v>
      </c>
      <c r="M243">
        <v>0</v>
      </c>
      <c r="N243">
        <v>11600</v>
      </c>
      <c r="O243">
        <v>0</v>
      </c>
    </row>
    <row r="244" spans="1:15" x14ac:dyDescent="0.2">
      <c r="A244" s="1" t="s">
        <v>1410</v>
      </c>
      <c r="B244" s="1"/>
      <c r="C244" s="1"/>
      <c r="D244">
        <v>20200</v>
      </c>
      <c r="E244">
        <v>22400</v>
      </c>
      <c r="F244">
        <v>23200</v>
      </c>
      <c r="G244">
        <v>24700</v>
      </c>
      <c r="H244">
        <v>23200</v>
      </c>
      <c r="I244">
        <v>24500</v>
      </c>
      <c r="J244">
        <v>22700</v>
      </c>
      <c r="K244">
        <v>20400</v>
      </c>
      <c r="L244">
        <v>24700</v>
      </c>
      <c r="M244">
        <v>24400</v>
      </c>
      <c r="N244">
        <v>25600</v>
      </c>
      <c r="O244">
        <v>23300</v>
      </c>
    </row>
    <row r="245" spans="1:15" x14ac:dyDescent="0.2">
      <c r="A245" s="1" t="s">
        <v>1100</v>
      </c>
      <c r="B245" s="1"/>
      <c r="C245" s="1"/>
      <c r="D245">
        <v>20100</v>
      </c>
      <c r="E245">
        <v>19200</v>
      </c>
      <c r="F245">
        <v>16400</v>
      </c>
      <c r="G245">
        <v>15700</v>
      </c>
      <c r="H245">
        <v>15600</v>
      </c>
      <c r="I245">
        <v>13700</v>
      </c>
      <c r="J245">
        <v>10300</v>
      </c>
      <c r="K245">
        <v>9300</v>
      </c>
      <c r="L245">
        <v>0</v>
      </c>
      <c r="M245">
        <v>0</v>
      </c>
      <c r="N245">
        <v>0</v>
      </c>
      <c r="O245">
        <v>3400</v>
      </c>
    </row>
    <row r="246" spans="1:15" x14ac:dyDescent="0.2">
      <c r="A246" s="1" t="s">
        <v>1897</v>
      </c>
      <c r="B246" s="1"/>
      <c r="C246" s="1"/>
      <c r="D246">
        <v>20100</v>
      </c>
      <c r="E246">
        <v>21500</v>
      </c>
      <c r="F246">
        <v>24800</v>
      </c>
      <c r="G246">
        <v>25000</v>
      </c>
      <c r="H246">
        <v>18600</v>
      </c>
      <c r="I246">
        <v>16100</v>
      </c>
      <c r="J246">
        <v>11800</v>
      </c>
      <c r="K246">
        <v>6000</v>
      </c>
      <c r="L246">
        <v>0</v>
      </c>
      <c r="M246">
        <v>0</v>
      </c>
      <c r="N246">
        <v>11800</v>
      </c>
      <c r="O246">
        <v>11600</v>
      </c>
    </row>
    <row r="247" spans="1:15" x14ac:dyDescent="0.2">
      <c r="A247" s="1" t="s">
        <v>57</v>
      </c>
      <c r="B247" s="1"/>
      <c r="C247" s="1"/>
      <c r="D247">
        <v>20000</v>
      </c>
      <c r="E247">
        <v>17600</v>
      </c>
      <c r="F247">
        <v>13200</v>
      </c>
      <c r="G247">
        <v>11800</v>
      </c>
      <c r="H247">
        <v>10200</v>
      </c>
      <c r="I247">
        <v>8900</v>
      </c>
      <c r="J247">
        <v>7900</v>
      </c>
      <c r="K247">
        <v>7600</v>
      </c>
      <c r="L247">
        <v>0</v>
      </c>
      <c r="M247">
        <v>0</v>
      </c>
      <c r="N247">
        <v>0</v>
      </c>
      <c r="O247">
        <v>9500</v>
      </c>
    </row>
    <row r="248" spans="1:15" x14ac:dyDescent="0.2">
      <c r="A248" s="1" t="s">
        <v>839</v>
      </c>
      <c r="B248" s="1"/>
      <c r="C248" s="1"/>
      <c r="D248">
        <v>20000</v>
      </c>
      <c r="E248">
        <v>19700</v>
      </c>
      <c r="F248">
        <v>20800</v>
      </c>
      <c r="G248">
        <v>21900</v>
      </c>
      <c r="H248">
        <v>19200</v>
      </c>
      <c r="I248">
        <v>19300</v>
      </c>
      <c r="J248">
        <v>15400</v>
      </c>
      <c r="K248">
        <v>15300</v>
      </c>
      <c r="L248">
        <v>0</v>
      </c>
      <c r="M248">
        <v>0</v>
      </c>
      <c r="N248">
        <v>13700</v>
      </c>
      <c r="O248">
        <v>14000</v>
      </c>
    </row>
    <row r="249" spans="1:15" x14ac:dyDescent="0.2">
      <c r="A249" s="1" t="s">
        <v>1900</v>
      </c>
      <c r="B249" s="1"/>
      <c r="C249" s="1"/>
      <c r="D249">
        <v>20000</v>
      </c>
      <c r="E249">
        <v>19500</v>
      </c>
      <c r="F249">
        <v>18800</v>
      </c>
      <c r="G249">
        <v>18100</v>
      </c>
      <c r="H249">
        <v>14800</v>
      </c>
      <c r="I249">
        <v>12500</v>
      </c>
      <c r="J249">
        <v>9100</v>
      </c>
      <c r="K249">
        <v>6500</v>
      </c>
      <c r="L249">
        <v>0</v>
      </c>
      <c r="M249">
        <v>0</v>
      </c>
      <c r="N249">
        <v>0</v>
      </c>
      <c r="O249">
        <v>1400</v>
      </c>
    </row>
    <row r="250" spans="1:15" x14ac:dyDescent="0.2">
      <c r="A250" s="1" t="s">
        <v>2146</v>
      </c>
      <c r="B250" s="1"/>
      <c r="C250" s="1"/>
      <c r="D250">
        <v>19800</v>
      </c>
      <c r="E250">
        <v>19200</v>
      </c>
      <c r="F250">
        <v>19700</v>
      </c>
      <c r="G250">
        <v>20400</v>
      </c>
      <c r="H250">
        <v>18400</v>
      </c>
      <c r="I250">
        <v>15600</v>
      </c>
      <c r="J250">
        <v>13600</v>
      </c>
      <c r="K250">
        <v>12600</v>
      </c>
      <c r="L250">
        <v>0</v>
      </c>
      <c r="M250">
        <v>0</v>
      </c>
      <c r="N250">
        <v>12500</v>
      </c>
      <c r="O250">
        <v>12600</v>
      </c>
    </row>
    <row r="251" spans="1:15" x14ac:dyDescent="0.2">
      <c r="A251" s="1" t="s">
        <v>1796</v>
      </c>
      <c r="B251" s="1"/>
      <c r="C251" s="1"/>
      <c r="D251">
        <v>19700</v>
      </c>
      <c r="E251">
        <v>18700</v>
      </c>
      <c r="F251">
        <v>15300</v>
      </c>
      <c r="G251">
        <v>10900</v>
      </c>
      <c r="H251">
        <v>2600</v>
      </c>
      <c r="I251">
        <v>1900</v>
      </c>
      <c r="J251">
        <v>900</v>
      </c>
      <c r="K251">
        <v>800</v>
      </c>
      <c r="L251">
        <v>0</v>
      </c>
      <c r="M251">
        <v>0</v>
      </c>
      <c r="N251">
        <v>0</v>
      </c>
      <c r="O251">
        <v>500</v>
      </c>
    </row>
    <row r="252" spans="1:15" x14ac:dyDescent="0.2">
      <c r="A252" s="1" t="s">
        <v>1904</v>
      </c>
      <c r="B252" s="1"/>
      <c r="C252" s="1"/>
      <c r="D252">
        <v>19700</v>
      </c>
      <c r="E252">
        <v>19000</v>
      </c>
      <c r="F252">
        <v>18900</v>
      </c>
      <c r="G252">
        <v>21100</v>
      </c>
      <c r="H252">
        <v>23000</v>
      </c>
      <c r="I252">
        <v>24800</v>
      </c>
      <c r="J252">
        <v>24500</v>
      </c>
      <c r="K252">
        <v>23100</v>
      </c>
      <c r="L252">
        <v>0</v>
      </c>
      <c r="M252">
        <v>20000</v>
      </c>
      <c r="N252">
        <v>18800</v>
      </c>
      <c r="O252">
        <v>15700</v>
      </c>
    </row>
    <row r="253" spans="1:15" x14ac:dyDescent="0.2">
      <c r="A253" s="1" t="s">
        <v>1919</v>
      </c>
      <c r="B253" s="1"/>
      <c r="C253" s="1"/>
      <c r="D253">
        <v>19700</v>
      </c>
      <c r="E253">
        <v>18800</v>
      </c>
      <c r="F253">
        <v>17200</v>
      </c>
      <c r="G253">
        <v>16200</v>
      </c>
      <c r="H253">
        <v>10000</v>
      </c>
      <c r="I253">
        <v>7100</v>
      </c>
      <c r="J253">
        <v>5300</v>
      </c>
      <c r="K253">
        <v>4800</v>
      </c>
      <c r="L253">
        <v>0</v>
      </c>
      <c r="M253">
        <v>0</v>
      </c>
      <c r="N253">
        <v>0</v>
      </c>
      <c r="O253">
        <v>2700</v>
      </c>
    </row>
    <row r="254" spans="1:15" x14ac:dyDescent="0.2">
      <c r="A254" s="1" t="s">
        <v>1435</v>
      </c>
      <c r="B254" s="1"/>
      <c r="C254" s="1"/>
      <c r="D254">
        <v>19600</v>
      </c>
      <c r="E254">
        <v>19100</v>
      </c>
      <c r="F254">
        <v>19100</v>
      </c>
      <c r="G254">
        <v>19600</v>
      </c>
      <c r="H254">
        <v>16800</v>
      </c>
      <c r="I254">
        <v>10500</v>
      </c>
      <c r="J254">
        <v>7800</v>
      </c>
      <c r="K254">
        <v>6700</v>
      </c>
      <c r="L254">
        <v>0</v>
      </c>
      <c r="M254">
        <v>0</v>
      </c>
      <c r="N254">
        <v>0</v>
      </c>
      <c r="O254">
        <v>5100</v>
      </c>
    </row>
    <row r="255" spans="1:15" x14ac:dyDescent="0.2">
      <c r="A255" s="1" t="s">
        <v>1480</v>
      </c>
      <c r="B255" s="1"/>
      <c r="C255" s="1"/>
      <c r="D255">
        <v>19600</v>
      </c>
      <c r="E255">
        <v>19800</v>
      </c>
      <c r="F255">
        <v>18800</v>
      </c>
      <c r="G255">
        <v>13600</v>
      </c>
      <c r="H255">
        <v>1800</v>
      </c>
      <c r="I255">
        <v>400</v>
      </c>
      <c r="J255">
        <v>300</v>
      </c>
      <c r="K255">
        <v>300</v>
      </c>
      <c r="L255">
        <v>0</v>
      </c>
      <c r="M255">
        <v>0</v>
      </c>
      <c r="N255">
        <v>0</v>
      </c>
      <c r="O255">
        <v>0</v>
      </c>
    </row>
    <row r="256" spans="1:15" x14ac:dyDescent="0.2">
      <c r="A256" s="1" t="s">
        <v>2094</v>
      </c>
      <c r="B256" s="1"/>
      <c r="C256" s="1"/>
      <c r="D256">
        <v>19600</v>
      </c>
      <c r="E256">
        <v>20800</v>
      </c>
      <c r="F256">
        <v>24100</v>
      </c>
      <c r="G256">
        <v>26900</v>
      </c>
      <c r="H256">
        <v>22000</v>
      </c>
      <c r="I256">
        <v>25200</v>
      </c>
      <c r="J256">
        <v>18800</v>
      </c>
      <c r="K256">
        <v>14600</v>
      </c>
      <c r="L256">
        <v>16500</v>
      </c>
      <c r="M256">
        <v>28900</v>
      </c>
      <c r="N256">
        <v>21700</v>
      </c>
      <c r="O256">
        <v>21400</v>
      </c>
    </row>
    <row r="257" spans="1:15" x14ac:dyDescent="0.2">
      <c r="A257" s="1" t="s">
        <v>1033</v>
      </c>
      <c r="B257" s="1"/>
      <c r="C257" s="1"/>
      <c r="D257">
        <v>19500</v>
      </c>
      <c r="E257">
        <v>19500</v>
      </c>
      <c r="F257">
        <v>21000</v>
      </c>
      <c r="G257">
        <v>22600</v>
      </c>
      <c r="H257">
        <v>22100</v>
      </c>
      <c r="I257">
        <v>21100</v>
      </c>
      <c r="J257">
        <v>19000</v>
      </c>
      <c r="K257">
        <v>17500</v>
      </c>
      <c r="L257">
        <v>17400</v>
      </c>
      <c r="M257">
        <v>18900</v>
      </c>
      <c r="N257">
        <v>18700</v>
      </c>
      <c r="O257">
        <v>19400</v>
      </c>
    </row>
    <row r="258" spans="1:15" x14ac:dyDescent="0.2">
      <c r="A258" s="1" t="s">
        <v>1055</v>
      </c>
      <c r="B258" s="1"/>
      <c r="C258" s="1"/>
      <c r="D258">
        <v>19500</v>
      </c>
      <c r="E258">
        <v>18600</v>
      </c>
      <c r="F258">
        <v>18200</v>
      </c>
      <c r="G258">
        <v>19000</v>
      </c>
      <c r="H258">
        <v>18200</v>
      </c>
      <c r="I258">
        <v>16300</v>
      </c>
      <c r="J258">
        <v>10300</v>
      </c>
      <c r="K258" t="e">
        <v>#VALUE!</v>
      </c>
      <c r="L258">
        <v>0</v>
      </c>
      <c r="M258">
        <v>0</v>
      </c>
      <c r="N258">
        <v>0</v>
      </c>
      <c r="O258">
        <v>7600</v>
      </c>
    </row>
    <row r="259" spans="1:15" x14ac:dyDescent="0.2">
      <c r="A259" s="1" t="s">
        <v>1061</v>
      </c>
      <c r="B259" s="1"/>
      <c r="C259" s="1"/>
      <c r="D259">
        <v>19500</v>
      </c>
      <c r="E259">
        <v>17500</v>
      </c>
      <c r="F259">
        <v>14600</v>
      </c>
      <c r="G259">
        <v>14300</v>
      </c>
      <c r="H259">
        <v>13800</v>
      </c>
      <c r="I259">
        <v>11700</v>
      </c>
      <c r="J259">
        <v>10600</v>
      </c>
      <c r="K259">
        <v>8500</v>
      </c>
      <c r="L259">
        <v>0</v>
      </c>
      <c r="M259">
        <v>0</v>
      </c>
      <c r="N259">
        <v>0</v>
      </c>
      <c r="O259">
        <v>2700</v>
      </c>
    </row>
    <row r="260" spans="1:15" x14ac:dyDescent="0.2">
      <c r="A260" s="1" t="s">
        <v>1095</v>
      </c>
      <c r="B260" s="1"/>
      <c r="C260" s="1"/>
      <c r="D260">
        <v>19500</v>
      </c>
      <c r="E260">
        <v>20100</v>
      </c>
      <c r="F260">
        <v>19600</v>
      </c>
      <c r="G260">
        <v>20300</v>
      </c>
      <c r="H260">
        <v>19300</v>
      </c>
      <c r="I260">
        <v>18400</v>
      </c>
      <c r="J260">
        <v>14600</v>
      </c>
      <c r="K260">
        <v>14100</v>
      </c>
      <c r="L260">
        <v>0</v>
      </c>
      <c r="M260">
        <v>0</v>
      </c>
      <c r="N260">
        <v>11200</v>
      </c>
      <c r="O260">
        <v>10300</v>
      </c>
    </row>
    <row r="261" spans="1:15" x14ac:dyDescent="0.2">
      <c r="A261" s="1" t="s">
        <v>1952</v>
      </c>
      <c r="B261" s="1"/>
      <c r="C261" s="1"/>
      <c r="D261">
        <v>19500</v>
      </c>
      <c r="E261">
        <v>18200</v>
      </c>
      <c r="F261">
        <v>18600</v>
      </c>
      <c r="G261">
        <v>20000</v>
      </c>
      <c r="H261">
        <v>19900</v>
      </c>
      <c r="I261">
        <v>19500</v>
      </c>
      <c r="J261">
        <v>10600</v>
      </c>
      <c r="K261">
        <v>8400</v>
      </c>
      <c r="L261">
        <v>0</v>
      </c>
      <c r="M261">
        <v>0</v>
      </c>
      <c r="N261">
        <v>0</v>
      </c>
      <c r="O261">
        <v>4500</v>
      </c>
    </row>
    <row r="262" spans="1:15" x14ac:dyDescent="0.2">
      <c r="A262" s="1" t="s">
        <v>1328</v>
      </c>
      <c r="B262" s="1"/>
      <c r="C262" s="1"/>
      <c r="D262">
        <v>19400</v>
      </c>
      <c r="E262">
        <v>18800</v>
      </c>
      <c r="F262">
        <v>18300</v>
      </c>
      <c r="G262">
        <v>16900</v>
      </c>
      <c r="H262">
        <v>16300</v>
      </c>
      <c r="I262">
        <v>12500</v>
      </c>
      <c r="J262">
        <v>9000</v>
      </c>
      <c r="K262">
        <v>8000</v>
      </c>
      <c r="L262">
        <v>0</v>
      </c>
      <c r="M262">
        <v>0</v>
      </c>
      <c r="N262">
        <v>0</v>
      </c>
      <c r="O262">
        <v>5400</v>
      </c>
    </row>
    <row r="263" spans="1:15" x14ac:dyDescent="0.2">
      <c r="A263" s="1" t="s">
        <v>1179</v>
      </c>
      <c r="B263" s="1"/>
      <c r="C263" s="1"/>
      <c r="D263">
        <v>19300</v>
      </c>
      <c r="E263">
        <v>23400</v>
      </c>
      <c r="F263">
        <v>24400</v>
      </c>
      <c r="G263">
        <v>25400</v>
      </c>
      <c r="H263">
        <v>24900</v>
      </c>
      <c r="I263">
        <v>26100</v>
      </c>
      <c r="J263">
        <v>21200</v>
      </c>
      <c r="K263">
        <v>20400</v>
      </c>
      <c r="L263">
        <v>0</v>
      </c>
      <c r="M263">
        <v>20200</v>
      </c>
      <c r="N263">
        <v>19600</v>
      </c>
      <c r="O263">
        <v>16900</v>
      </c>
    </row>
    <row r="264" spans="1:15" x14ac:dyDescent="0.2">
      <c r="A264" s="1" t="s">
        <v>1213</v>
      </c>
      <c r="B264" s="1"/>
      <c r="C264" s="1"/>
      <c r="D264">
        <v>19300</v>
      </c>
      <c r="E264">
        <v>18100</v>
      </c>
      <c r="F264">
        <v>15400</v>
      </c>
      <c r="G264">
        <v>14400</v>
      </c>
      <c r="H264">
        <v>12600</v>
      </c>
      <c r="I264">
        <v>11300</v>
      </c>
      <c r="J264">
        <v>9000</v>
      </c>
      <c r="K264">
        <v>8000</v>
      </c>
      <c r="L264">
        <v>0</v>
      </c>
      <c r="M264">
        <v>0</v>
      </c>
      <c r="N264">
        <v>0</v>
      </c>
      <c r="O264">
        <v>3600</v>
      </c>
    </row>
    <row r="265" spans="1:15" x14ac:dyDescent="0.2">
      <c r="A265" t="s">
        <v>1446</v>
      </c>
      <c r="D265">
        <v>19200</v>
      </c>
      <c r="E265">
        <v>19100</v>
      </c>
      <c r="F265">
        <v>17400</v>
      </c>
      <c r="G265">
        <v>16700</v>
      </c>
      <c r="H265">
        <v>14600</v>
      </c>
      <c r="I265">
        <v>10300</v>
      </c>
      <c r="J265">
        <v>6700</v>
      </c>
      <c r="K265">
        <v>5800</v>
      </c>
      <c r="L265">
        <v>0</v>
      </c>
      <c r="M265">
        <v>0</v>
      </c>
      <c r="N265">
        <v>0</v>
      </c>
      <c r="O265">
        <v>1900</v>
      </c>
    </row>
    <row r="266" spans="1:15" x14ac:dyDescent="0.2">
      <c r="A266" s="1" t="s">
        <v>1883</v>
      </c>
      <c r="B266" s="1"/>
      <c r="C266" s="1"/>
      <c r="D266">
        <v>19200</v>
      </c>
      <c r="E266">
        <v>18800</v>
      </c>
      <c r="F266">
        <v>14400</v>
      </c>
      <c r="G266">
        <v>13200</v>
      </c>
      <c r="H266">
        <v>7100</v>
      </c>
      <c r="I266">
        <v>6100</v>
      </c>
      <c r="J266">
        <v>5900</v>
      </c>
      <c r="K266">
        <v>5000</v>
      </c>
      <c r="L266">
        <v>0</v>
      </c>
      <c r="M266">
        <v>0</v>
      </c>
      <c r="N266">
        <v>0</v>
      </c>
      <c r="O266">
        <v>3400</v>
      </c>
    </row>
    <row r="267" spans="1:15" x14ac:dyDescent="0.2">
      <c r="A267" s="1" t="s">
        <v>1267</v>
      </c>
      <c r="B267" s="1"/>
      <c r="C267" s="1"/>
      <c r="D267">
        <v>19000</v>
      </c>
      <c r="E267">
        <v>17700</v>
      </c>
      <c r="F267">
        <v>16400</v>
      </c>
      <c r="G267">
        <v>15500</v>
      </c>
      <c r="H267">
        <v>14800</v>
      </c>
      <c r="I267">
        <v>14100</v>
      </c>
      <c r="J267">
        <v>13300</v>
      </c>
      <c r="K267">
        <v>12900</v>
      </c>
      <c r="L267">
        <v>0</v>
      </c>
      <c r="M267">
        <v>0</v>
      </c>
      <c r="N267">
        <v>15400</v>
      </c>
      <c r="O267">
        <v>16600</v>
      </c>
    </row>
    <row r="268" spans="1:15" x14ac:dyDescent="0.2">
      <c r="A268" s="1" t="s">
        <v>1711</v>
      </c>
      <c r="B268" s="1"/>
      <c r="C268" s="1"/>
      <c r="D268">
        <v>19000</v>
      </c>
      <c r="E268">
        <v>18700</v>
      </c>
      <c r="F268">
        <v>15800</v>
      </c>
      <c r="G268">
        <v>15000</v>
      </c>
      <c r="H268">
        <v>10100</v>
      </c>
      <c r="I268">
        <v>7700</v>
      </c>
      <c r="J268">
        <v>7100</v>
      </c>
      <c r="K268">
        <v>5600</v>
      </c>
      <c r="L268">
        <v>0</v>
      </c>
      <c r="M268">
        <v>0</v>
      </c>
      <c r="N268">
        <v>0</v>
      </c>
      <c r="O268">
        <v>2000</v>
      </c>
    </row>
    <row r="269" spans="1:15" x14ac:dyDescent="0.2">
      <c r="A269" s="1" t="s">
        <v>47</v>
      </c>
      <c r="B269" s="1"/>
      <c r="C269" s="1"/>
      <c r="D269">
        <v>18900</v>
      </c>
      <c r="E269">
        <v>15100</v>
      </c>
      <c r="F269">
        <v>15400</v>
      </c>
      <c r="G269">
        <v>15200</v>
      </c>
      <c r="H269">
        <v>10400</v>
      </c>
      <c r="I269">
        <v>5400</v>
      </c>
      <c r="J269">
        <v>4500</v>
      </c>
      <c r="K269">
        <v>3900</v>
      </c>
      <c r="L269">
        <v>0</v>
      </c>
      <c r="M269">
        <v>0</v>
      </c>
      <c r="N269">
        <v>0</v>
      </c>
      <c r="O269">
        <v>800</v>
      </c>
    </row>
    <row r="270" spans="1:15" x14ac:dyDescent="0.2">
      <c r="A270" s="1" t="s">
        <v>211</v>
      </c>
      <c r="B270" s="1"/>
      <c r="C270" s="1"/>
      <c r="D270">
        <v>18900</v>
      </c>
      <c r="E270">
        <v>16100</v>
      </c>
      <c r="F270">
        <v>13500</v>
      </c>
      <c r="G270">
        <v>11100</v>
      </c>
      <c r="H270">
        <v>10000</v>
      </c>
      <c r="I270">
        <v>8500</v>
      </c>
      <c r="J270">
        <v>8400</v>
      </c>
      <c r="K270">
        <v>7100</v>
      </c>
      <c r="L270">
        <v>0</v>
      </c>
      <c r="M270">
        <v>0</v>
      </c>
      <c r="N270">
        <v>0</v>
      </c>
      <c r="O270">
        <v>3200</v>
      </c>
    </row>
    <row r="271" spans="1:15" x14ac:dyDescent="0.2">
      <c r="A271" s="1" t="s">
        <v>1395</v>
      </c>
      <c r="B271" s="1"/>
      <c r="C271" s="1"/>
      <c r="D271">
        <v>18500</v>
      </c>
      <c r="E271">
        <v>20100</v>
      </c>
      <c r="F271">
        <v>21900</v>
      </c>
      <c r="G271">
        <v>23300</v>
      </c>
      <c r="H271">
        <v>18800</v>
      </c>
      <c r="I271">
        <v>18800</v>
      </c>
      <c r="J271">
        <v>15000</v>
      </c>
      <c r="K271">
        <v>15600</v>
      </c>
      <c r="L271">
        <v>0</v>
      </c>
      <c r="M271">
        <v>0</v>
      </c>
      <c r="N271">
        <v>13900</v>
      </c>
      <c r="O271">
        <v>12900</v>
      </c>
    </row>
    <row r="272" spans="1:15" x14ac:dyDescent="0.2">
      <c r="A272" s="1" t="s">
        <v>1779</v>
      </c>
      <c r="B272" s="1"/>
      <c r="C272" s="1"/>
      <c r="D272">
        <v>18500</v>
      </c>
      <c r="E272">
        <v>19300</v>
      </c>
      <c r="F272">
        <v>18900</v>
      </c>
      <c r="G272">
        <v>18000</v>
      </c>
      <c r="H272">
        <v>15500</v>
      </c>
      <c r="I272">
        <v>15400</v>
      </c>
      <c r="J272">
        <v>12700</v>
      </c>
      <c r="K272">
        <v>13000</v>
      </c>
      <c r="L272">
        <v>0</v>
      </c>
      <c r="M272">
        <v>0</v>
      </c>
      <c r="N272">
        <v>10500</v>
      </c>
      <c r="O272">
        <v>11100</v>
      </c>
    </row>
    <row r="273" spans="1:15" x14ac:dyDescent="0.2">
      <c r="A273" s="1" t="s">
        <v>1227</v>
      </c>
      <c r="B273" s="1"/>
      <c r="C273" s="1"/>
      <c r="D273">
        <v>18400</v>
      </c>
      <c r="E273">
        <v>19800</v>
      </c>
      <c r="F273">
        <v>20600</v>
      </c>
      <c r="G273">
        <v>22000</v>
      </c>
      <c r="H273">
        <v>19000</v>
      </c>
      <c r="I273">
        <v>17100</v>
      </c>
      <c r="J273">
        <v>14200</v>
      </c>
      <c r="K273">
        <v>13200</v>
      </c>
      <c r="L273">
        <v>0</v>
      </c>
      <c r="M273">
        <v>0</v>
      </c>
      <c r="N273">
        <v>12900</v>
      </c>
      <c r="O273">
        <v>12100</v>
      </c>
    </row>
    <row r="274" spans="1:15" x14ac:dyDescent="0.2">
      <c r="A274" s="1" t="s">
        <v>1338</v>
      </c>
      <c r="B274" s="1"/>
      <c r="C274" s="1"/>
      <c r="D274">
        <v>18400</v>
      </c>
      <c r="E274">
        <v>17000</v>
      </c>
      <c r="F274">
        <v>17200</v>
      </c>
      <c r="G274">
        <v>17900</v>
      </c>
      <c r="H274">
        <v>12500</v>
      </c>
      <c r="I274">
        <v>10600</v>
      </c>
      <c r="J274">
        <v>6700</v>
      </c>
      <c r="K274" t="e">
        <v>#VALUE!</v>
      </c>
      <c r="L274">
        <v>0</v>
      </c>
      <c r="M274">
        <v>0</v>
      </c>
      <c r="N274">
        <v>0</v>
      </c>
      <c r="O274">
        <v>6000</v>
      </c>
    </row>
    <row r="275" spans="1:15" x14ac:dyDescent="0.2">
      <c r="A275" s="1" t="s">
        <v>1707</v>
      </c>
      <c r="B275" s="1"/>
      <c r="C275" s="1"/>
      <c r="D275">
        <v>18400</v>
      </c>
      <c r="E275">
        <v>17400</v>
      </c>
      <c r="F275">
        <v>17200</v>
      </c>
      <c r="G275">
        <v>18600</v>
      </c>
      <c r="H275">
        <v>19100</v>
      </c>
      <c r="I275">
        <v>19000</v>
      </c>
      <c r="J275">
        <v>16900</v>
      </c>
      <c r="K275">
        <v>15100</v>
      </c>
      <c r="L275">
        <v>0</v>
      </c>
      <c r="M275">
        <v>0</v>
      </c>
      <c r="N275">
        <v>0</v>
      </c>
      <c r="O275">
        <v>0</v>
      </c>
    </row>
    <row r="276" spans="1:15" x14ac:dyDescent="0.2">
      <c r="A276" s="1" t="s">
        <v>1736</v>
      </c>
      <c r="B276" s="1"/>
      <c r="C276" s="1"/>
      <c r="D276">
        <v>18400</v>
      </c>
      <c r="E276">
        <v>18900</v>
      </c>
      <c r="F276">
        <v>18800</v>
      </c>
      <c r="G276">
        <v>18800</v>
      </c>
      <c r="H276">
        <v>16400</v>
      </c>
      <c r="I276">
        <v>16200</v>
      </c>
      <c r="J276">
        <v>13800</v>
      </c>
      <c r="K276">
        <v>12700</v>
      </c>
      <c r="L276">
        <v>0</v>
      </c>
      <c r="M276">
        <v>0</v>
      </c>
      <c r="N276">
        <v>0</v>
      </c>
      <c r="O276">
        <v>8000</v>
      </c>
    </row>
    <row r="277" spans="1:15" x14ac:dyDescent="0.2">
      <c r="A277" s="1" t="s">
        <v>1802</v>
      </c>
      <c r="B277" s="1"/>
      <c r="C277" s="1"/>
      <c r="D277">
        <v>18400</v>
      </c>
      <c r="E277">
        <v>18500</v>
      </c>
      <c r="F277">
        <v>18200</v>
      </c>
      <c r="G277">
        <v>17000</v>
      </c>
      <c r="H277">
        <v>14100</v>
      </c>
      <c r="I277">
        <v>12000</v>
      </c>
      <c r="J277">
        <v>8000</v>
      </c>
      <c r="K277" t="e">
        <v>#VALUE!</v>
      </c>
      <c r="L277">
        <v>0</v>
      </c>
      <c r="M277">
        <v>0</v>
      </c>
      <c r="N277">
        <v>0</v>
      </c>
      <c r="O277">
        <v>8100</v>
      </c>
    </row>
    <row r="278" spans="1:15" x14ac:dyDescent="0.2">
      <c r="A278" s="1" t="s">
        <v>776</v>
      </c>
      <c r="B278" s="1"/>
      <c r="C278" s="1"/>
      <c r="D278">
        <v>18300</v>
      </c>
      <c r="E278">
        <v>18600</v>
      </c>
      <c r="F278">
        <v>18200</v>
      </c>
      <c r="G278">
        <v>18500</v>
      </c>
      <c r="H278">
        <v>18700</v>
      </c>
      <c r="I278">
        <v>17900</v>
      </c>
      <c r="J278">
        <v>11700</v>
      </c>
      <c r="K278">
        <v>10200</v>
      </c>
      <c r="L278">
        <v>0</v>
      </c>
      <c r="M278">
        <v>0</v>
      </c>
      <c r="N278">
        <v>0</v>
      </c>
      <c r="O278">
        <v>4200</v>
      </c>
    </row>
    <row r="279" spans="1:15" x14ac:dyDescent="0.2">
      <c r="A279" s="1" t="s">
        <v>777</v>
      </c>
      <c r="B279" s="1"/>
      <c r="C279" s="1"/>
      <c r="D279">
        <v>18300</v>
      </c>
      <c r="E279">
        <v>18600</v>
      </c>
      <c r="F279">
        <v>16500</v>
      </c>
      <c r="G279">
        <v>16100</v>
      </c>
      <c r="H279">
        <v>12800</v>
      </c>
      <c r="I279">
        <v>11100</v>
      </c>
      <c r="J279">
        <v>8300</v>
      </c>
      <c r="K279">
        <v>7700</v>
      </c>
      <c r="L279">
        <v>0</v>
      </c>
      <c r="M279">
        <v>0</v>
      </c>
      <c r="N279">
        <v>0</v>
      </c>
      <c r="O279">
        <v>4400</v>
      </c>
    </row>
    <row r="280" spans="1:15" x14ac:dyDescent="0.2">
      <c r="A280" s="1" t="s">
        <v>1406</v>
      </c>
      <c r="B280" s="1"/>
      <c r="C280" s="1"/>
      <c r="D280">
        <v>18300</v>
      </c>
      <c r="E280">
        <v>18700</v>
      </c>
      <c r="F280">
        <v>19400</v>
      </c>
      <c r="G280">
        <v>18900</v>
      </c>
      <c r="H280">
        <v>15700</v>
      </c>
      <c r="I280">
        <v>13700</v>
      </c>
      <c r="J280">
        <v>10700</v>
      </c>
      <c r="K280">
        <v>9600</v>
      </c>
      <c r="L280">
        <v>0</v>
      </c>
      <c r="M280">
        <v>0</v>
      </c>
      <c r="N280">
        <v>0</v>
      </c>
      <c r="O280">
        <v>10200</v>
      </c>
    </row>
    <row r="281" spans="1:15" x14ac:dyDescent="0.2">
      <c r="A281" s="1" t="s">
        <v>2123</v>
      </c>
      <c r="B281" s="1"/>
      <c r="C281" s="1"/>
      <c r="D281">
        <v>18300</v>
      </c>
      <c r="E281">
        <v>20400</v>
      </c>
      <c r="F281">
        <v>20500</v>
      </c>
      <c r="G281">
        <v>21100</v>
      </c>
      <c r="H281">
        <v>23100</v>
      </c>
      <c r="I281">
        <v>22300</v>
      </c>
      <c r="J281">
        <v>16700</v>
      </c>
      <c r="K281">
        <v>14800</v>
      </c>
      <c r="L281">
        <v>0</v>
      </c>
      <c r="M281">
        <v>0</v>
      </c>
      <c r="N281">
        <v>0</v>
      </c>
      <c r="O281">
        <v>0</v>
      </c>
    </row>
    <row r="282" spans="1:15" x14ac:dyDescent="0.2">
      <c r="A282" s="1" t="s">
        <v>1619</v>
      </c>
      <c r="B282" s="1"/>
      <c r="C282" s="1"/>
      <c r="D282">
        <v>18200</v>
      </c>
      <c r="E282">
        <v>18200</v>
      </c>
      <c r="F282">
        <v>17000</v>
      </c>
      <c r="G282">
        <v>18200</v>
      </c>
      <c r="H282">
        <v>17600</v>
      </c>
      <c r="I282">
        <v>15500</v>
      </c>
      <c r="J282">
        <v>13200</v>
      </c>
      <c r="K282">
        <v>11800</v>
      </c>
      <c r="L282">
        <v>0</v>
      </c>
      <c r="M282">
        <v>0</v>
      </c>
      <c r="N282">
        <v>0</v>
      </c>
      <c r="O282">
        <v>5600</v>
      </c>
    </row>
    <row r="283" spans="1:15" x14ac:dyDescent="0.2">
      <c r="A283" s="1" t="s">
        <v>565</v>
      </c>
      <c r="B283" s="1"/>
      <c r="C283" s="1"/>
      <c r="D283">
        <v>18100</v>
      </c>
      <c r="E283">
        <v>17900</v>
      </c>
      <c r="F283">
        <v>17800</v>
      </c>
      <c r="G283">
        <v>17800</v>
      </c>
      <c r="H283">
        <v>16500</v>
      </c>
      <c r="I283">
        <v>13000</v>
      </c>
      <c r="J283">
        <v>5500</v>
      </c>
      <c r="K283">
        <v>5200</v>
      </c>
      <c r="L283">
        <v>0</v>
      </c>
      <c r="M283">
        <v>0</v>
      </c>
      <c r="N283">
        <v>0</v>
      </c>
      <c r="O283">
        <v>4500</v>
      </c>
    </row>
    <row r="284" spans="1:15" x14ac:dyDescent="0.2">
      <c r="A284" s="1" t="s">
        <v>919</v>
      </c>
      <c r="B284" s="1"/>
      <c r="C284" s="1"/>
      <c r="D284">
        <v>18100</v>
      </c>
      <c r="E284">
        <v>17900</v>
      </c>
      <c r="F284">
        <v>17900</v>
      </c>
      <c r="G284">
        <v>18200</v>
      </c>
      <c r="H284">
        <v>17800</v>
      </c>
      <c r="I284">
        <v>15200</v>
      </c>
      <c r="J284">
        <v>11500</v>
      </c>
      <c r="K284">
        <v>11200</v>
      </c>
      <c r="L284">
        <v>0</v>
      </c>
      <c r="M284">
        <v>0</v>
      </c>
      <c r="N284">
        <v>0</v>
      </c>
      <c r="O284">
        <v>2900</v>
      </c>
    </row>
    <row r="285" spans="1:15" x14ac:dyDescent="0.2">
      <c r="A285" s="1" t="s">
        <v>997</v>
      </c>
      <c r="B285" s="1"/>
      <c r="C285" s="1"/>
      <c r="D285">
        <v>18100</v>
      </c>
      <c r="E285">
        <v>16300</v>
      </c>
      <c r="F285">
        <v>16100</v>
      </c>
      <c r="G285">
        <v>17900</v>
      </c>
      <c r="H285">
        <v>16200</v>
      </c>
      <c r="I285">
        <v>11600</v>
      </c>
      <c r="J285">
        <v>3900</v>
      </c>
      <c r="K285">
        <v>3100</v>
      </c>
      <c r="L285">
        <v>0</v>
      </c>
      <c r="M285">
        <v>0</v>
      </c>
      <c r="N285">
        <v>0</v>
      </c>
      <c r="O285">
        <v>0</v>
      </c>
    </row>
    <row r="286" spans="1:15" x14ac:dyDescent="0.2">
      <c r="A286" s="1" t="s">
        <v>986</v>
      </c>
      <c r="B286" s="1"/>
      <c r="C286" s="1"/>
      <c r="D286">
        <v>18000</v>
      </c>
      <c r="E286">
        <v>17900</v>
      </c>
      <c r="F286">
        <v>18000</v>
      </c>
      <c r="G286">
        <v>19100</v>
      </c>
      <c r="H286">
        <v>17500</v>
      </c>
      <c r="I286">
        <v>16900</v>
      </c>
      <c r="J286">
        <v>14500</v>
      </c>
      <c r="K286">
        <v>13200</v>
      </c>
      <c r="L286">
        <v>0</v>
      </c>
      <c r="M286">
        <v>0</v>
      </c>
      <c r="N286">
        <v>0</v>
      </c>
      <c r="O286">
        <v>3600</v>
      </c>
    </row>
    <row r="287" spans="1:15" x14ac:dyDescent="0.2">
      <c r="A287" s="1" t="s">
        <v>1212</v>
      </c>
      <c r="B287" s="1"/>
      <c r="C287" s="1"/>
      <c r="D287">
        <v>18000</v>
      </c>
      <c r="E287">
        <v>18100</v>
      </c>
      <c r="F287">
        <v>18300</v>
      </c>
      <c r="G287">
        <v>18400</v>
      </c>
      <c r="H287">
        <v>14200</v>
      </c>
      <c r="I287">
        <v>13700</v>
      </c>
      <c r="J287">
        <v>10400</v>
      </c>
      <c r="K287">
        <v>8800</v>
      </c>
      <c r="L287">
        <v>0</v>
      </c>
      <c r="M287">
        <v>0</v>
      </c>
      <c r="N287">
        <v>0</v>
      </c>
      <c r="O287">
        <v>3300</v>
      </c>
    </row>
    <row r="288" spans="1:15" x14ac:dyDescent="0.2">
      <c r="A288" s="1" t="s">
        <v>1434</v>
      </c>
      <c r="B288" s="1"/>
      <c r="C288" s="1"/>
      <c r="D288">
        <v>17900</v>
      </c>
      <c r="E288">
        <v>16500</v>
      </c>
      <c r="F288">
        <v>14300</v>
      </c>
      <c r="G288">
        <v>9500</v>
      </c>
      <c r="H288">
        <v>6100</v>
      </c>
      <c r="I288">
        <v>4000</v>
      </c>
      <c r="J288">
        <v>3000</v>
      </c>
      <c r="K288">
        <v>2400</v>
      </c>
      <c r="L288">
        <v>0</v>
      </c>
      <c r="M288">
        <v>0</v>
      </c>
      <c r="N288">
        <v>0</v>
      </c>
      <c r="O288">
        <v>700</v>
      </c>
    </row>
    <row r="289" spans="1:15" x14ac:dyDescent="0.2">
      <c r="A289" s="1" t="s">
        <v>782</v>
      </c>
      <c r="B289" s="1"/>
      <c r="C289" s="1"/>
      <c r="D289">
        <v>17800</v>
      </c>
      <c r="E289">
        <v>19000</v>
      </c>
      <c r="F289">
        <v>19500</v>
      </c>
      <c r="G289">
        <v>18100</v>
      </c>
      <c r="H289">
        <v>13800</v>
      </c>
      <c r="I289">
        <v>12900</v>
      </c>
      <c r="J289">
        <v>6200</v>
      </c>
      <c r="K289">
        <v>0</v>
      </c>
      <c r="L289">
        <v>0</v>
      </c>
      <c r="M289">
        <v>0</v>
      </c>
      <c r="N289">
        <v>0</v>
      </c>
      <c r="O289">
        <v>5100</v>
      </c>
    </row>
    <row r="290" spans="1:15" x14ac:dyDescent="0.2">
      <c r="A290" s="1" t="s">
        <v>884</v>
      </c>
      <c r="B290" s="1"/>
      <c r="C290" s="1"/>
      <c r="D290">
        <v>17800</v>
      </c>
      <c r="E290">
        <v>17100</v>
      </c>
      <c r="F290">
        <v>16200</v>
      </c>
      <c r="G290">
        <v>15600</v>
      </c>
      <c r="H290">
        <v>17100</v>
      </c>
      <c r="I290">
        <v>16100</v>
      </c>
      <c r="J290">
        <v>15800</v>
      </c>
      <c r="K290">
        <v>0</v>
      </c>
      <c r="L290">
        <v>0</v>
      </c>
      <c r="M290">
        <v>0</v>
      </c>
      <c r="N290">
        <v>11700</v>
      </c>
      <c r="O290">
        <v>9400</v>
      </c>
    </row>
    <row r="291" spans="1:15" x14ac:dyDescent="0.2">
      <c r="A291" s="1" t="s">
        <v>989</v>
      </c>
      <c r="B291" s="1"/>
      <c r="C291" s="1"/>
      <c r="D291">
        <v>17800</v>
      </c>
      <c r="E291">
        <v>17900</v>
      </c>
      <c r="F291">
        <v>17400</v>
      </c>
      <c r="G291">
        <v>17600</v>
      </c>
      <c r="H291">
        <v>7000</v>
      </c>
      <c r="I291">
        <v>5600</v>
      </c>
      <c r="J291">
        <v>4000</v>
      </c>
      <c r="K291">
        <v>2900</v>
      </c>
      <c r="L291">
        <v>0</v>
      </c>
      <c r="M291">
        <v>0</v>
      </c>
      <c r="N291">
        <v>0</v>
      </c>
      <c r="O291">
        <v>1000</v>
      </c>
    </row>
    <row r="292" spans="1:15" x14ac:dyDescent="0.2">
      <c r="A292" s="1" t="s">
        <v>1719</v>
      </c>
      <c r="B292" s="1"/>
      <c r="C292" s="1"/>
      <c r="D292">
        <v>17800</v>
      </c>
      <c r="E292">
        <v>15800</v>
      </c>
      <c r="F292">
        <v>12400</v>
      </c>
      <c r="G292">
        <v>10100</v>
      </c>
      <c r="H292">
        <v>8400</v>
      </c>
      <c r="I292">
        <v>6800</v>
      </c>
      <c r="J292">
        <v>5600</v>
      </c>
      <c r="K292">
        <v>5600</v>
      </c>
      <c r="L292">
        <v>0</v>
      </c>
      <c r="M292">
        <v>0</v>
      </c>
      <c r="N292">
        <v>0</v>
      </c>
      <c r="O292">
        <v>4800</v>
      </c>
    </row>
    <row r="293" spans="1:15" x14ac:dyDescent="0.2">
      <c r="A293" s="1" t="s">
        <v>2113</v>
      </c>
      <c r="B293" s="1"/>
      <c r="C293" s="1"/>
      <c r="D293">
        <v>17800</v>
      </c>
      <c r="E293">
        <v>16200</v>
      </c>
      <c r="F293">
        <v>10100</v>
      </c>
      <c r="G293">
        <v>1800</v>
      </c>
      <c r="H293">
        <v>500</v>
      </c>
      <c r="I293">
        <v>500</v>
      </c>
      <c r="J293">
        <v>400</v>
      </c>
      <c r="K293">
        <v>400</v>
      </c>
      <c r="L293">
        <v>0</v>
      </c>
      <c r="M293">
        <v>0</v>
      </c>
      <c r="N293">
        <v>0</v>
      </c>
      <c r="O293">
        <v>400</v>
      </c>
    </row>
    <row r="294" spans="1:15" x14ac:dyDescent="0.2">
      <c r="A294" s="1" t="s">
        <v>998</v>
      </c>
      <c r="B294" s="1"/>
      <c r="C294" s="1"/>
      <c r="D294">
        <v>17700</v>
      </c>
      <c r="E294">
        <v>17000</v>
      </c>
      <c r="F294">
        <v>17300</v>
      </c>
      <c r="G294">
        <v>16200</v>
      </c>
      <c r="H294">
        <v>9900</v>
      </c>
      <c r="I294">
        <v>3400</v>
      </c>
      <c r="J294">
        <v>2200</v>
      </c>
      <c r="K294">
        <v>900</v>
      </c>
      <c r="L294">
        <v>0</v>
      </c>
      <c r="M294">
        <v>0</v>
      </c>
      <c r="N294">
        <v>0</v>
      </c>
      <c r="O294">
        <v>400</v>
      </c>
    </row>
    <row r="295" spans="1:15" x14ac:dyDescent="0.2">
      <c r="A295" s="1" t="s">
        <v>1031</v>
      </c>
      <c r="B295" s="1"/>
      <c r="C295" s="1"/>
      <c r="D295">
        <v>17700</v>
      </c>
      <c r="E295">
        <v>16400</v>
      </c>
      <c r="F295">
        <v>15900</v>
      </c>
      <c r="G295">
        <v>15300</v>
      </c>
      <c r="H295">
        <v>12500</v>
      </c>
      <c r="I295">
        <v>9000</v>
      </c>
      <c r="J295">
        <v>5300</v>
      </c>
      <c r="K295">
        <v>3400</v>
      </c>
      <c r="L295">
        <v>0</v>
      </c>
      <c r="M295">
        <v>0</v>
      </c>
      <c r="N295">
        <v>0</v>
      </c>
      <c r="O295">
        <v>2200</v>
      </c>
    </row>
    <row r="296" spans="1:15" x14ac:dyDescent="0.2">
      <c r="A296" s="1" t="s">
        <v>1838</v>
      </c>
      <c r="B296" s="1"/>
      <c r="C296" s="1"/>
      <c r="D296">
        <v>17700</v>
      </c>
      <c r="E296">
        <v>16900</v>
      </c>
      <c r="F296">
        <v>17500</v>
      </c>
      <c r="G296">
        <v>16900</v>
      </c>
      <c r="H296">
        <v>17200</v>
      </c>
      <c r="I296">
        <v>17000</v>
      </c>
      <c r="J296">
        <v>14700</v>
      </c>
      <c r="K296">
        <v>14200</v>
      </c>
      <c r="L296">
        <v>0</v>
      </c>
      <c r="M296">
        <v>0</v>
      </c>
      <c r="N296">
        <v>14700</v>
      </c>
      <c r="O296">
        <v>13700</v>
      </c>
    </row>
    <row r="297" spans="1:15" x14ac:dyDescent="0.2">
      <c r="A297" s="1" t="s">
        <v>2090</v>
      </c>
      <c r="B297" s="1"/>
      <c r="C297" s="1"/>
      <c r="D297">
        <v>17700</v>
      </c>
      <c r="E297">
        <v>17500</v>
      </c>
      <c r="F297">
        <v>18200</v>
      </c>
      <c r="G297">
        <v>18500</v>
      </c>
      <c r="H297">
        <v>16200</v>
      </c>
      <c r="I297">
        <v>14200</v>
      </c>
      <c r="J297">
        <v>10800</v>
      </c>
      <c r="K297">
        <v>10300</v>
      </c>
      <c r="L297">
        <v>0</v>
      </c>
      <c r="M297">
        <v>0</v>
      </c>
      <c r="N297">
        <v>0</v>
      </c>
      <c r="O297">
        <v>9500</v>
      </c>
    </row>
    <row r="298" spans="1:15" x14ac:dyDescent="0.2">
      <c r="A298" s="1" t="s">
        <v>1531</v>
      </c>
      <c r="B298" s="1"/>
      <c r="C298" s="1"/>
      <c r="D298">
        <v>17600</v>
      </c>
      <c r="E298">
        <v>18700</v>
      </c>
      <c r="F298">
        <v>19600</v>
      </c>
      <c r="G298">
        <v>21800</v>
      </c>
      <c r="H298">
        <v>19800</v>
      </c>
      <c r="I298">
        <v>14100</v>
      </c>
      <c r="J298">
        <v>10100</v>
      </c>
      <c r="K298">
        <v>9000</v>
      </c>
      <c r="L298">
        <v>0</v>
      </c>
      <c r="M298">
        <v>0</v>
      </c>
      <c r="N298">
        <v>0</v>
      </c>
      <c r="O298">
        <v>7900</v>
      </c>
    </row>
    <row r="299" spans="1:15" x14ac:dyDescent="0.2">
      <c r="A299" s="1" t="s">
        <v>329</v>
      </c>
      <c r="B299" s="1"/>
      <c r="C299" s="1"/>
      <c r="D299">
        <v>17500</v>
      </c>
      <c r="E299">
        <v>19200</v>
      </c>
      <c r="F299">
        <v>20100</v>
      </c>
      <c r="G299">
        <v>21500</v>
      </c>
      <c r="H299">
        <v>20800</v>
      </c>
      <c r="I299">
        <v>18800</v>
      </c>
      <c r="J299">
        <v>16200</v>
      </c>
      <c r="K299">
        <v>15500</v>
      </c>
      <c r="L299">
        <v>0</v>
      </c>
      <c r="M299">
        <v>0</v>
      </c>
      <c r="N299">
        <v>16600</v>
      </c>
      <c r="O299">
        <v>17500</v>
      </c>
    </row>
    <row r="300" spans="1:15" x14ac:dyDescent="0.2">
      <c r="A300" s="1" t="s">
        <v>144</v>
      </c>
      <c r="B300" s="1"/>
      <c r="C300" s="1"/>
      <c r="D300">
        <v>17300</v>
      </c>
      <c r="E300">
        <v>17400</v>
      </c>
      <c r="F300">
        <v>17500</v>
      </c>
      <c r="G300">
        <v>17500</v>
      </c>
      <c r="H300">
        <v>16300</v>
      </c>
      <c r="I300">
        <v>13400</v>
      </c>
      <c r="J300">
        <v>8400</v>
      </c>
      <c r="K300" t="e">
        <v>#VALUE!</v>
      </c>
      <c r="L300">
        <v>0</v>
      </c>
      <c r="M300">
        <v>0</v>
      </c>
      <c r="N300">
        <v>0</v>
      </c>
      <c r="O300">
        <v>6200</v>
      </c>
    </row>
    <row r="301" spans="1:15" x14ac:dyDescent="0.2">
      <c r="A301" s="1" t="s">
        <v>1458</v>
      </c>
      <c r="B301" s="1"/>
      <c r="C301" s="1"/>
      <c r="D301">
        <v>17200</v>
      </c>
      <c r="E301">
        <v>17600</v>
      </c>
      <c r="F301">
        <v>17800</v>
      </c>
      <c r="G301">
        <v>17700</v>
      </c>
      <c r="H301">
        <v>15600</v>
      </c>
      <c r="I301">
        <v>14000</v>
      </c>
      <c r="J301">
        <v>12400</v>
      </c>
      <c r="K301">
        <v>12100</v>
      </c>
      <c r="L301">
        <v>0</v>
      </c>
      <c r="M301">
        <v>0</v>
      </c>
      <c r="N301">
        <v>0</v>
      </c>
      <c r="O301">
        <v>9400</v>
      </c>
    </row>
    <row r="302" spans="1:15" x14ac:dyDescent="0.2">
      <c r="A302" s="1" t="s">
        <v>1956</v>
      </c>
      <c r="B302" s="1"/>
      <c r="C302" s="1"/>
      <c r="D302">
        <v>17200</v>
      </c>
      <c r="E302">
        <v>15900</v>
      </c>
      <c r="F302">
        <v>15500</v>
      </c>
      <c r="G302">
        <v>15700</v>
      </c>
      <c r="H302">
        <v>14600</v>
      </c>
      <c r="I302">
        <v>14000</v>
      </c>
      <c r="J302">
        <v>11700</v>
      </c>
      <c r="K302">
        <v>10700</v>
      </c>
      <c r="L302">
        <v>11000</v>
      </c>
      <c r="M302">
        <v>9900</v>
      </c>
      <c r="N302">
        <v>10600</v>
      </c>
      <c r="O302">
        <v>9300</v>
      </c>
    </row>
    <row r="303" spans="1:15" x14ac:dyDescent="0.2">
      <c r="A303" s="1" t="s">
        <v>2103</v>
      </c>
      <c r="B303" s="1"/>
      <c r="C303" s="1"/>
      <c r="D303">
        <v>17200</v>
      </c>
      <c r="E303">
        <v>19400</v>
      </c>
      <c r="F303">
        <v>20300</v>
      </c>
      <c r="G303">
        <v>20100</v>
      </c>
      <c r="H303">
        <v>16400</v>
      </c>
      <c r="I303">
        <v>15400</v>
      </c>
      <c r="J303">
        <v>12000</v>
      </c>
      <c r="K303">
        <v>11800</v>
      </c>
      <c r="L303">
        <v>0</v>
      </c>
      <c r="M303">
        <v>0</v>
      </c>
      <c r="N303">
        <v>10500</v>
      </c>
      <c r="O303">
        <v>9700</v>
      </c>
    </row>
    <row r="304" spans="1:15" x14ac:dyDescent="0.2">
      <c r="A304" s="1" t="s">
        <v>1012</v>
      </c>
      <c r="B304" s="1"/>
      <c r="C304" s="1"/>
      <c r="D304">
        <v>17100</v>
      </c>
      <c r="E304">
        <v>16900</v>
      </c>
      <c r="F304">
        <v>17200</v>
      </c>
      <c r="G304">
        <v>14700</v>
      </c>
      <c r="H304">
        <v>10000</v>
      </c>
      <c r="I304">
        <v>6100</v>
      </c>
      <c r="J304">
        <v>2600</v>
      </c>
      <c r="K304">
        <v>2100</v>
      </c>
      <c r="L304">
        <v>0</v>
      </c>
      <c r="M304">
        <v>0</v>
      </c>
      <c r="N304">
        <v>0</v>
      </c>
      <c r="O304">
        <v>300</v>
      </c>
    </row>
    <row r="305" spans="1:15" x14ac:dyDescent="0.2">
      <c r="A305" s="1" t="s">
        <v>1322</v>
      </c>
      <c r="B305" s="1"/>
      <c r="C305" s="1"/>
      <c r="D305">
        <v>17100</v>
      </c>
      <c r="E305">
        <v>16900</v>
      </c>
      <c r="F305">
        <v>17200</v>
      </c>
      <c r="G305">
        <v>18000</v>
      </c>
      <c r="H305">
        <v>17500</v>
      </c>
      <c r="I305">
        <v>18200</v>
      </c>
      <c r="J305">
        <v>15700</v>
      </c>
      <c r="K305">
        <v>13600</v>
      </c>
      <c r="L305">
        <v>0</v>
      </c>
      <c r="M305">
        <v>0</v>
      </c>
      <c r="N305">
        <v>0</v>
      </c>
      <c r="O305">
        <v>6000</v>
      </c>
    </row>
    <row r="306" spans="1:15" x14ac:dyDescent="0.2">
      <c r="A306" s="1" t="s">
        <v>1832</v>
      </c>
      <c r="B306" s="1"/>
      <c r="C306" s="1"/>
      <c r="D306">
        <v>17100</v>
      </c>
      <c r="E306">
        <v>17500</v>
      </c>
      <c r="F306">
        <v>18100</v>
      </c>
      <c r="G306">
        <v>18700</v>
      </c>
      <c r="H306">
        <v>17300</v>
      </c>
      <c r="I306">
        <v>17200</v>
      </c>
      <c r="J306">
        <v>12300</v>
      </c>
      <c r="K306">
        <v>6600</v>
      </c>
      <c r="L306">
        <v>0</v>
      </c>
      <c r="M306">
        <v>0</v>
      </c>
      <c r="N306">
        <v>0</v>
      </c>
      <c r="O306">
        <v>8400</v>
      </c>
    </row>
    <row r="307" spans="1:15" x14ac:dyDescent="0.2">
      <c r="A307" s="1" t="s">
        <v>1309</v>
      </c>
      <c r="B307" s="1"/>
      <c r="C307" s="1"/>
      <c r="D307">
        <v>17000</v>
      </c>
      <c r="E307">
        <v>15600</v>
      </c>
      <c r="F307">
        <v>12700</v>
      </c>
      <c r="G307">
        <v>11500</v>
      </c>
      <c r="H307">
        <v>9700</v>
      </c>
      <c r="I307">
        <v>8700</v>
      </c>
      <c r="J307">
        <v>7600</v>
      </c>
      <c r="K307">
        <v>6900</v>
      </c>
      <c r="L307">
        <v>0</v>
      </c>
      <c r="M307">
        <v>0</v>
      </c>
      <c r="N307">
        <v>0</v>
      </c>
      <c r="O307">
        <v>6500</v>
      </c>
    </row>
    <row r="308" spans="1:15" x14ac:dyDescent="0.2">
      <c r="A308" s="1" t="s">
        <v>1936</v>
      </c>
      <c r="B308" s="1"/>
      <c r="C308" s="1"/>
      <c r="D308">
        <v>17000</v>
      </c>
      <c r="E308">
        <v>14700</v>
      </c>
      <c r="F308">
        <v>11500</v>
      </c>
      <c r="G308">
        <v>10300</v>
      </c>
      <c r="H308">
        <v>8900</v>
      </c>
      <c r="I308">
        <v>7200</v>
      </c>
      <c r="J308">
        <v>5900</v>
      </c>
      <c r="K308">
        <v>4900</v>
      </c>
      <c r="L308">
        <v>0</v>
      </c>
      <c r="M308">
        <v>0</v>
      </c>
      <c r="N308">
        <v>0</v>
      </c>
      <c r="O308">
        <v>2800</v>
      </c>
    </row>
    <row r="309" spans="1:15" x14ac:dyDescent="0.2">
      <c r="A309" s="1" t="s">
        <v>2088</v>
      </c>
      <c r="B309" s="1"/>
      <c r="C309" s="1"/>
      <c r="D309">
        <v>17000</v>
      </c>
      <c r="E309">
        <v>15300</v>
      </c>
      <c r="F309">
        <v>13100</v>
      </c>
      <c r="G309">
        <v>11400</v>
      </c>
      <c r="H309">
        <v>9400</v>
      </c>
      <c r="I309">
        <v>7800</v>
      </c>
      <c r="J309">
        <v>6300</v>
      </c>
      <c r="K309">
        <v>5700</v>
      </c>
      <c r="L309">
        <v>0</v>
      </c>
      <c r="M309">
        <v>0</v>
      </c>
      <c r="N309">
        <v>0</v>
      </c>
      <c r="O309">
        <v>3100</v>
      </c>
    </row>
    <row r="310" spans="1:15" x14ac:dyDescent="0.2">
      <c r="A310" s="1" t="s">
        <v>574</v>
      </c>
      <c r="B310" s="1"/>
      <c r="C310" s="1"/>
      <c r="D310">
        <v>16900</v>
      </c>
      <c r="E310">
        <v>18600</v>
      </c>
      <c r="F310">
        <v>20000</v>
      </c>
      <c r="G310">
        <v>20500</v>
      </c>
      <c r="H310">
        <v>19200</v>
      </c>
      <c r="I310">
        <v>20200</v>
      </c>
      <c r="J310">
        <v>16600</v>
      </c>
      <c r="K310">
        <v>15500</v>
      </c>
      <c r="L310">
        <v>16600</v>
      </c>
      <c r="M310">
        <v>16300</v>
      </c>
      <c r="N310">
        <v>16900</v>
      </c>
      <c r="O310">
        <v>17700</v>
      </c>
    </row>
    <row r="311" spans="1:15" x14ac:dyDescent="0.2">
      <c r="A311" s="1" t="s">
        <v>904</v>
      </c>
      <c r="B311" s="1"/>
      <c r="C311" s="1"/>
      <c r="D311">
        <v>16900</v>
      </c>
      <c r="E311">
        <v>16800</v>
      </c>
      <c r="F311">
        <v>13700</v>
      </c>
      <c r="G311">
        <v>6400</v>
      </c>
      <c r="H311">
        <v>3500</v>
      </c>
      <c r="I311">
        <v>3000</v>
      </c>
      <c r="J311">
        <v>2300</v>
      </c>
      <c r="K311">
        <v>1900</v>
      </c>
      <c r="L311">
        <v>0</v>
      </c>
      <c r="M311">
        <v>0</v>
      </c>
      <c r="N311">
        <v>0</v>
      </c>
      <c r="O311">
        <v>1800</v>
      </c>
    </row>
    <row r="312" spans="1:15" x14ac:dyDescent="0.2">
      <c r="A312" s="1" t="s">
        <v>1181</v>
      </c>
      <c r="B312" s="1"/>
      <c r="C312" s="1"/>
      <c r="D312">
        <v>16900</v>
      </c>
      <c r="E312">
        <v>18500</v>
      </c>
      <c r="F312">
        <v>19400</v>
      </c>
      <c r="G312">
        <v>21200</v>
      </c>
      <c r="H312">
        <v>17700</v>
      </c>
      <c r="I312">
        <v>15600</v>
      </c>
      <c r="J312">
        <v>13000</v>
      </c>
      <c r="K312">
        <v>12300</v>
      </c>
      <c r="L312">
        <v>0</v>
      </c>
      <c r="M312">
        <v>0</v>
      </c>
      <c r="N312">
        <v>13500</v>
      </c>
      <c r="O312">
        <v>13700</v>
      </c>
    </row>
    <row r="313" spans="1:15" x14ac:dyDescent="0.2">
      <c r="A313" s="1" t="s">
        <v>1518</v>
      </c>
      <c r="B313" s="1"/>
      <c r="C313" s="1"/>
      <c r="D313">
        <v>16900</v>
      </c>
      <c r="E313">
        <v>15200</v>
      </c>
      <c r="F313">
        <v>12700</v>
      </c>
      <c r="G313">
        <v>13700</v>
      </c>
      <c r="H313">
        <v>13100</v>
      </c>
      <c r="I313">
        <v>11400</v>
      </c>
      <c r="J313">
        <v>8700</v>
      </c>
      <c r="K313">
        <v>7000</v>
      </c>
      <c r="L313">
        <v>0</v>
      </c>
      <c r="M313">
        <v>0</v>
      </c>
      <c r="N313">
        <v>0</v>
      </c>
      <c r="O313">
        <v>1800</v>
      </c>
    </row>
    <row r="314" spans="1:15" x14ac:dyDescent="0.2">
      <c r="A314" s="1" t="s">
        <v>1841</v>
      </c>
      <c r="B314" s="1"/>
      <c r="C314" s="1"/>
      <c r="D314">
        <v>16900</v>
      </c>
      <c r="E314">
        <v>16500</v>
      </c>
      <c r="F314">
        <v>17300</v>
      </c>
      <c r="G314">
        <v>18900</v>
      </c>
      <c r="H314">
        <v>17300</v>
      </c>
      <c r="I314">
        <v>15400</v>
      </c>
      <c r="J314">
        <v>11200</v>
      </c>
      <c r="K314">
        <v>7100</v>
      </c>
      <c r="L314">
        <v>0</v>
      </c>
      <c r="M314">
        <v>0</v>
      </c>
      <c r="N314">
        <v>0</v>
      </c>
      <c r="O314">
        <v>5600</v>
      </c>
    </row>
    <row r="315" spans="1:15" x14ac:dyDescent="0.2">
      <c r="A315" s="1" t="s">
        <v>2017</v>
      </c>
      <c r="B315" s="1"/>
      <c r="C315" s="1"/>
      <c r="D315">
        <v>16900</v>
      </c>
      <c r="E315">
        <v>17700</v>
      </c>
      <c r="F315">
        <v>17800</v>
      </c>
      <c r="G315">
        <v>16800</v>
      </c>
      <c r="H315">
        <v>14800</v>
      </c>
      <c r="I315">
        <v>15000</v>
      </c>
      <c r="J315">
        <v>12100</v>
      </c>
      <c r="K315">
        <v>9400</v>
      </c>
      <c r="L315">
        <v>12700</v>
      </c>
      <c r="M315">
        <v>12400</v>
      </c>
      <c r="N315">
        <v>15800</v>
      </c>
      <c r="O315">
        <v>12300</v>
      </c>
    </row>
    <row r="316" spans="1:15" x14ac:dyDescent="0.2">
      <c r="A316" s="1" t="s">
        <v>680</v>
      </c>
      <c r="B316" s="1"/>
      <c r="C316" s="1"/>
      <c r="D316">
        <v>16800</v>
      </c>
      <c r="E316">
        <v>16300</v>
      </c>
      <c r="F316">
        <v>16200</v>
      </c>
      <c r="G316">
        <v>15000</v>
      </c>
      <c r="H316">
        <v>14400</v>
      </c>
      <c r="I316">
        <v>12400</v>
      </c>
      <c r="J316">
        <v>11400</v>
      </c>
      <c r="K316">
        <v>10700</v>
      </c>
      <c r="L316">
        <v>0</v>
      </c>
      <c r="M316">
        <v>0</v>
      </c>
      <c r="N316">
        <v>0</v>
      </c>
      <c r="O316">
        <v>7700</v>
      </c>
    </row>
    <row r="317" spans="1:15" x14ac:dyDescent="0.2">
      <c r="A317" s="1" t="s">
        <v>1456</v>
      </c>
      <c r="B317" s="1"/>
      <c r="C317" s="1"/>
      <c r="D317">
        <v>16800</v>
      </c>
      <c r="E317">
        <v>16800</v>
      </c>
      <c r="F317">
        <v>17300</v>
      </c>
      <c r="G317">
        <v>16100</v>
      </c>
      <c r="H317">
        <v>11900</v>
      </c>
      <c r="I317">
        <v>10400</v>
      </c>
      <c r="J317">
        <v>3800</v>
      </c>
      <c r="K317">
        <v>3000</v>
      </c>
      <c r="L317">
        <v>0</v>
      </c>
      <c r="M317">
        <v>0</v>
      </c>
      <c r="N317">
        <v>0</v>
      </c>
      <c r="O317">
        <v>1600</v>
      </c>
    </row>
    <row r="318" spans="1:15" x14ac:dyDescent="0.2">
      <c r="A318" s="1" t="s">
        <v>1149</v>
      </c>
      <c r="B318" s="1"/>
      <c r="C318" s="1"/>
      <c r="D318">
        <v>16700</v>
      </c>
      <c r="E318">
        <v>16600</v>
      </c>
      <c r="F318">
        <v>17400</v>
      </c>
      <c r="G318">
        <v>19500</v>
      </c>
      <c r="H318">
        <v>19400</v>
      </c>
      <c r="I318">
        <v>19200</v>
      </c>
      <c r="J318">
        <v>17300</v>
      </c>
      <c r="K318">
        <v>16000</v>
      </c>
      <c r="L318">
        <v>18400</v>
      </c>
      <c r="M318">
        <v>18700</v>
      </c>
      <c r="N318">
        <v>18300</v>
      </c>
      <c r="O318">
        <v>19100</v>
      </c>
    </row>
    <row r="319" spans="1:15" x14ac:dyDescent="0.2">
      <c r="A319" s="1" t="s">
        <v>1741</v>
      </c>
      <c r="B319" s="1"/>
      <c r="C319" s="1"/>
      <c r="D319">
        <v>16700</v>
      </c>
      <c r="E319">
        <v>18900</v>
      </c>
      <c r="F319">
        <v>20100</v>
      </c>
      <c r="G319">
        <v>21400</v>
      </c>
      <c r="H319">
        <v>14100</v>
      </c>
      <c r="I319">
        <v>12500</v>
      </c>
      <c r="J319">
        <v>8600</v>
      </c>
      <c r="K319">
        <v>6600</v>
      </c>
      <c r="L319">
        <v>0</v>
      </c>
      <c r="M319">
        <v>0</v>
      </c>
      <c r="N319">
        <v>0</v>
      </c>
      <c r="O319">
        <v>2200</v>
      </c>
    </row>
    <row r="320" spans="1:15" x14ac:dyDescent="0.2">
      <c r="A320" s="1" t="s">
        <v>2143</v>
      </c>
      <c r="B320" s="1"/>
      <c r="C320" s="1"/>
      <c r="D320">
        <v>16700</v>
      </c>
      <c r="E320">
        <v>17500</v>
      </c>
      <c r="F320">
        <v>18800</v>
      </c>
      <c r="G320">
        <v>20100</v>
      </c>
      <c r="H320">
        <v>16900</v>
      </c>
      <c r="I320">
        <v>15400</v>
      </c>
      <c r="J320">
        <v>11100</v>
      </c>
      <c r="K320">
        <v>7600</v>
      </c>
      <c r="L320">
        <v>0</v>
      </c>
      <c r="M320">
        <v>0</v>
      </c>
      <c r="N320">
        <v>0</v>
      </c>
      <c r="O320">
        <v>8600</v>
      </c>
    </row>
    <row r="321" spans="1:15" x14ac:dyDescent="0.2">
      <c r="A321" s="1" t="s">
        <v>382</v>
      </c>
      <c r="B321" s="1"/>
      <c r="C321" s="1"/>
      <c r="D321">
        <v>16600</v>
      </c>
      <c r="E321">
        <v>17200</v>
      </c>
      <c r="F321">
        <v>18000</v>
      </c>
      <c r="G321">
        <v>17400</v>
      </c>
      <c r="H321">
        <v>14600</v>
      </c>
      <c r="I321">
        <v>13400</v>
      </c>
      <c r="J321">
        <v>8300</v>
      </c>
      <c r="K321">
        <v>6700</v>
      </c>
      <c r="L321">
        <v>0</v>
      </c>
      <c r="M321">
        <v>0</v>
      </c>
      <c r="N321">
        <v>0</v>
      </c>
      <c r="O321">
        <v>6300</v>
      </c>
    </row>
    <row r="322" spans="1:15" x14ac:dyDescent="0.2">
      <c r="A322" t="s">
        <v>2158</v>
      </c>
      <c r="D322">
        <v>16600</v>
      </c>
      <c r="E322">
        <v>17100</v>
      </c>
      <c r="F322">
        <v>15000</v>
      </c>
      <c r="G322">
        <v>10700</v>
      </c>
      <c r="H322">
        <v>8900</v>
      </c>
      <c r="I322">
        <v>8600</v>
      </c>
      <c r="J322">
        <v>8300</v>
      </c>
      <c r="K322">
        <v>7900</v>
      </c>
      <c r="L322">
        <v>0</v>
      </c>
      <c r="M322">
        <v>0</v>
      </c>
      <c r="N322">
        <v>26500</v>
      </c>
      <c r="O322">
        <v>26000</v>
      </c>
    </row>
    <row r="323" spans="1:15" x14ac:dyDescent="0.2">
      <c r="A323" s="1" t="s">
        <v>519</v>
      </c>
      <c r="B323" s="1"/>
      <c r="C323" s="1"/>
      <c r="D323">
        <v>16400</v>
      </c>
      <c r="E323">
        <v>19400</v>
      </c>
      <c r="F323">
        <v>22200</v>
      </c>
      <c r="G323">
        <v>22900</v>
      </c>
      <c r="H323">
        <v>18400</v>
      </c>
      <c r="I323">
        <v>17200</v>
      </c>
      <c r="J323">
        <v>14400</v>
      </c>
      <c r="K323" t="e">
        <v>#VALUE!</v>
      </c>
      <c r="L323">
        <v>14000</v>
      </c>
      <c r="M323">
        <v>13900</v>
      </c>
      <c r="N323">
        <v>15400</v>
      </c>
      <c r="O323">
        <v>15600</v>
      </c>
    </row>
    <row r="324" spans="1:15" x14ac:dyDescent="0.2">
      <c r="A324" s="1" t="s">
        <v>1708</v>
      </c>
      <c r="B324" s="1"/>
      <c r="C324" s="1"/>
      <c r="D324">
        <v>16300</v>
      </c>
      <c r="E324">
        <v>17100</v>
      </c>
      <c r="F324">
        <v>17200</v>
      </c>
      <c r="G324">
        <v>17600</v>
      </c>
      <c r="H324">
        <v>13700</v>
      </c>
      <c r="I324">
        <v>10900</v>
      </c>
      <c r="J324">
        <v>6800</v>
      </c>
      <c r="K324">
        <v>5000</v>
      </c>
      <c r="L324">
        <v>0</v>
      </c>
      <c r="M324">
        <v>0</v>
      </c>
      <c r="N324">
        <v>0</v>
      </c>
      <c r="O324">
        <v>200</v>
      </c>
    </row>
    <row r="325" spans="1:15" x14ac:dyDescent="0.2">
      <c r="A325" s="1" t="s">
        <v>1958</v>
      </c>
      <c r="B325" s="1"/>
      <c r="C325" s="1"/>
      <c r="D325">
        <v>16300</v>
      </c>
      <c r="E325">
        <v>15200</v>
      </c>
      <c r="F325">
        <v>15300</v>
      </c>
      <c r="G325">
        <v>14400</v>
      </c>
      <c r="H325">
        <v>11200</v>
      </c>
      <c r="I325">
        <v>10100</v>
      </c>
      <c r="J325">
        <v>8000</v>
      </c>
      <c r="K325">
        <v>6800</v>
      </c>
      <c r="L325">
        <v>0</v>
      </c>
      <c r="M325">
        <v>0</v>
      </c>
      <c r="N325">
        <v>0</v>
      </c>
      <c r="O325">
        <v>7100</v>
      </c>
    </row>
    <row r="326" spans="1:15" x14ac:dyDescent="0.2">
      <c r="A326" s="1" t="s">
        <v>1186</v>
      </c>
      <c r="B326" s="1"/>
      <c r="C326" s="1"/>
      <c r="D326">
        <v>16200</v>
      </c>
      <c r="E326">
        <v>16800</v>
      </c>
      <c r="F326">
        <v>14500</v>
      </c>
      <c r="G326">
        <v>12000</v>
      </c>
      <c r="H326">
        <v>8200</v>
      </c>
      <c r="I326">
        <v>8200</v>
      </c>
      <c r="J326">
        <v>7600</v>
      </c>
      <c r="K326">
        <v>7100</v>
      </c>
      <c r="L326">
        <v>0</v>
      </c>
      <c r="M326">
        <v>0</v>
      </c>
      <c r="N326">
        <v>0</v>
      </c>
      <c r="O326">
        <v>2600</v>
      </c>
    </row>
    <row r="327" spans="1:15" x14ac:dyDescent="0.2">
      <c r="A327" s="1" t="s">
        <v>906</v>
      </c>
      <c r="B327" s="1"/>
      <c r="C327" s="1"/>
      <c r="D327">
        <v>16100</v>
      </c>
      <c r="E327">
        <v>14200</v>
      </c>
      <c r="F327">
        <v>12800</v>
      </c>
      <c r="G327">
        <v>11800</v>
      </c>
      <c r="H327">
        <v>8600</v>
      </c>
      <c r="I327">
        <v>7000</v>
      </c>
      <c r="J327">
        <v>5800</v>
      </c>
      <c r="K327">
        <v>5600</v>
      </c>
      <c r="L327">
        <v>0</v>
      </c>
      <c r="M327">
        <v>0</v>
      </c>
      <c r="N327">
        <v>0</v>
      </c>
      <c r="O327">
        <v>5500</v>
      </c>
    </row>
    <row r="328" spans="1:15" x14ac:dyDescent="0.2">
      <c r="A328" s="1" t="s">
        <v>1103</v>
      </c>
      <c r="B328" s="1"/>
      <c r="C328" s="1"/>
      <c r="D328">
        <v>16100</v>
      </c>
      <c r="E328">
        <v>17400</v>
      </c>
      <c r="F328">
        <v>16400</v>
      </c>
      <c r="G328">
        <v>16600</v>
      </c>
      <c r="H328">
        <v>14700</v>
      </c>
      <c r="I328">
        <v>13700</v>
      </c>
      <c r="J328">
        <v>10400</v>
      </c>
      <c r="K328">
        <v>9300</v>
      </c>
      <c r="L328">
        <v>0</v>
      </c>
      <c r="M328">
        <v>0</v>
      </c>
      <c r="N328">
        <v>0</v>
      </c>
      <c r="O328">
        <v>9700</v>
      </c>
    </row>
    <row r="329" spans="1:15" x14ac:dyDescent="0.2">
      <c r="A329" s="1" t="s">
        <v>1221</v>
      </c>
      <c r="B329" s="1"/>
      <c r="C329" s="1"/>
      <c r="D329">
        <v>16100</v>
      </c>
      <c r="E329">
        <v>17100</v>
      </c>
      <c r="F329">
        <v>16700</v>
      </c>
      <c r="G329">
        <v>17000</v>
      </c>
      <c r="H329">
        <v>18800</v>
      </c>
      <c r="I329">
        <v>19200</v>
      </c>
      <c r="J329">
        <v>17500</v>
      </c>
      <c r="K329">
        <v>16600</v>
      </c>
      <c r="L329">
        <v>0</v>
      </c>
      <c r="M329">
        <v>0</v>
      </c>
      <c r="N329">
        <v>10600</v>
      </c>
      <c r="O329">
        <v>7400</v>
      </c>
    </row>
    <row r="330" spans="1:15" x14ac:dyDescent="0.2">
      <c r="A330" s="1" t="s">
        <v>1569</v>
      </c>
      <c r="B330" s="1"/>
      <c r="C330" s="1"/>
      <c r="D330">
        <v>16100</v>
      </c>
      <c r="E330">
        <v>13000</v>
      </c>
      <c r="F330">
        <v>10200</v>
      </c>
      <c r="G330">
        <v>8500</v>
      </c>
      <c r="H330">
        <v>6300</v>
      </c>
      <c r="I330">
        <v>5200</v>
      </c>
      <c r="J330">
        <v>3800</v>
      </c>
      <c r="K330">
        <v>3200</v>
      </c>
      <c r="L330">
        <v>0</v>
      </c>
      <c r="M330">
        <v>0</v>
      </c>
      <c r="N330">
        <v>0</v>
      </c>
      <c r="O330">
        <v>1600</v>
      </c>
    </row>
    <row r="331" spans="1:15" x14ac:dyDescent="0.2">
      <c r="A331" s="1" t="s">
        <v>1567</v>
      </c>
      <c r="B331" s="1"/>
      <c r="C331" s="1"/>
      <c r="D331">
        <v>16000</v>
      </c>
      <c r="E331">
        <v>17600</v>
      </c>
      <c r="F331">
        <v>19500</v>
      </c>
      <c r="G331">
        <v>20500</v>
      </c>
      <c r="H331">
        <v>19900</v>
      </c>
      <c r="I331">
        <v>20200</v>
      </c>
      <c r="J331">
        <v>15000</v>
      </c>
      <c r="K331" t="e">
        <v>#VALUE!</v>
      </c>
      <c r="L331">
        <v>0</v>
      </c>
      <c r="M331">
        <v>0</v>
      </c>
      <c r="N331">
        <v>15200</v>
      </c>
      <c r="O331">
        <v>16100</v>
      </c>
    </row>
    <row r="332" spans="1:15" x14ac:dyDescent="0.2">
      <c r="A332" s="1" t="s">
        <v>2001</v>
      </c>
      <c r="B332" s="1"/>
      <c r="C332" s="1"/>
      <c r="D332">
        <v>16000</v>
      </c>
      <c r="E332">
        <v>15500</v>
      </c>
      <c r="F332">
        <v>15000</v>
      </c>
      <c r="G332">
        <v>15000</v>
      </c>
      <c r="H332">
        <v>13000</v>
      </c>
      <c r="I332">
        <v>11200</v>
      </c>
      <c r="J332">
        <v>8600</v>
      </c>
      <c r="K332">
        <v>7700</v>
      </c>
      <c r="L332">
        <v>0</v>
      </c>
      <c r="M332">
        <v>0</v>
      </c>
      <c r="N332">
        <v>0</v>
      </c>
      <c r="O332">
        <v>4100</v>
      </c>
    </row>
    <row r="333" spans="1:15" x14ac:dyDescent="0.2">
      <c r="A333" s="1" t="s">
        <v>711</v>
      </c>
      <c r="B333" s="1"/>
      <c r="C333" s="1"/>
      <c r="D333">
        <v>15900</v>
      </c>
      <c r="E333">
        <v>14000</v>
      </c>
      <c r="F333">
        <v>14800</v>
      </c>
      <c r="G333">
        <v>16300</v>
      </c>
      <c r="H333">
        <v>12300</v>
      </c>
      <c r="I333">
        <v>7200</v>
      </c>
      <c r="J333">
        <v>3600</v>
      </c>
      <c r="K333">
        <v>2600</v>
      </c>
      <c r="L333">
        <v>0</v>
      </c>
      <c r="M333">
        <v>0</v>
      </c>
      <c r="N333">
        <v>0</v>
      </c>
      <c r="O333">
        <v>500</v>
      </c>
    </row>
    <row r="334" spans="1:15" x14ac:dyDescent="0.2">
      <c r="A334" s="1" t="s">
        <v>1175</v>
      </c>
      <c r="B334" s="1"/>
      <c r="C334" s="1"/>
      <c r="D334">
        <v>15900</v>
      </c>
      <c r="E334">
        <v>15800</v>
      </c>
      <c r="F334">
        <v>16900</v>
      </c>
      <c r="G334">
        <v>18600</v>
      </c>
      <c r="H334">
        <v>16800</v>
      </c>
      <c r="I334">
        <v>12100</v>
      </c>
      <c r="J334">
        <v>8500</v>
      </c>
      <c r="K334">
        <v>7900</v>
      </c>
      <c r="L334">
        <v>0</v>
      </c>
      <c r="M334">
        <v>0</v>
      </c>
      <c r="N334">
        <v>0</v>
      </c>
      <c r="O334">
        <v>4700</v>
      </c>
    </row>
    <row r="335" spans="1:15" x14ac:dyDescent="0.2">
      <c r="A335" s="1" t="s">
        <v>1191</v>
      </c>
      <c r="B335" s="1"/>
      <c r="C335" s="1"/>
      <c r="D335">
        <v>15900</v>
      </c>
      <c r="E335">
        <v>15700</v>
      </c>
      <c r="F335">
        <v>18800</v>
      </c>
      <c r="G335">
        <v>19600</v>
      </c>
      <c r="H335">
        <v>18100</v>
      </c>
      <c r="I335">
        <v>22700</v>
      </c>
      <c r="J335">
        <v>19900</v>
      </c>
      <c r="K335">
        <v>15000</v>
      </c>
      <c r="L335">
        <v>17100</v>
      </c>
      <c r="M335">
        <v>16100</v>
      </c>
      <c r="N335">
        <v>14600</v>
      </c>
      <c r="O335">
        <v>14200</v>
      </c>
    </row>
    <row r="336" spans="1:15" x14ac:dyDescent="0.2">
      <c r="A336" s="1" t="s">
        <v>2102</v>
      </c>
      <c r="B336" s="1"/>
      <c r="C336" s="1"/>
      <c r="D336">
        <v>15900</v>
      </c>
      <c r="E336">
        <v>16100</v>
      </c>
      <c r="F336">
        <v>17300</v>
      </c>
      <c r="G336">
        <v>18200</v>
      </c>
      <c r="H336">
        <v>18500</v>
      </c>
      <c r="I336">
        <v>18500</v>
      </c>
      <c r="J336">
        <v>15700</v>
      </c>
      <c r="K336">
        <v>13000</v>
      </c>
      <c r="L336">
        <v>0</v>
      </c>
      <c r="M336">
        <v>0</v>
      </c>
      <c r="N336">
        <v>0</v>
      </c>
      <c r="O336">
        <v>5400</v>
      </c>
    </row>
    <row r="337" spans="1:15" x14ac:dyDescent="0.2">
      <c r="A337" s="1" t="s">
        <v>588</v>
      </c>
      <c r="B337" s="1"/>
      <c r="C337" s="1"/>
      <c r="D337">
        <v>15800</v>
      </c>
      <c r="E337">
        <v>15000</v>
      </c>
      <c r="F337">
        <v>14700</v>
      </c>
      <c r="G337">
        <v>15200</v>
      </c>
      <c r="H337">
        <v>13300</v>
      </c>
      <c r="I337">
        <v>13200</v>
      </c>
      <c r="J337">
        <v>13200</v>
      </c>
      <c r="K337">
        <v>15200</v>
      </c>
      <c r="L337">
        <v>0</v>
      </c>
      <c r="M337">
        <v>0</v>
      </c>
      <c r="N337">
        <v>0</v>
      </c>
      <c r="O337">
        <v>1800</v>
      </c>
    </row>
    <row r="338" spans="1:15" x14ac:dyDescent="0.2">
      <c r="A338" s="1" t="s">
        <v>1124</v>
      </c>
      <c r="B338" s="1"/>
      <c r="C338" s="1"/>
      <c r="D338">
        <v>15800</v>
      </c>
      <c r="E338">
        <v>16700</v>
      </c>
      <c r="F338">
        <v>17800</v>
      </c>
      <c r="G338">
        <v>19300</v>
      </c>
      <c r="H338">
        <v>19700</v>
      </c>
      <c r="I338">
        <v>20300</v>
      </c>
      <c r="J338">
        <v>20100</v>
      </c>
      <c r="K338">
        <v>20600</v>
      </c>
      <c r="L338">
        <v>0</v>
      </c>
      <c r="M338">
        <v>0</v>
      </c>
      <c r="N338">
        <v>13800</v>
      </c>
      <c r="O338">
        <v>12900</v>
      </c>
    </row>
    <row r="339" spans="1:15" x14ac:dyDescent="0.2">
      <c r="A339" s="1" t="s">
        <v>1371</v>
      </c>
      <c r="B339" s="1"/>
      <c r="C339" s="1"/>
      <c r="D339">
        <v>15700</v>
      </c>
      <c r="E339">
        <v>12700</v>
      </c>
      <c r="F339">
        <v>10100</v>
      </c>
      <c r="G339">
        <v>9000</v>
      </c>
      <c r="H339">
        <v>6600</v>
      </c>
      <c r="I339">
        <v>5100</v>
      </c>
      <c r="J339">
        <v>3600</v>
      </c>
      <c r="K339">
        <v>3200</v>
      </c>
      <c r="L339">
        <v>0</v>
      </c>
      <c r="M339">
        <v>0</v>
      </c>
      <c r="N339">
        <v>0</v>
      </c>
      <c r="O339">
        <v>1700</v>
      </c>
    </row>
    <row r="340" spans="1:15" x14ac:dyDescent="0.2">
      <c r="A340" s="1" t="s">
        <v>1915</v>
      </c>
      <c r="B340" s="1"/>
      <c r="C340" s="1"/>
      <c r="D340">
        <v>15700</v>
      </c>
      <c r="E340">
        <v>15300</v>
      </c>
      <c r="F340">
        <v>15500</v>
      </c>
      <c r="G340">
        <v>18000</v>
      </c>
      <c r="H340">
        <v>18200</v>
      </c>
      <c r="I340">
        <v>20900</v>
      </c>
      <c r="J340">
        <v>19300</v>
      </c>
      <c r="K340">
        <v>18100</v>
      </c>
      <c r="L340">
        <v>17800</v>
      </c>
      <c r="M340">
        <v>19200</v>
      </c>
      <c r="N340">
        <v>20500</v>
      </c>
      <c r="O340">
        <v>20900</v>
      </c>
    </row>
    <row r="341" spans="1:15" x14ac:dyDescent="0.2">
      <c r="A341" s="1" t="s">
        <v>2134</v>
      </c>
      <c r="B341" s="1"/>
      <c r="C341" s="1"/>
      <c r="D341">
        <v>15700</v>
      </c>
      <c r="E341">
        <v>16500</v>
      </c>
      <c r="F341">
        <v>16200</v>
      </c>
      <c r="G341">
        <v>14100</v>
      </c>
      <c r="H341">
        <v>7800</v>
      </c>
      <c r="I341">
        <v>6000</v>
      </c>
      <c r="J341">
        <v>3900</v>
      </c>
      <c r="K341" t="e">
        <v>#VALUE!</v>
      </c>
      <c r="L341">
        <v>0</v>
      </c>
      <c r="M341">
        <v>0</v>
      </c>
      <c r="N341">
        <v>0</v>
      </c>
      <c r="O341">
        <v>0</v>
      </c>
    </row>
    <row r="342" spans="1:15" x14ac:dyDescent="0.2">
      <c r="A342" s="1" t="s">
        <v>1161</v>
      </c>
      <c r="B342" s="1"/>
      <c r="C342" s="1"/>
      <c r="D342">
        <v>15600</v>
      </c>
      <c r="E342">
        <v>17000</v>
      </c>
      <c r="F342">
        <v>15000</v>
      </c>
      <c r="G342">
        <v>3600</v>
      </c>
      <c r="H342">
        <v>3600</v>
      </c>
      <c r="I342">
        <v>2800</v>
      </c>
      <c r="J342">
        <v>2000</v>
      </c>
      <c r="K342">
        <v>1300</v>
      </c>
      <c r="L342">
        <v>0</v>
      </c>
      <c r="M342">
        <v>0</v>
      </c>
      <c r="N342">
        <v>0</v>
      </c>
      <c r="O342">
        <v>500</v>
      </c>
    </row>
    <row r="343" spans="1:15" x14ac:dyDescent="0.2">
      <c r="A343" s="1" t="s">
        <v>2068</v>
      </c>
      <c r="B343" s="1"/>
      <c r="C343" s="1"/>
      <c r="D343">
        <v>15600</v>
      </c>
      <c r="E343">
        <v>18700</v>
      </c>
      <c r="F343">
        <v>20600</v>
      </c>
      <c r="G343">
        <v>21600</v>
      </c>
      <c r="H343">
        <v>20100</v>
      </c>
      <c r="I343">
        <v>20800</v>
      </c>
      <c r="J343">
        <v>19400</v>
      </c>
      <c r="K343">
        <v>18200</v>
      </c>
      <c r="L343">
        <v>0</v>
      </c>
      <c r="M343">
        <v>13700</v>
      </c>
      <c r="N343">
        <v>15900</v>
      </c>
      <c r="O343">
        <v>12100</v>
      </c>
    </row>
    <row r="344" spans="1:15" x14ac:dyDescent="0.2">
      <c r="A344" s="1" t="s">
        <v>1655</v>
      </c>
      <c r="B344" s="1"/>
      <c r="C344" s="1"/>
      <c r="D344">
        <v>15500</v>
      </c>
      <c r="E344">
        <v>16500</v>
      </c>
      <c r="F344">
        <v>12400</v>
      </c>
      <c r="G344">
        <v>3600</v>
      </c>
      <c r="H344">
        <v>1300</v>
      </c>
      <c r="I344">
        <v>1200</v>
      </c>
      <c r="J344">
        <v>1200</v>
      </c>
      <c r="K344">
        <v>1000</v>
      </c>
      <c r="L344">
        <v>0</v>
      </c>
      <c r="M344">
        <v>0</v>
      </c>
      <c r="N344">
        <v>0</v>
      </c>
      <c r="O344">
        <v>1000</v>
      </c>
    </row>
    <row r="345" spans="1:15" x14ac:dyDescent="0.2">
      <c r="A345" s="1" t="s">
        <v>1837</v>
      </c>
      <c r="B345" s="1"/>
      <c r="C345" s="1"/>
      <c r="D345">
        <v>15500</v>
      </c>
      <c r="E345">
        <v>15800</v>
      </c>
      <c r="F345">
        <v>16700</v>
      </c>
      <c r="G345">
        <v>18200</v>
      </c>
      <c r="H345">
        <v>18100</v>
      </c>
      <c r="I345">
        <v>19300</v>
      </c>
      <c r="J345">
        <v>17800</v>
      </c>
      <c r="K345">
        <v>17700</v>
      </c>
      <c r="L345">
        <v>13700</v>
      </c>
      <c r="M345">
        <v>13400</v>
      </c>
      <c r="N345">
        <v>14000</v>
      </c>
      <c r="O345">
        <v>12200</v>
      </c>
    </row>
    <row r="346" spans="1:15" x14ac:dyDescent="0.2">
      <c r="A346" s="1" t="s">
        <v>1223</v>
      </c>
      <c r="B346" s="1"/>
      <c r="C346" s="1"/>
      <c r="D346">
        <v>15300</v>
      </c>
      <c r="E346">
        <v>17200</v>
      </c>
      <c r="F346">
        <v>16800</v>
      </c>
      <c r="G346">
        <v>15300</v>
      </c>
      <c r="H346">
        <v>12800</v>
      </c>
      <c r="I346">
        <v>10300</v>
      </c>
      <c r="J346">
        <v>8300</v>
      </c>
      <c r="K346">
        <v>7700</v>
      </c>
      <c r="L346">
        <v>0</v>
      </c>
      <c r="M346">
        <v>0</v>
      </c>
      <c r="N346">
        <v>0</v>
      </c>
      <c r="O346">
        <v>7900</v>
      </c>
    </row>
    <row r="347" spans="1:15" x14ac:dyDescent="0.2">
      <c r="A347" s="1" t="s">
        <v>1344</v>
      </c>
      <c r="B347" s="1"/>
      <c r="C347" s="1"/>
      <c r="D347">
        <v>15300</v>
      </c>
      <c r="E347">
        <v>16100</v>
      </c>
      <c r="F347">
        <v>17700</v>
      </c>
      <c r="G347">
        <v>17500</v>
      </c>
      <c r="H347">
        <v>15900</v>
      </c>
      <c r="I347">
        <v>14400</v>
      </c>
      <c r="J347">
        <v>8900</v>
      </c>
      <c r="K347">
        <v>8200</v>
      </c>
      <c r="L347">
        <v>0</v>
      </c>
      <c r="M347">
        <v>0</v>
      </c>
      <c r="N347">
        <v>0</v>
      </c>
      <c r="O347">
        <v>3900</v>
      </c>
    </row>
    <row r="348" spans="1:15" x14ac:dyDescent="0.2">
      <c r="A348" s="1" t="s">
        <v>2140</v>
      </c>
      <c r="B348" s="1"/>
      <c r="C348" s="1"/>
      <c r="D348">
        <v>15300</v>
      </c>
      <c r="E348">
        <v>15100</v>
      </c>
      <c r="F348">
        <v>13500</v>
      </c>
      <c r="G348">
        <v>12900</v>
      </c>
      <c r="H348">
        <v>11300</v>
      </c>
      <c r="I348">
        <v>10700</v>
      </c>
      <c r="J348">
        <v>9600</v>
      </c>
      <c r="K348">
        <v>9400</v>
      </c>
      <c r="L348">
        <v>0</v>
      </c>
      <c r="M348">
        <v>0</v>
      </c>
      <c r="N348">
        <v>10500</v>
      </c>
      <c r="O348">
        <v>10800</v>
      </c>
    </row>
    <row r="349" spans="1:15" x14ac:dyDescent="0.2">
      <c r="A349" s="1" t="s">
        <v>1180</v>
      </c>
      <c r="B349" s="1"/>
      <c r="C349" s="1"/>
      <c r="D349">
        <v>15200</v>
      </c>
      <c r="E349">
        <v>16600</v>
      </c>
      <c r="F349">
        <v>16400</v>
      </c>
      <c r="G349">
        <v>16400</v>
      </c>
      <c r="H349">
        <v>13800</v>
      </c>
      <c r="I349">
        <v>14400</v>
      </c>
      <c r="J349">
        <v>11300</v>
      </c>
      <c r="K349" t="e">
        <v>#VALUE!</v>
      </c>
      <c r="L349">
        <v>0</v>
      </c>
      <c r="M349">
        <v>0</v>
      </c>
      <c r="N349">
        <v>10700</v>
      </c>
      <c r="O349">
        <v>10500</v>
      </c>
    </row>
    <row r="350" spans="1:15" x14ac:dyDescent="0.2">
      <c r="A350" s="1" t="s">
        <v>1405</v>
      </c>
      <c r="B350" s="1"/>
      <c r="C350" s="1"/>
      <c r="D350">
        <v>15200</v>
      </c>
      <c r="E350">
        <v>16300</v>
      </c>
      <c r="F350">
        <v>17600</v>
      </c>
      <c r="G350">
        <v>18100</v>
      </c>
      <c r="H350">
        <v>17900</v>
      </c>
      <c r="I350">
        <v>16400</v>
      </c>
      <c r="J350">
        <v>15800</v>
      </c>
      <c r="K350">
        <v>14000</v>
      </c>
      <c r="L350">
        <v>10700</v>
      </c>
      <c r="M350">
        <v>8700</v>
      </c>
      <c r="N350">
        <v>0</v>
      </c>
      <c r="O350">
        <v>8700</v>
      </c>
    </row>
    <row r="351" spans="1:15" x14ac:dyDescent="0.2">
      <c r="A351" s="1" t="s">
        <v>2003</v>
      </c>
      <c r="B351" s="1"/>
      <c r="C351" s="1"/>
      <c r="D351">
        <v>15100</v>
      </c>
      <c r="E351">
        <v>14900</v>
      </c>
      <c r="F351">
        <v>12100</v>
      </c>
      <c r="G351">
        <v>11800</v>
      </c>
      <c r="H351">
        <v>12200</v>
      </c>
      <c r="I351">
        <v>16500</v>
      </c>
      <c r="J351">
        <v>5000</v>
      </c>
      <c r="K351" t="e">
        <v>#VALUE!</v>
      </c>
      <c r="L351">
        <v>0</v>
      </c>
      <c r="M351">
        <v>0</v>
      </c>
      <c r="N351">
        <v>0</v>
      </c>
      <c r="O351">
        <v>4100</v>
      </c>
    </row>
    <row r="352" spans="1:15" x14ac:dyDescent="0.2">
      <c r="A352" s="1" t="s">
        <v>591</v>
      </c>
      <c r="B352" s="1"/>
      <c r="D352">
        <v>15000</v>
      </c>
      <c r="E352">
        <v>15100</v>
      </c>
      <c r="F352">
        <v>15200</v>
      </c>
      <c r="G352">
        <v>14500</v>
      </c>
      <c r="H352">
        <v>11500</v>
      </c>
      <c r="I352">
        <v>10600</v>
      </c>
      <c r="J352">
        <v>10100</v>
      </c>
      <c r="K352">
        <v>10200</v>
      </c>
      <c r="L352">
        <v>0</v>
      </c>
      <c r="M352">
        <v>0</v>
      </c>
      <c r="N352">
        <v>0</v>
      </c>
      <c r="O352">
        <v>7800</v>
      </c>
    </row>
    <row r="353" spans="1:15" x14ac:dyDescent="0.2">
      <c r="A353" s="1" t="s">
        <v>972</v>
      </c>
      <c r="B353" s="1"/>
      <c r="C353" s="1"/>
      <c r="D353">
        <v>15000</v>
      </c>
      <c r="E353">
        <v>15300</v>
      </c>
      <c r="F353">
        <v>14900</v>
      </c>
      <c r="G353">
        <v>13900</v>
      </c>
      <c r="H353">
        <v>11600</v>
      </c>
      <c r="I353">
        <v>10600</v>
      </c>
      <c r="J353">
        <v>8800</v>
      </c>
      <c r="K353">
        <v>8100</v>
      </c>
      <c r="L353">
        <v>0</v>
      </c>
      <c r="M353">
        <v>0</v>
      </c>
      <c r="N353">
        <v>0</v>
      </c>
      <c r="O353">
        <v>7100</v>
      </c>
    </row>
    <row r="354" spans="1:15" x14ac:dyDescent="0.2">
      <c r="A354" s="1" t="s">
        <v>1259</v>
      </c>
      <c r="B354" s="1"/>
      <c r="C354" s="1"/>
      <c r="D354">
        <v>15000</v>
      </c>
      <c r="E354">
        <v>11400</v>
      </c>
      <c r="F354">
        <v>8600</v>
      </c>
      <c r="G354">
        <v>7600</v>
      </c>
      <c r="H354">
        <v>6700</v>
      </c>
      <c r="I354">
        <v>5700</v>
      </c>
      <c r="J354">
        <v>5000</v>
      </c>
      <c r="K354">
        <v>4300</v>
      </c>
      <c r="L354">
        <v>0</v>
      </c>
      <c r="M354">
        <v>0</v>
      </c>
      <c r="N354">
        <v>0</v>
      </c>
      <c r="O354">
        <v>4100</v>
      </c>
    </row>
    <row r="355" spans="1:15" x14ac:dyDescent="0.2">
      <c r="A355" s="1" t="s">
        <v>1521</v>
      </c>
      <c r="B355" s="1"/>
      <c r="C355" s="1"/>
      <c r="D355">
        <v>15000</v>
      </c>
      <c r="E355">
        <v>15000</v>
      </c>
      <c r="F355">
        <v>17600</v>
      </c>
      <c r="G355">
        <v>19900</v>
      </c>
      <c r="H355">
        <v>18200</v>
      </c>
      <c r="I355">
        <v>17600</v>
      </c>
      <c r="J355">
        <v>15100</v>
      </c>
      <c r="K355">
        <v>14600</v>
      </c>
      <c r="L355">
        <v>0</v>
      </c>
      <c r="M355">
        <v>0</v>
      </c>
      <c r="N355">
        <v>13000</v>
      </c>
      <c r="O355">
        <v>12400</v>
      </c>
    </row>
    <row r="356" spans="1:15" x14ac:dyDescent="0.2">
      <c r="A356" s="1" t="s">
        <v>2153</v>
      </c>
      <c r="B356" s="1"/>
      <c r="C356" s="1"/>
      <c r="D356">
        <v>14700</v>
      </c>
      <c r="E356">
        <v>14000</v>
      </c>
      <c r="F356">
        <v>15400</v>
      </c>
      <c r="G356">
        <v>17000</v>
      </c>
      <c r="H356">
        <v>11300</v>
      </c>
      <c r="I356">
        <v>10600</v>
      </c>
      <c r="J356">
        <v>10400</v>
      </c>
      <c r="K356" t="e">
        <v>#VALUE!</v>
      </c>
      <c r="L356">
        <v>0</v>
      </c>
      <c r="M356">
        <v>0</v>
      </c>
      <c r="N356">
        <v>0</v>
      </c>
      <c r="O356">
        <v>3600</v>
      </c>
    </row>
    <row r="357" spans="1:15" x14ac:dyDescent="0.2">
      <c r="A357" s="1" t="s">
        <v>1526</v>
      </c>
      <c r="B357" s="1"/>
      <c r="C357" s="1"/>
      <c r="D357">
        <v>14600</v>
      </c>
      <c r="E357">
        <v>14100</v>
      </c>
      <c r="F357">
        <v>13300</v>
      </c>
      <c r="G357">
        <v>12500</v>
      </c>
      <c r="H357">
        <v>11200</v>
      </c>
      <c r="I357">
        <v>10700</v>
      </c>
      <c r="J357">
        <v>10100</v>
      </c>
      <c r="K357" t="e">
        <v>#VALUE!</v>
      </c>
      <c r="L357">
        <v>0</v>
      </c>
      <c r="M357">
        <v>0</v>
      </c>
      <c r="N357">
        <v>0</v>
      </c>
      <c r="O357">
        <v>7300</v>
      </c>
    </row>
    <row r="358" spans="1:15" x14ac:dyDescent="0.2">
      <c r="A358" s="1" t="s">
        <v>1734</v>
      </c>
      <c r="B358" s="1"/>
      <c r="C358" s="1"/>
      <c r="D358">
        <v>14600</v>
      </c>
      <c r="E358">
        <v>15300</v>
      </c>
      <c r="F358">
        <v>15700</v>
      </c>
      <c r="G358">
        <v>15100</v>
      </c>
      <c r="H358">
        <v>13400</v>
      </c>
      <c r="I358">
        <v>13000</v>
      </c>
      <c r="J358">
        <v>11400</v>
      </c>
      <c r="K358">
        <v>10200</v>
      </c>
      <c r="L358">
        <v>12600</v>
      </c>
      <c r="M358">
        <v>8900</v>
      </c>
      <c r="N358">
        <v>14100</v>
      </c>
      <c r="O358">
        <v>12800</v>
      </c>
    </row>
    <row r="359" spans="1:15" x14ac:dyDescent="0.2">
      <c r="A359" s="1" t="s">
        <v>1801</v>
      </c>
      <c r="B359" s="1"/>
      <c r="C359" s="1"/>
      <c r="D359">
        <v>14600</v>
      </c>
      <c r="E359">
        <v>15800</v>
      </c>
      <c r="F359">
        <v>16300</v>
      </c>
      <c r="G359">
        <v>17600</v>
      </c>
      <c r="H359">
        <v>17000</v>
      </c>
      <c r="I359">
        <v>16000</v>
      </c>
      <c r="J359">
        <v>13700</v>
      </c>
      <c r="K359">
        <v>13300</v>
      </c>
      <c r="L359">
        <v>0</v>
      </c>
      <c r="M359">
        <v>0</v>
      </c>
      <c r="N359">
        <v>11100</v>
      </c>
      <c r="O359">
        <v>9000</v>
      </c>
    </row>
    <row r="360" spans="1:15" x14ac:dyDescent="0.2">
      <c r="A360" s="1" t="s">
        <v>1849</v>
      </c>
      <c r="B360" s="1"/>
      <c r="C360" s="1"/>
      <c r="D360">
        <v>14600</v>
      </c>
      <c r="E360">
        <v>14800</v>
      </c>
      <c r="F360">
        <v>16400</v>
      </c>
      <c r="G360">
        <v>17800</v>
      </c>
      <c r="H360">
        <v>17000</v>
      </c>
      <c r="I360">
        <v>9600</v>
      </c>
      <c r="J360">
        <v>7400</v>
      </c>
      <c r="K360">
        <v>4500</v>
      </c>
      <c r="L360">
        <v>0</v>
      </c>
      <c r="M360">
        <v>0</v>
      </c>
      <c r="N360">
        <v>0</v>
      </c>
      <c r="O360">
        <v>4300</v>
      </c>
    </row>
    <row r="361" spans="1:15" x14ac:dyDescent="0.2">
      <c r="A361" s="1" t="s">
        <v>967</v>
      </c>
      <c r="B361" s="1"/>
      <c r="C361" s="1"/>
      <c r="D361">
        <v>14500</v>
      </c>
      <c r="E361">
        <v>15300</v>
      </c>
      <c r="F361">
        <v>16100</v>
      </c>
      <c r="G361">
        <v>16100</v>
      </c>
      <c r="H361">
        <v>14500</v>
      </c>
      <c r="I361">
        <v>12500</v>
      </c>
      <c r="J361">
        <v>9700</v>
      </c>
      <c r="K361">
        <v>8100</v>
      </c>
      <c r="L361">
        <v>0</v>
      </c>
      <c r="M361">
        <v>0</v>
      </c>
      <c r="N361">
        <v>0</v>
      </c>
      <c r="O361">
        <v>7100</v>
      </c>
    </row>
    <row r="362" spans="1:15" x14ac:dyDescent="0.2">
      <c r="A362" s="1" t="s">
        <v>1202</v>
      </c>
      <c r="B362" s="1"/>
      <c r="C362" s="1"/>
      <c r="D362">
        <v>14500</v>
      </c>
      <c r="E362">
        <v>15300</v>
      </c>
      <c r="F362">
        <v>16200</v>
      </c>
      <c r="G362">
        <v>15600</v>
      </c>
      <c r="H362">
        <v>17600</v>
      </c>
      <c r="I362">
        <v>18800</v>
      </c>
      <c r="J362">
        <v>18100</v>
      </c>
      <c r="K362" t="e">
        <v>#VALUE!</v>
      </c>
      <c r="L362">
        <v>0</v>
      </c>
      <c r="M362">
        <v>0</v>
      </c>
      <c r="N362">
        <v>0</v>
      </c>
      <c r="O362">
        <v>0</v>
      </c>
    </row>
    <row r="363" spans="1:15" x14ac:dyDescent="0.2">
      <c r="A363" s="1" t="s">
        <v>1393</v>
      </c>
      <c r="B363" s="1"/>
      <c r="C363" s="1"/>
      <c r="D363">
        <v>14500</v>
      </c>
      <c r="E363">
        <v>15400</v>
      </c>
      <c r="F363">
        <v>17500</v>
      </c>
      <c r="G363">
        <v>20200</v>
      </c>
      <c r="H363">
        <v>21100</v>
      </c>
      <c r="I363">
        <v>22200</v>
      </c>
      <c r="J363">
        <v>16600</v>
      </c>
      <c r="K363">
        <v>12200</v>
      </c>
      <c r="L363">
        <v>14800</v>
      </c>
      <c r="M363">
        <v>9000</v>
      </c>
      <c r="N363">
        <v>10900</v>
      </c>
      <c r="O363">
        <v>9200</v>
      </c>
    </row>
    <row r="364" spans="1:15" x14ac:dyDescent="0.2">
      <c r="A364" s="1" t="s">
        <v>1659</v>
      </c>
      <c r="B364" s="1"/>
      <c r="C364" s="1"/>
      <c r="D364">
        <v>14500</v>
      </c>
      <c r="E364">
        <v>14400</v>
      </c>
      <c r="F364">
        <v>14000</v>
      </c>
      <c r="G364">
        <v>13900</v>
      </c>
      <c r="H364">
        <v>11600</v>
      </c>
      <c r="I364">
        <v>9300</v>
      </c>
      <c r="J364">
        <v>7300</v>
      </c>
      <c r="K364">
        <v>6200</v>
      </c>
      <c r="L364">
        <v>0</v>
      </c>
      <c r="M364">
        <v>0</v>
      </c>
      <c r="N364">
        <v>0</v>
      </c>
      <c r="O364">
        <v>7400</v>
      </c>
    </row>
    <row r="365" spans="1:15" x14ac:dyDescent="0.2">
      <c r="A365" s="1" t="s">
        <v>633</v>
      </c>
      <c r="B365" s="1"/>
      <c r="C365" s="1"/>
      <c r="D365">
        <v>14400</v>
      </c>
      <c r="E365">
        <v>14200</v>
      </c>
      <c r="F365">
        <v>15700</v>
      </c>
      <c r="G365">
        <v>16500</v>
      </c>
      <c r="H365">
        <v>13700</v>
      </c>
      <c r="I365">
        <v>15500</v>
      </c>
      <c r="J365">
        <v>14300</v>
      </c>
      <c r="K365">
        <v>11500</v>
      </c>
      <c r="L365">
        <v>0</v>
      </c>
      <c r="M365">
        <v>0</v>
      </c>
      <c r="N365">
        <v>11500</v>
      </c>
      <c r="O365">
        <v>7800</v>
      </c>
    </row>
    <row r="366" spans="1:15" x14ac:dyDescent="0.2">
      <c r="A366" s="1" t="s">
        <v>1088</v>
      </c>
      <c r="B366" s="1"/>
      <c r="C366" s="1"/>
      <c r="D366">
        <v>14400</v>
      </c>
      <c r="E366">
        <v>15400</v>
      </c>
      <c r="F366">
        <v>15200</v>
      </c>
      <c r="G366">
        <v>15700</v>
      </c>
      <c r="H366">
        <v>14500</v>
      </c>
      <c r="I366">
        <v>13700</v>
      </c>
      <c r="J366">
        <v>10200</v>
      </c>
      <c r="K366">
        <v>7200</v>
      </c>
      <c r="L366">
        <v>0</v>
      </c>
      <c r="M366">
        <v>0</v>
      </c>
      <c r="N366">
        <v>0</v>
      </c>
      <c r="O366">
        <v>1800</v>
      </c>
    </row>
    <row r="367" spans="1:15" x14ac:dyDescent="0.2">
      <c r="A367" s="1" t="s">
        <v>1782</v>
      </c>
      <c r="B367" s="1"/>
      <c r="C367" s="1"/>
      <c r="D367">
        <v>14400</v>
      </c>
      <c r="E367">
        <v>15700</v>
      </c>
      <c r="F367">
        <v>15900</v>
      </c>
      <c r="G367">
        <v>17800</v>
      </c>
      <c r="H367">
        <v>16900</v>
      </c>
      <c r="I367">
        <v>16700</v>
      </c>
      <c r="J367">
        <v>15100</v>
      </c>
      <c r="K367">
        <v>13900</v>
      </c>
      <c r="L367">
        <v>0</v>
      </c>
      <c r="M367">
        <v>0</v>
      </c>
      <c r="N367">
        <v>15600</v>
      </c>
      <c r="O367">
        <v>16100</v>
      </c>
    </row>
    <row r="368" spans="1:15" x14ac:dyDescent="0.2">
      <c r="A368" s="1" t="s">
        <v>1933</v>
      </c>
      <c r="B368" s="1"/>
      <c r="C368" s="1"/>
      <c r="D368">
        <v>14400</v>
      </c>
      <c r="E368">
        <v>12800</v>
      </c>
      <c r="F368">
        <v>10500</v>
      </c>
      <c r="G368">
        <v>9300</v>
      </c>
      <c r="H368">
        <v>7200</v>
      </c>
      <c r="I368">
        <v>6400</v>
      </c>
      <c r="J368">
        <v>3600</v>
      </c>
      <c r="K368" t="e">
        <v>#VALUE!</v>
      </c>
      <c r="L368">
        <v>0</v>
      </c>
      <c r="M368">
        <v>0</v>
      </c>
      <c r="N368">
        <v>0</v>
      </c>
      <c r="O368">
        <v>2000</v>
      </c>
    </row>
    <row r="369" spans="1:15" x14ac:dyDescent="0.2">
      <c r="A369" s="1" t="s">
        <v>1333</v>
      </c>
      <c r="B369" s="1"/>
      <c r="C369" s="1"/>
      <c r="D369">
        <v>14300</v>
      </c>
      <c r="E369">
        <v>15000</v>
      </c>
      <c r="F369">
        <v>15500</v>
      </c>
      <c r="G369">
        <v>15700</v>
      </c>
      <c r="H369">
        <v>14100</v>
      </c>
      <c r="I369">
        <v>13000</v>
      </c>
      <c r="J369">
        <v>11000</v>
      </c>
      <c r="K369">
        <v>11000</v>
      </c>
      <c r="L369">
        <v>0</v>
      </c>
      <c r="M369">
        <v>0</v>
      </c>
      <c r="N369">
        <v>0</v>
      </c>
      <c r="O369">
        <v>7100</v>
      </c>
    </row>
    <row r="370" spans="1:15" x14ac:dyDescent="0.2">
      <c r="A370" s="1" t="s">
        <v>566</v>
      </c>
      <c r="B370" s="1"/>
      <c r="C370" s="1"/>
      <c r="D370">
        <v>14100</v>
      </c>
      <c r="E370">
        <v>13900</v>
      </c>
      <c r="F370">
        <v>13400</v>
      </c>
      <c r="G370">
        <v>13500</v>
      </c>
      <c r="H370">
        <v>13100</v>
      </c>
      <c r="I370">
        <v>12900</v>
      </c>
      <c r="J370">
        <v>12000</v>
      </c>
      <c r="K370">
        <v>11400</v>
      </c>
      <c r="L370">
        <v>13000</v>
      </c>
      <c r="M370">
        <v>0</v>
      </c>
      <c r="N370">
        <v>13200</v>
      </c>
      <c r="O370">
        <v>13500</v>
      </c>
    </row>
    <row r="371" spans="1:15" x14ac:dyDescent="0.2">
      <c r="A371" s="1" t="s">
        <v>1257</v>
      </c>
      <c r="B371" s="1"/>
      <c r="C371" s="1"/>
      <c r="D371">
        <v>14100</v>
      </c>
      <c r="E371">
        <v>15700</v>
      </c>
      <c r="F371">
        <v>16600</v>
      </c>
      <c r="G371">
        <v>16100</v>
      </c>
      <c r="H371">
        <v>12800</v>
      </c>
      <c r="I371">
        <v>12600</v>
      </c>
      <c r="J371">
        <v>10100</v>
      </c>
      <c r="K371">
        <v>10200</v>
      </c>
      <c r="L371">
        <v>0</v>
      </c>
      <c r="M371">
        <v>0</v>
      </c>
      <c r="N371">
        <v>0</v>
      </c>
      <c r="O371">
        <v>7100</v>
      </c>
    </row>
    <row r="372" spans="1:15" x14ac:dyDescent="0.2">
      <c r="A372" s="1" t="s">
        <v>554</v>
      </c>
      <c r="B372" s="1"/>
      <c r="C372" s="1"/>
      <c r="D372">
        <v>14000</v>
      </c>
      <c r="E372">
        <v>14200</v>
      </c>
      <c r="F372">
        <v>15300</v>
      </c>
      <c r="G372">
        <v>15600</v>
      </c>
      <c r="H372">
        <v>13600</v>
      </c>
      <c r="I372">
        <v>7800</v>
      </c>
      <c r="J372">
        <v>5400</v>
      </c>
      <c r="K372">
        <v>4500</v>
      </c>
      <c r="L372">
        <v>0</v>
      </c>
      <c r="M372">
        <v>0</v>
      </c>
      <c r="N372">
        <v>0</v>
      </c>
      <c r="O372">
        <v>2700</v>
      </c>
    </row>
    <row r="373" spans="1:15" x14ac:dyDescent="0.2">
      <c r="A373" s="1" t="s">
        <v>905</v>
      </c>
      <c r="B373" s="1"/>
      <c r="C373" s="1"/>
      <c r="D373">
        <v>14000</v>
      </c>
      <c r="E373">
        <v>14900</v>
      </c>
      <c r="F373">
        <v>15000</v>
      </c>
      <c r="G373">
        <v>13900</v>
      </c>
      <c r="H373">
        <v>12700</v>
      </c>
      <c r="I373">
        <v>9500</v>
      </c>
      <c r="J373">
        <v>7900</v>
      </c>
      <c r="K373">
        <v>7200</v>
      </c>
      <c r="L373">
        <v>0</v>
      </c>
      <c r="M373">
        <v>0</v>
      </c>
      <c r="N373">
        <v>0</v>
      </c>
      <c r="O373">
        <v>2800</v>
      </c>
    </row>
    <row r="374" spans="1:15" x14ac:dyDescent="0.2">
      <c r="A374" s="1" t="s">
        <v>1068</v>
      </c>
      <c r="B374" s="1"/>
      <c r="C374" s="1"/>
      <c r="D374">
        <v>13900</v>
      </c>
      <c r="E374">
        <v>13100</v>
      </c>
      <c r="F374">
        <v>12300</v>
      </c>
      <c r="G374">
        <v>12000</v>
      </c>
      <c r="H374">
        <v>11800</v>
      </c>
      <c r="I374">
        <v>10500</v>
      </c>
      <c r="J374">
        <v>8600</v>
      </c>
      <c r="K374">
        <v>7700</v>
      </c>
      <c r="L374">
        <v>0</v>
      </c>
      <c r="M374">
        <v>0</v>
      </c>
      <c r="N374">
        <v>0</v>
      </c>
      <c r="O374">
        <v>6500</v>
      </c>
    </row>
    <row r="375" spans="1:15" x14ac:dyDescent="0.2">
      <c r="A375" s="1" t="s">
        <v>1198</v>
      </c>
      <c r="B375" s="1"/>
      <c r="C375" s="1"/>
      <c r="D375">
        <v>13900</v>
      </c>
      <c r="E375">
        <v>14900</v>
      </c>
      <c r="F375">
        <v>15600</v>
      </c>
      <c r="G375">
        <v>16100</v>
      </c>
      <c r="H375">
        <v>15100</v>
      </c>
      <c r="I375">
        <v>15200</v>
      </c>
      <c r="J375">
        <v>13400</v>
      </c>
      <c r="K375">
        <v>12700</v>
      </c>
      <c r="L375">
        <v>0</v>
      </c>
      <c r="M375">
        <v>0</v>
      </c>
      <c r="N375">
        <v>14300</v>
      </c>
      <c r="O375">
        <v>14100</v>
      </c>
    </row>
    <row r="376" spans="1:15" x14ac:dyDescent="0.2">
      <c r="A376" s="1" t="s">
        <v>1193</v>
      </c>
      <c r="B376" s="1"/>
      <c r="C376" s="1"/>
      <c r="D376">
        <v>13800</v>
      </c>
      <c r="E376">
        <v>16100</v>
      </c>
      <c r="F376">
        <v>16700</v>
      </c>
      <c r="G376">
        <v>16800</v>
      </c>
      <c r="H376">
        <v>12900</v>
      </c>
      <c r="I376">
        <v>12100</v>
      </c>
      <c r="J376">
        <v>9500</v>
      </c>
      <c r="K376" t="e">
        <v>#VALUE!</v>
      </c>
      <c r="L376">
        <v>0</v>
      </c>
      <c r="M376">
        <v>0</v>
      </c>
      <c r="N376">
        <v>10300</v>
      </c>
      <c r="O376">
        <v>10500</v>
      </c>
    </row>
    <row r="377" spans="1:15" x14ac:dyDescent="0.2">
      <c r="A377" s="1" t="s">
        <v>1310</v>
      </c>
      <c r="B377" s="1"/>
      <c r="C377" s="1"/>
      <c r="D377">
        <v>13800</v>
      </c>
      <c r="E377">
        <v>13000</v>
      </c>
      <c r="F377">
        <v>15400</v>
      </c>
      <c r="G377">
        <v>15700</v>
      </c>
      <c r="H377">
        <v>11900</v>
      </c>
      <c r="I377">
        <v>11600</v>
      </c>
      <c r="J377">
        <v>8500</v>
      </c>
      <c r="K377">
        <v>7100</v>
      </c>
      <c r="L377">
        <v>0</v>
      </c>
      <c r="M377">
        <v>0</v>
      </c>
      <c r="N377">
        <v>0</v>
      </c>
      <c r="O377">
        <v>5800</v>
      </c>
    </row>
    <row r="378" spans="1:15" x14ac:dyDescent="0.2">
      <c r="A378" s="1" t="s">
        <v>1342</v>
      </c>
      <c r="B378" s="1"/>
      <c r="C378" s="1"/>
      <c r="D378">
        <v>13800</v>
      </c>
      <c r="E378">
        <v>10200</v>
      </c>
      <c r="F378">
        <v>8200</v>
      </c>
      <c r="G378">
        <v>4000</v>
      </c>
      <c r="H378">
        <v>2400</v>
      </c>
      <c r="I378">
        <v>1500</v>
      </c>
      <c r="J378">
        <v>1300</v>
      </c>
      <c r="K378">
        <v>1200</v>
      </c>
      <c r="L378">
        <v>0</v>
      </c>
      <c r="M378">
        <v>0</v>
      </c>
      <c r="N378">
        <v>0</v>
      </c>
      <c r="O378">
        <v>700</v>
      </c>
    </row>
    <row r="379" spans="1:15" x14ac:dyDescent="0.2">
      <c r="A379" s="1" t="s">
        <v>2151</v>
      </c>
      <c r="B379" s="1"/>
      <c r="C379" s="1"/>
      <c r="D379">
        <v>13800</v>
      </c>
      <c r="E379">
        <v>14300</v>
      </c>
      <c r="F379">
        <v>13800</v>
      </c>
      <c r="G379">
        <v>13400</v>
      </c>
      <c r="H379">
        <v>9100</v>
      </c>
      <c r="I379">
        <v>4100</v>
      </c>
      <c r="J379">
        <v>2900</v>
      </c>
      <c r="K379">
        <v>2000</v>
      </c>
      <c r="L379">
        <v>0</v>
      </c>
      <c r="M379">
        <v>0</v>
      </c>
      <c r="N379">
        <v>0</v>
      </c>
      <c r="O379">
        <v>1500</v>
      </c>
    </row>
    <row r="380" spans="1:15" x14ac:dyDescent="0.2">
      <c r="A380" s="1" t="s">
        <v>605</v>
      </c>
      <c r="B380" s="1"/>
      <c r="C380" s="1"/>
      <c r="D380">
        <v>13700</v>
      </c>
      <c r="E380">
        <v>13400</v>
      </c>
      <c r="F380">
        <v>13000</v>
      </c>
      <c r="G380">
        <v>13000</v>
      </c>
      <c r="H380">
        <v>12800</v>
      </c>
      <c r="I380">
        <v>11200</v>
      </c>
      <c r="J380">
        <v>10200</v>
      </c>
      <c r="K380">
        <v>9300</v>
      </c>
      <c r="L380">
        <v>0</v>
      </c>
      <c r="M380">
        <v>0</v>
      </c>
      <c r="N380">
        <v>0</v>
      </c>
      <c r="O380">
        <v>9100</v>
      </c>
    </row>
    <row r="381" spans="1:15" x14ac:dyDescent="0.2">
      <c r="A381" s="1" t="s">
        <v>1311</v>
      </c>
      <c r="B381" s="1"/>
      <c r="C381" s="1"/>
      <c r="D381">
        <v>13700</v>
      </c>
      <c r="E381">
        <v>14400</v>
      </c>
      <c r="F381">
        <v>15200</v>
      </c>
      <c r="G381">
        <v>16500</v>
      </c>
      <c r="H381">
        <v>15100</v>
      </c>
      <c r="I381">
        <v>14500</v>
      </c>
      <c r="J381">
        <v>12900</v>
      </c>
      <c r="K381">
        <v>12600</v>
      </c>
      <c r="L381">
        <v>0</v>
      </c>
      <c r="M381">
        <v>0</v>
      </c>
      <c r="N381">
        <v>13700</v>
      </c>
      <c r="O381">
        <v>14200</v>
      </c>
    </row>
    <row r="382" spans="1:15" x14ac:dyDescent="0.2">
      <c r="A382" s="1" t="s">
        <v>1481</v>
      </c>
      <c r="B382" s="1"/>
      <c r="C382" s="1"/>
      <c r="D382">
        <v>13700</v>
      </c>
      <c r="E382">
        <v>13500</v>
      </c>
      <c r="F382">
        <v>13300</v>
      </c>
      <c r="G382">
        <v>12500</v>
      </c>
      <c r="H382">
        <v>11400</v>
      </c>
      <c r="I382">
        <v>10300</v>
      </c>
      <c r="J382">
        <v>9700</v>
      </c>
      <c r="K382">
        <v>8800</v>
      </c>
      <c r="L382">
        <v>0</v>
      </c>
      <c r="M382">
        <v>0</v>
      </c>
      <c r="N382">
        <v>0</v>
      </c>
      <c r="O382">
        <v>10100</v>
      </c>
    </row>
    <row r="383" spans="1:15" x14ac:dyDescent="0.2">
      <c r="A383" s="1" t="s">
        <v>891</v>
      </c>
      <c r="B383" s="1"/>
      <c r="C383" s="1"/>
      <c r="D383">
        <v>13500</v>
      </c>
      <c r="E383">
        <v>13700</v>
      </c>
      <c r="F383">
        <v>14100</v>
      </c>
      <c r="G383">
        <v>13600</v>
      </c>
      <c r="H383">
        <v>13300</v>
      </c>
      <c r="I383">
        <v>13300</v>
      </c>
      <c r="J383">
        <v>12200</v>
      </c>
      <c r="K383">
        <v>12200</v>
      </c>
      <c r="L383">
        <v>0</v>
      </c>
      <c r="M383">
        <v>0</v>
      </c>
      <c r="N383">
        <v>13400</v>
      </c>
      <c r="O383">
        <v>9900</v>
      </c>
    </row>
    <row r="384" spans="1:15" x14ac:dyDescent="0.2">
      <c r="A384" s="1" t="s">
        <v>1295</v>
      </c>
      <c r="B384" s="1"/>
      <c r="C384" s="1"/>
      <c r="D384">
        <v>13400</v>
      </c>
      <c r="E384">
        <v>13800</v>
      </c>
      <c r="F384">
        <v>13100</v>
      </c>
      <c r="G384">
        <v>12500</v>
      </c>
      <c r="H384">
        <v>11800</v>
      </c>
      <c r="I384">
        <v>11900</v>
      </c>
      <c r="J384">
        <v>11300</v>
      </c>
      <c r="K384" t="e">
        <v>#VALUE!</v>
      </c>
      <c r="L384">
        <v>0</v>
      </c>
      <c r="M384">
        <v>0</v>
      </c>
      <c r="N384">
        <v>0</v>
      </c>
      <c r="O384">
        <v>8700</v>
      </c>
    </row>
    <row r="385" spans="1:15" x14ac:dyDescent="0.2">
      <c r="A385" s="1" t="s">
        <v>1684</v>
      </c>
      <c r="B385" s="1"/>
      <c r="C385" s="1"/>
      <c r="D385">
        <v>13400</v>
      </c>
      <c r="E385">
        <v>14700</v>
      </c>
      <c r="F385">
        <v>15100</v>
      </c>
      <c r="G385">
        <v>15200</v>
      </c>
      <c r="H385">
        <v>14600</v>
      </c>
      <c r="I385">
        <v>14000</v>
      </c>
      <c r="J385">
        <v>12800</v>
      </c>
      <c r="K385">
        <v>12000</v>
      </c>
      <c r="L385">
        <v>0</v>
      </c>
      <c r="M385">
        <v>0</v>
      </c>
      <c r="N385">
        <v>9000</v>
      </c>
      <c r="O385">
        <v>10900</v>
      </c>
    </row>
    <row r="386" spans="1:15" x14ac:dyDescent="0.2">
      <c r="A386" s="1" t="s">
        <v>1943</v>
      </c>
      <c r="B386" s="1"/>
      <c r="C386" s="1"/>
      <c r="D386">
        <v>13300</v>
      </c>
      <c r="E386">
        <v>14500</v>
      </c>
      <c r="F386">
        <v>15100</v>
      </c>
      <c r="G386">
        <v>15100</v>
      </c>
      <c r="H386">
        <v>12800</v>
      </c>
      <c r="I386">
        <v>13300</v>
      </c>
      <c r="J386">
        <v>10400</v>
      </c>
      <c r="K386">
        <v>8700</v>
      </c>
      <c r="L386">
        <v>0</v>
      </c>
      <c r="M386">
        <v>0</v>
      </c>
      <c r="N386">
        <v>10000</v>
      </c>
      <c r="O386">
        <v>9200</v>
      </c>
    </row>
    <row r="387" spans="1:15" x14ac:dyDescent="0.2">
      <c r="A387" s="1" t="s">
        <v>2009</v>
      </c>
      <c r="B387" s="1"/>
      <c r="C387" s="1"/>
      <c r="D387">
        <v>13300</v>
      </c>
      <c r="E387">
        <v>15400</v>
      </c>
      <c r="F387">
        <v>16800</v>
      </c>
      <c r="G387">
        <v>17800</v>
      </c>
      <c r="H387">
        <v>16600</v>
      </c>
      <c r="I387">
        <v>17400</v>
      </c>
      <c r="J387">
        <v>16200</v>
      </c>
      <c r="K387">
        <v>15400</v>
      </c>
      <c r="L387">
        <v>0</v>
      </c>
      <c r="M387">
        <v>0</v>
      </c>
      <c r="N387">
        <v>17400</v>
      </c>
      <c r="O387">
        <v>17600</v>
      </c>
    </row>
    <row r="388" spans="1:15" x14ac:dyDescent="0.2">
      <c r="A388" s="1" t="s">
        <v>1891</v>
      </c>
      <c r="B388" s="1"/>
      <c r="C388" s="1"/>
      <c r="D388">
        <v>13200</v>
      </c>
      <c r="E388">
        <v>12300</v>
      </c>
      <c r="F388">
        <v>10600</v>
      </c>
      <c r="G388">
        <v>9100</v>
      </c>
      <c r="H388">
        <v>8200</v>
      </c>
      <c r="I388">
        <v>7400</v>
      </c>
      <c r="J388">
        <v>6900</v>
      </c>
      <c r="K388" t="e">
        <v>#VALUE!</v>
      </c>
      <c r="L388">
        <v>0</v>
      </c>
      <c r="M388">
        <v>0</v>
      </c>
      <c r="N388">
        <v>0</v>
      </c>
      <c r="O388">
        <v>5800</v>
      </c>
    </row>
    <row r="389" spans="1:15" x14ac:dyDescent="0.2">
      <c r="A389" s="1" t="s">
        <v>1978</v>
      </c>
      <c r="B389" s="1"/>
      <c r="C389" s="1"/>
      <c r="D389">
        <v>13100</v>
      </c>
      <c r="E389">
        <v>13800</v>
      </c>
      <c r="F389">
        <v>13600</v>
      </c>
      <c r="G389">
        <v>12700</v>
      </c>
      <c r="H389">
        <v>13800</v>
      </c>
      <c r="I389">
        <v>15000</v>
      </c>
      <c r="J389">
        <v>15000</v>
      </c>
      <c r="K389">
        <v>10700</v>
      </c>
      <c r="L389">
        <v>0</v>
      </c>
      <c r="M389">
        <v>0</v>
      </c>
      <c r="N389">
        <v>0</v>
      </c>
      <c r="O389">
        <v>2900</v>
      </c>
    </row>
    <row r="390" spans="1:15" x14ac:dyDescent="0.2">
      <c r="A390" s="1" t="s">
        <v>1751</v>
      </c>
      <c r="B390" s="1"/>
      <c r="C390" s="1"/>
      <c r="D390">
        <v>13000</v>
      </c>
      <c r="E390">
        <v>13700</v>
      </c>
      <c r="F390">
        <v>14400</v>
      </c>
      <c r="G390">
        <v>14000</v>
      </c>
      <c r="H390">
        <v>14200</v>
      </c>
      <c r="I390">
        <v>15300</v>
      </c>
      <c r="J390">
        <v>14200</v>
      </c>
      <c r="K390">
        <v>12400</v>
      </c>
      <c r="L390">
        <v>0</v>
      </c>
      <c r="M390">
        <v>0</v>
      </c>
      <c r="N390">
        <v>0</v>
      </c>
      <c r="O390">
        <v>7100</v>
      </c>
    </row>
    <row r="391" spans="1:15" x14ac:dyDescent="0.2">
      <c r="A391" s="1" t="s">
        <v>568</v>
      </c>
      <c r="B391" s="1"/>
      <c r="C391" s="1"/>
      <c r="D391">
        <v>12800</v>
      </c>
      <c r="E391">
        <v>12700</v>
      </c>
      <c r="F391">
        <v>12800</v>
      </c>
      <c r="G391">
        <v>11400</v>
      </c>
      <c r="H391">
        <v>10400</v>
      </c>
      <c r="I391">
        <v>8700</v>
      </c>
      <c r="J391">
        <v>6400</v>
      </c>
      <c r="K391">
        <v>5300</v>
      </c>
      <c r="L391">
        <v>0</v>
      </c>
      <c r="M391">
        <v>0</v>
      </c>
      <c r="N391">
        <v>0</v>
      </c>
      <c r="O391">
        <v>4400</v>
      </c>
    </row>
    <row r="392" spans="1:15" x14ac:dyDescent="0.2">
      <c r="A392" s="1" t="s">
        <v>614</v>
      </c>
      <c r="B392" s="1"/>
      <c r="C392" s="1"/>
      <c r="D392">
        <v>12800</v>
      </c>
      <c r="E392">
        <v>12400</v>
      </c>
      <c r="F392">
        <v>11700</v>
      </c>
      <c r="G392">
        <v>12200</v>
      </c>
      <c r="H392">
        <v>14100</v>
      </c>
      <c r="I392">
        <v>12800</v>
      </c>
      <c r="J392">
        <v>11500</v>
      </c>
      <c r="K392">
        <v>10900</v>
      </c>
      <c r="L392">
        <v>0</v>
      </c>
      <c r="M392">
        <v>0</v>
      </c>
      <c r="N392">
        <v>0</v>
      </c>
      <c r="O392">
        <v>0</v>
      </c>
    </row>
    <row r="393" spans="1:15" x14ac:dyDescent="0.2">
      <c r="A393" s="1" t="s">
        <v>2137</v>
      </c>
      <c r="B393" s="1"/>
      <c r="C393" s="1"/>
      <c r="D393">
        <v>12800</v>
      </c>
      <c r="E393">
        <v>12900</v>
      </c>
      <c r="F393">
        <v>13700</v>
      </c>
      <c r="G393">
        <v>13400</v>
      </c>
      <c r="H393">
        <v>11800</v>
      </c>
      <c r="I393">
        <v>10100</v>
      </c>
      <c r="J393">
        <v>8500</v>
      </c>
      <c r="K393">
        <v>3900</v>
      </c>
      <c r="L393">
        <v>0</v>
      </c>
      <c r="M393">
        <v>0</v>
      </c>
      <c r="N393">
        <v>0</v>
      </c>
      <c r="O393">
        <v>6500</v>
      </c>
    </row>
    <row r="394" spans="1:15" x14ac:dyDescent="0.2">
      <c r="A394" s="1" t="s">
        <v>1235</v>
      </c>
      <c r="B394" s="1"/>
      <c r="C394" s="1"/>
      <c r="D394">
        <v>12700</v>
      </c>
      <c r="E394">
        <v>13300</v>
      </c>
      <c r="F394">
        <v>15000</v>
      </c>
      <c r="G394">
        <v>15200</v>
      </c>
      <c r="H394">
        <v>12700</v>
      </c>
      <c r="I394">
        <v>13900</v>
      </c>
      <c r="J394">
        <v>10400</v>
      </c>
      <c r="K394" t="e">
        <v>#VALUE!</v>
      </c>
      <c r="L394">
        <v>0</v>
      </c>
      <c r="M394">
        <v>0</v>
      </c>
      <c r="N394">
        <v>11000</v>
      </c>
      <c r="O394">
        <v>11700</v>
      </c>
    </row>
    <row r="395" spans="1:15" x14ac:dyDescent="0.2">
      <c r="A395" s="1" t="s">
        <v>1909</v>
      </c>
      <c r="B395" s="1"/>
      <c r="C395" s="1"/>
      <c r="D395">
        <v>12700</v>
      </c>
      <c r="E395">
        <v>11200</v>
      </c>
      <c r="F395">
        <v>9400</v>
      </c>
      <c r="G395">
        <v>9200</v>
      </c>
      <c r="H395">
        <v>10500</v>
      </c>
      <c r="I395">
        <v>10300</v>
      </c>
      <c r="J395">
        <v>11100</v>
      </c>
      <c r="K395">
        <v>10100</v>
      </c>
      <c r="L395">
        <v>0</v>
      </c>
      <c r="M395">
        <v>0</v>
      </c>
      <c r="N395">
        <v>0</v>
      </c>
      <c r="O395">
        <v>7300</v>
      </c>
    </row>
    <row r="396" spans="1:15" x14ac:dyDescent="0.2">
      <c r="A396" s="1" t="s">
        <v>704</v>
      </c>
      <c r="B396" s="1"/>
      <c r="C396" s="1"/>
      <c r="D396">
        <v>12600</v>
      </c>
      <c r="E396">
        <v>12400</v>
      </c>
      <c r="F396">
        <v>12500</v>
      </c>
      <c r="G396">
        <v>12600</v>
      </c>
      <c r="H396">
        <v>12700</v>
      </c>
      <c r="I396">
        <v>12200</v>
      </c>
      <c r="J396">
        <v>11700</v>
      </c>
      <c r="K396">
        <v>10800</v>
      </c>
      <c r="L396">
        <v>0</v>
      </c>
      <c r="M396">
        <v>0</v>
      </c>
      <c r="N396">
        <v>10800</v>
      </c>
      <c r="O396">
        <v>11800</v>
      </c>
    </row>
    <row r="397" spans="1:15" x14ac:dyDescent="0.2">
      <c r="A397" s="1" t="s">
        <v>1176</v>
      </c>
      <c r="B397" s="1"/>
      <c r="C397" s="1"/>
      <c r="D397">
        <v>12600</v>
      </c>
      <c r="E397">
        <v>14000</v>
      </c>
      <c r="F397">
        <v>14900</v>
      </c>
      <c r="G397">
        <v>17800</v>
      </c>
      <c r="H397">
        <v>14000</v>
      </c>
      <c r="I397">
        <v>7600</v>
      </c>
      <c r="J397">
        <v>4500</v>
      </c>
      <c r="K397">
        <v>3000</v>
      </c>
      <c r="L397">
        <v>0</v>
      </c>
      <c r="M397">
        <v>0</v>
      </c>
      <c r="N397">
        <v>0</v>
      </c>
      <c r="O397">
        <v>1200</v>
      </c>
    </row>
    <row r="398" spans="1:15" x14ac:dyDescent="0.2">
      <c r="A398" s="1" t="s">
        <v>983</v>
      </c>
      <c r="B398" s="1"/>
      <c r="C398" s="1"/>
      <c r="D398">
        <v>12500</v>
      </c>
      <c r="E398">
        <v>12900</v>
      </c>
      <c r="F398">
        <v>13400</v>
      </c>
      <c r="G398">
        <v>14400</v>
      </c>
      <c r="H398">
        <v>13900</v>
      </c>
      <c r="I398">
        <v>12600</v>
      </c>
      <c r="J398">
        <v>10500</v>
      </c>
      <c r="K398">
        <v>9300</v>
      </c>
      <c r="L398">
        <v>0</v>
      </c>
      <c r="M398">
        <v>0</v>
      </c>
      <c r="N398">
        <v>10500</v>
      </c>
      <c r="O398">
        <v>10500</v>
      </c>
    </row>
    <row r="399" spans="1:15" x14ac:dyDescent="0.2">
      <c r="A399" s="1" t="s">
        <v>219</v>
      </c>
      <c r="B399" s="1"/>
      <c r="C399" s="1"/>
      <c r="D399">
        <v>12300</v>
      </c>
      <c r="E399">
        <v>13600</v>
      </c>
      <c r="F399">
        <v>15600</v>
      </c>
      <c r="G399">
        <v>15900</v>
      </c>
      <c r="H399">
        <v>11600</v>
      </c>
      <c r="I399">
        <v>5000</v>
      </c>
      <c r="J399">
        <v>1200</v>
      </c>
      <c r="K399">
        <v>1100</v>
      </c>
      <c r="L399">
        <v>0</v>
      </c>
      <c r="M399">
        <v>0</v>
      </c>
      <c r="N399">
        <v>0</v>
      </c>
      <c r="O399">
        <v>900</v>
      </c>
    </row>
    <row r="400" spans="1:15" x14ac:dyDescent="0.2">
      <c r="A400" s="1" t="s">
        <v>1847</v>
      </c>
      <c r="B400" s="1"/>
      <c r="C400" s="1"/>
      <c r="D400">
        <v>12300</v>
      </c>
      <c r="E400">
        <v>13300</v>
      </c>
      <c r="F400">
        <v>13200</v>
      </c>
      <c r="G400">
        <v>14100</v>
      </c>
      <c r="H400">
        <v>12500</v>
      </c>
      <c r="I400">
        <v>12600</v>
      </c>
      <c r="J400">
        <v>11300</v>
      </c>
      <c r="K400">
        <v>10700</v>
      </c>
      <c r="L400">
        <v>0</v>
      </c>
      <c r="M400">
        <v>0</v>
      </c>
      <c r="N400">
        <v>12000</v>
      </c>
      <c r="O400">
        <v>10400</v>
      </c>
    </row>
    <row r="401" spans="1:15" x14ac:dyDescent="0.2">
      <c r="A401" s="1" t="s">
        <v>774</v>
      </c>
      <c r="B401" s="1"/>
      <c r="C401" s="1"/>
      <c r="D401">
        <v>12100</v>
      </c>
      <c r="E401">
        <v>11700</v>
      </c>
      <c r="F401">
        <v>11000</v>
      </c>
      <c r="G401">
        <v>10500</v>
      </c>
      <c r="H401">
        <v>9700</v>
      </c>
      <c r="I401">
        <v>10200</v>
      </c>
      <c r="J401">
        <v>8400</v>
      </c>
      <c r="K401">
        <v>7300</v>
      </c>
      <c r="L401">
        <v>0</v>
      </c>
      <c r="M401">
        <v>0</v>
      </c>
      <c r="N401">
        <v>0</v>
      </c>
      <c r="O401">
        <v>2800</v>
      </c>
    </row>
    <row r="402" spans="1:15" x14ac:dyDescent="0.2">
      <c r="A402" s="1" t="s">
        <v>966</v>
      </c>
      <c r="B402" s="1"/>
      <c r="C402" s="1"/>
      <c r="D402">
        <v>12100</v>
      </c>
      <c r="E402">
        <v>12800</v>
      </c>
      <c r="F402">
        <v>14000</v>
      </c>
      <c r="G402">
        <v>13200</v>
      </c>
      <c r="H402">
        <v>12000</v>
      </c>
      <c r="I402">
        <v>10900</v>
      </c>
      <c r="J402">
        <v>9300</v>
      </c>
      <c r="K402">
        <v>9300</v>
      </c>
      <c r="L402">
        <v>0</v>
      </c>
      <c r="M402">
        <v>0</v>
      </c>
      <c r="N402">
        <v>0</v>
      </c>
      <c r="O402">
        <v>7200</v>
      </c>
    </row>
    <row r="403" spans="1:15" x14ac:dyDescent="0.2">
      <c r="A403" s="1" t="s">
        <v>1651</v>
      </c>
      <c r="B403" s="1"/>
      <c r="C403" s="1"/>
      <c r="D403">
        <v>12000</v>
      </c>
      <c r="E403">
        <v>12400</v>
      </c>
      <c r="F403">
        <v>13200</v>
      </c>
      <c r="G403">
        <v>13600</v>
      </c>
      <c r="H403">
        <v>13300</v>
      </c>
      <c r="I403">
        <v>14100</v>
      </c>
      <c r="J403">
        <v>13700</v>
      </c>
      <c r="K403">
        <v>12900</v>
      </c>
      <c r="L403">
        <v>0</v>
      </c>
      <c r="M403">
        <v>0</v>
      </c>
      <c r="N403">
        <v>0</v>
      </c>
      <c r="O403">
        <v>7800</v>
      </c>
    </row>
    <row r="404" spans="1:15" x14ac:dyDescent="0.2">
      <c r="A404" s="1" t="s">
        <v>1974</v>
      </c>
      <c r="B404" s="1"/>
      <c r="C404" s="1"/>
      <c r="D404">
        <v>12000</v>
      </c>
      <c r="E404">
        <v>12000</v>
      </c>
      <c r="F404">
        <v>12600</v>
      </c>
      <c r="G404">
        <v>14100</v>
      </c>
      <c r="H404">
        <v>15300</v>
      </c>
      <c r="I404">
        <v>15200</v>
      </c>
      <c r="J404">
        <v>13600</v>
      </c>
      <c r="K404" t="e">
        <v>#VALUE!</v>
      </c>
      <c r="L404">
        <v>0</v>
      </c>
      <c r="M404">
        <v>0</v>
      </c>
      <c r="N404">
        <v>0</v>
      </c>
      <c r="O404">
        <v>6100</v>
      </c>
    </row>
    <row r="405" spans="1:15" x14ac:dyDescent="0.2">
      <c r="A405" s="1" t="s">
        <v>1326</v>
      </c>
      <c r="B405" s="1"/>
      <c r="C405" s="1"/>
      <c r="D405">
        <v>11900</v>
      </c>
      <c r="E405">
        <v>11900</v>
      </c>
      <c r="F405">
        <v>12300</v>
      </c>
      <c r="G405">
        <v>13500</v>
      </c>
      <c r="H405">
        <v>12500</v>
      </c>
      <c r="I405">
        <v>11800</v>
      </c>
      <c r="J405">
        <v>9300</v>
      </c>
      <c r="K405">
        <v>7800</v>
      </c>
      <c r="L405">
        <v>0</v>
      </c>
      <c r="M405">
        <v>0</v>
      </c>
      <c r="N405">
        <v>0</v>
      </c>
      <c r="O405">
        <v>3600</v>
      </c>
    </row>
    <row r="406" spans="1:15" x14ac:dyDescent="0.2">
      <c r="A406" s="1" t="s">
        <v>1489</v>
      </c>
      <c r="B406" s="1"/>
      <c r="C406" s="1"/>
      <c r="D406">
        <v>11800</v>
      </c>
      <c r="E406">
        <v>12700</v>
      </c>
      <c r="F406">
        <v>12100</v>
      </c>
      <c r="G406">
        <v>12000</v>
      </c>
      <c r="H406">
        <v>9700</v>
      </c>
      <c r="I406">
        <v>10100</v>
      </c>
      <c r="J406">
        <v>7800</v>
      </c>
      <c r="K406">
        <v>7000</v>
      </c>
      <c r="L406">
        <v>0</v>
      </c>
      <c r="M406">
        <v>0</v>
      </c>
      <c r="N406">
        <v>0</v>
      </c>
      <c r="O406">
        <v>7300</v>
      </c>
    </row>
    <row r="407" spans="1:15" x14ac:dyDescent="0.2">
      <c r="A407" s="1" t="s">
        <v>1744</v>
      </c>
      <c r="B407" s="1"/>
      <c r="C407" s="1"/>
      <c r="D407">
        <v>11700</v>
      </c>
      <c r="E407">
        <v>11600</v>
      </c>
      <c r="F407">
        <v>12100</v>
      </c>
      <c r="G407">
        <v>12300</v>
      </c>
      <c r="H407">
        <v>11400</v>
      </c>
      <c r="I407">
        <v>10300</v>
      </c>
      <c r="J407">
        <v>9600</v>
      </c>
      <c r="K407">
        <v>9400</v>
      </c>
      <c r="L407">
        <v>0</v>
      </c>
      <c r="M407">
        <v>0</v>
      </c>
      <c r="N407">
        <v>0</v>
      </c>
      <c r="O407">
        <v>8800</v>
      </c>
    </row>
    <row r="408" spans="1:15" x14ac:dyDescent="0.2">
      <c r="A408" s="1" t="s">
        <v>366</v>
      </c>
      <c r="B408" s="1"/>
      <c r="C408" s="1"/>
      <c r="D408">
        <v>11500</v>
      </c>
      <c r="E408">
        <v>12200</v>
      </c>
      <c r="F408">
        <v>13700</v>
      </c>
      <c r="G408">
        <v>14300</v>
      </c>
      <c r="H408">
        <v>15000</v>
      </c>
      <c r="I408">
        <v>15800</v>
      </c>
      <c r="J408">
        <v>15000</v>
      </c>
      <c r="K408">
        <v>14600</v>
      </c>
      <c r="L408">
        <v>0</v>
      </c>
      <c r="M408">
        <v>0</v>
      </c>
      <c r="N408">
        <v>10200</v>
      </c>
      <c r="O408">
        <v>8300</v>
      </c>
    </row>
    <row r="409" spans="1:15" x14ac:dyDescent="0.2">
      <c r="A409" s="1" t="s">
        <v>1255</v>
      </c>
      <c r="B409" s="1"/>
      <c r="C409" s="1"/>
      <c r="D409">
        <v>11500</v>
      </c>
      <c r="E409">
        <v>10900</v>
      </c>
      <c r="F409">
        <v>11100</v>
      </c>
      <c r="G409">
        <v>11400</v>
      </c>
      <c r="H409">
        <v>10800</v>
      </c>
      <c r="I409">
        <v>10900</v>
      </c>
      <c r="J409">
        <v>10400</v>
      </c>
      <c r="K409">
        <v>10100</v>
      </c>
      <c r="L409">
        <v>0</v>
      </c>
      <c r="M409">
        <v>0</v>
      </c>
      <c r="N409">
        <v>13000</v>
      </c>
      <c r="O409">
        <v>13300</v>
      </c>
    </row>
    <row r="410" spans="1:15" x14ac:dyDescent="0.2">
      <c r="A410" s="1" t="s">
        <v>484</v>
      </c>
      <c r="B410" s="1"/>
      <c r="C410" s="1"/>
      <c r="D410">
        <v>11400</v>
      </c>
      <c r="E410">
        <v>11900</v>
      </c>
      <c r="F410">
        <v>12500</v>
      </c>
      <c r="G410">
        <v>13300</v>
      </c>
      <c r="H410">
        <v>14100</v>
      </c>
      <c r="I410">
        <v>14400</v>
      </c>
      <c r="J410">
        <v>14800</v>
      </c>
      <c r="K410">
        <v>14200</v>
      </c>
      <c r="L410">
        <v>0</v>
      </c>
      <c r="M410">
        <v>0</v>
      </c>
      <c r="N410">
        <v>12300</v>
      </c>
      <c r="O410">
        <v>10400</v>
      </c>
    </row>
    <row r="411" spans="1:15" x14ac:dyDescent="0.2">
      <c r="A411" s="1" t="s">
        <v>1062</v>
      </c>
      <c r="B411" s="1"/>
      <c r="C411" s="1"/>
      <c r="D411">
        <v>11400</v>
      </c>
      <c r="E411">
        <v>12100</v>
      </c>
      <c r="F411">
        <v>12500</v>
      </c>
      <c r="G411">
        <v>12100</v>
      </c>
      <c r="H411">
        <v>10600</v>
      </c>
      <c r="I411">
        <v>9600</v>
      </c>
      <c r="J411">
        <v>8500</v>
      </c>
      <c r="K411" t="e">
        <v>#VALUE!</v>
      </c>
      <c r="L411">
        <v>0</v>
      </c>
      <c r="M411">
        <v>0</v>
      </c>
      <c r="N411">
        <v>0</v>
      </c>
      <c r="O411">
        <v>8600</v>
      </c>
    </row>
    <row r="412" spans="1:15" x14ac:dyDescent="0.2">
      <c r="A412" s="1" t="s">
        <v>1840</v>
      </c>
      <c r="B412" s="1"/>
      <c r="C412" s="1"/>
      <c r="D412">
        <v>11400</v>
      </c>
      <c r="E412">
        <v>11900</v>
      </c>
      <c r="F412">
        <v>12500</v>
      </c>
      <c r="G412">
        <v>12300</v>
      </c>
      <c r="H412">
        <v>11500</v>
      </c>
      <c r="I412">
        <v>10900</v>
      </c>
      <c r="J412">
        <v>10800</v>
      </c>
      <c r="K412">
        <v>11000</v>
      </c>
      <c r="L412">
        <v>0</v>
      </c>
      <c r="M412">
        <v>0</v>
      </c>
      <c r="N412">
        <v>0</v>
      </c>
      <c r="O412">
        <v>8400</v>
      </c>
    </row>
    <row r="413" spans="1:15" x14ac:dyDescent="0.2">
      <c r="A413" s="1" t="s">
        <v>1167</v>
      </c>
      <c r="B413" s="1"/>
      <c r="C413" s="1"/>
      <c r="D413">
        <v>11200</v>
      </c>
      <c r="E413">
        <v>11300</v>
      </c>
      <c r="F413">
        <v>11300</v>
      </c>
      <c r="G413">
        <v>10600</v>
      </c>
      <c r="H413">
        <v>9100</v>
      </c>
      <c r="I413">
        <v>8600</v>
      </c>
      <c r="J413">
        <v>7800</v>
      </c>
      <c r="K413">
        <v>6600</v>
      </c>
      <c r="L413">
        <v>0</v>
      </c>
      <c r="M413">
        <v>0</v>
      </c>
      <c r="N413">
        <v>0</v>
      </c>
      <c r="O413">
        <v>4700</v>
      </c>
    </row>
    <row r="414" spans="1:15" x14ac:dyDescent="0.2">
      <c r="A414" s="1" t="s">
        <v>461</v>
      </c>
      <c r="B414" s="1"/>
      <c r="C414" s="1"/>
      <c r="D414">
        <v>11000</v>
      </c>
      <c r="E414">
        <v>11100</v>
      </c>
      <c r="F414">
        <v>13100</v>
      </c>
      <c r="G414">
        <v>13700</v>
      </c>
      <c r="H414">
        <v>10800</v>
      </c>
      <c r="I414">
        <v>10600</v>
      </c>
      <c r="J414">
        <v>8700</v>
      </c>
      <c r="K414">
        <v>8200</v>
      </c>
      <c r="L414">
        <v>0</v>
      </c>
      <c r="M414">
        <v>0</v>
      </c>
      <c r="N414">
        <v>0</v>
      </c>
      <c r="O414">
        <v>8400</v>
      </c>
    </row>
    <row r="415" spans="1:15" x14ac:dyDescent="0.2">
      <c r="A415" s="1" t="s">
        <v>1663</v>
      </c>
      <c r="B415" s="1"/>
      <c r="C415" s="1"/>
      <c r="D415">
        <v>11000</v>
      </c>
      <c r="E415">
        <v>11100</v>
      </c>
      <c r="F415">
        <v>11500</v>
      </c>
      <c r="G415">
        <v>12300</v>
      </c>
      <c r="H415">
        <v>13000</v>
      </c>
      <c r="I415">
        <v>12800</v>
      </c>
      <c r="J415">
        <v>11400</v>
      </c>
      <c r="K415">
        <v>10600</v>
      </c>
      <c r="L415">
        <v>0</v>
      </c>
      <c r="M415">
        <v>0</v>
      </c>
      <c r="N415">
        <v>0</v>
      </c>
      <c r="O415">
        <v>9100</v>
      </c>
    </row>
    <row r="416" spans="1:15" x14ac:dyDescent="0.2">
      <c r="A416" s="1" t="s">
        <v>505</v>
      </c>
      <c r="B416" s="1"/>
      <c r="C416" s="1"/>
      <c r="D416">
        <v>10900</v>
      </c>
      <c r="E416">
        <v>10300</v>
      </c>
      <c r="F416">
        <v>10200</v>
      </c>
      <c r="G416">
        <v>10400</v>
      </c>
      <c r="H416">
        <v>8400</v>
      </c>
      <c r="I416">
        <v>8400</v>
      </c>
      <c r="J416">
        <v>8200</v>
      </c>
      <c r="K416" t="e">
        <v>#VALUE!</v>
      </c>
      <c r="L416">
        <v>0</v>
      </c>
      <c r="M416">
        <v>0</v>
      </c>
      <c r="N416">
        <v>0</v>
      </c>
      <c r="O416">
        <v>6500</v>
      </c>
    </row>
    <row r="417" spans="1:15" x14ac:dyDescent="0.2">
      <c r="A417" s="1" t="s">
        <v>944</v>
      </c>
      <c r="B417" s="1"/>
      <c r="C417" s="1"/>
      <c r="D417">
        <v>10900</v>
      </c>
      <c r="E417">
        <v>11300</v>
      </c>
      <c r="F417">
        <v>10200</v>
      </c>
      <c r="G417">
        <v>10700</v>
      </c>
      <c r="H417">
        <v>10500</v>
      </c>
      <c r="I417">
        <v>8300</v>
      </c>
      <c r="J417">
        <v>7100</v>
      </c>
      <c r="K417">
        <v>6000</v>
      </c>
      <c r="L417">
        <v>0</v>
      </c>
      <c r="M417">
        <v>0</v>
      </c>
      <c r="N417">
        <v>0</v>
      </c>
      <c r="O417">
        <v>4800</v>
      </c>
    </row>
    <row r="418" spans="1:15" x14ac:dyDescent="0.2">
      <c r="A418" s="1" t="s">
        <v>1116</v>
      </c>
      <c r="B418" s="1"/>
      <c r="C418" s="1"/>
      <c r="D418">
        <v>10900</v>
      </c>
      <c r="E418">
        <v>12900</v>
      </c>
      <c r="F418">
        <v>14200</v>
      </c>
      <c r="G418">
        <v>16400</v>
      </c>
      <c r="H418">
        <v>13100</v>
      </c>
      <c r="I418">
        <v>16400</v>
      </c>
      <c r="J418">
        <v>13800</v>
      </c>
      <c r="K418">
        <v>12700</v>
      </c>
      <c r="L418">
        <v>0</v>
      </c>
      <c r="M418">
        <v>0</v>
      </c>
      <c r="N418">
        <v>11400</v>
      </c>
      <c r="O418">
        <v>10500</v>
      </c>
    </row>
    <row r="419" spans="1:15" x14ac:dyDescent="0.2">
      <c r="A419" s="1" t="s">
        <v>1750</v>
      </c>
      <c r="B419" s="1"/>
      <c r="C419" s="1"/>
      <c r="D419">
        <v>10900</v>
      </c>
      <c r="E419">
        <v>10700</v>
      </c>
      <c r="F419">
        <v>11100</v>
      </c>
      <c r="G419">
        <v>10900</v>
      </c>
      <c r="H419">
        <v>10700</v>
      </c>
      <c r="I419">
        <v>10300</v>
      </c>
      <c r="J419">
        <v>10000</v>
      </c>
      <c r="K419">
        <v>10700</v>
      </c>
      <c r="L419">
        <v>0</v>
      </c>
      <c r="M419">
        <v>0</v>
      </c>
      <c r="N419">
        <v>0</v>
      </c>
      <c r="O419">
        <v>9000</v>
      </c>
    </row>
    <row r="420" spans="1:15" x14ac:dyDescent="0.2">
      <c r="A420" s="1" t="s">
        <v>1187</v>
      </c>
      <c r="B420" s="1"/>
      <c r="C420" s="1"/>
      <c r="D420">
        <v>10800</v>
      </c>
      <c r="E420">
        <v>11400</v>
      </c>
      <c r="F420">
        <v>11800</v>
      </c>
      <c r="G420">
        <v>12400</v>
      </c>
      <c r="H420">
        <v>12500</v>
      </c>
      <c r="I420">
        <v>14300</v>
      </c>
      <c r="J420">
        <v>12000</v>
      </c>
      <c r="K420">
        <v>5500</v>
      </c>
      <c r="L420">
        <v>0</v>
      </c>
      <c r="M420">
        <v>0</v>
      </c>
      <c r="N420">
        <v>0</v>
      </c>
      <c r="O420">
        <v>1800</v>
      </c>
    </row>
    <row r="421" spans="1:15" x14ac:dyDescent="0.2">
      <c r="A421" s="1" t="s">
        <v>2070</v>
      </c>
      <c r="B421" s="1"/>
      <c r="C421" s="1"/>
      <c r="D421">
        <v>10800</v>
      </c>
      <c r="E421">
        <v>12000</v>
      </c>
      <c r="F421">
        <v>12300</v>
      </c>
      <c r="G421">
        <v>11400</v>
      </c>
      <c r="H421">
        <v>8500</v>
      </c>
      <c r="I421">
        <v>8200</v>
      </c>
      <c r="J421">
        <v>7300</v>
      </c>
      <c r="K421">
        <v>7000</v>
      </c>
      <c r="L421">
        <v>0</v>
      </c>
      <c r="M421">
        <v>0</v>
      </c>
      <c r="N421">
        <v>0</v>
      </c>
      <c r="O421">
        <v>4700</v>
      </c>
    </row>
    <row r="422" spans="1:15" x14ac:dyDescent="0.2">
      <c r="A422" s="1" t="s">
        <v>1890</v>
      </c>
      <c r="B422" s="1"/>
      <c r="C422" s="1"/>
      <c r="D422">
        <v>10700</v>
      </c>
      <c r="E422">
        <v>10600</v>
      </c>
      <c r="F422">
        <v>10800</v>
      </c>
      <c r="G422">
        <v>11300</v>
      </c>
      <c r="H422">
        <v>11300</v>
      </c>
      <c r="I422">
        <v>11100</v>
      </c>
      <c r="J422">
        <v>10600</v>
      </c>
      <c r="K422">
        <v>10600</v>
      </c>
      <c r="L422">
        <v>0</v>
      </c>
      <c r="M422">
        <v>0</v>
      </c>
      <c r="N422">
        <v>11200</v>
      </c>
      <c r="O422">
        <v>11400</v>
      </c>
    </row>
    <row r="423" spans="1:15" x14ac:dyDescent="0.2">
      <c r="A423" s="1" t="s">
        <v>1482</v>
      </c>
      <c r="B423" s="1"/>
      <c r="C423" s="1"/>
      <c r="D423">
        <v>10500</v>
      </c>
      <c r="E423">
        <v>12100</v>
      </c>
      <c r="F423">
        <v>13300</v>
      </c>
      <c r="G423">
        <v>14900</v>
      </c>
      <c r="H423">
        <v>16200</v>
      </c>
      <c r="I423">
        <v>17900</v>
      </c>
      <c r="J423">
        <v>17100</v>
      </c>
      <c r="K423">
        <v>15100</v>
      </c>
      <c r="L423">
        <v>0</v>
      </c>
      <c r="M423">
        <v>0</v>
      </c>
      <c r="N423">
        <v>14700</v>
      </c>
      <c r="O423">
        <v>14000</v>
      </c>
    </row>
    <row r="424" spans="1:15" x14ac:dyDescent="0.2">
      <c r="A424" s="1" t="s">
        <v>901</v>
      </c>
      <c r="B424" s="1"/>
      <c r="C424" s="1"/>
      <c r="D424">
        <v>10400</v>
      </c>
      <c r="E424">
        <v>10300</v>
      </c>
      <c r="F424">
        <v>10300</v>
      </c>
      <c r="G424">
        <v>9600</v>
      </c>
      <c r="H424">
        <v>8600</v>
      </c>
      <c r="I424">
        <v>8400</v>
      </c>
      <c r="J424">
        <v>6600</v>
      </c>
      <c r="K424">
        <v>5800</v>
      </c>
      <c r="L424">
        <v>0</v>
      </c>
      <c r="M424">
        <v>0</v>
      </c>
      <c r="N424">
        <v>0</v>
      </c>
      <c r="O424">
        <v>4800</v>
      </c>
    </row>
    <row r="425" spans="1:15" x14ac:dyDescent="0.2">
      <c r="A425" s="1" t="s">
        <v>1117</v>
      </c>
      <c r="B425" s="1"/>
      <c r="C425" s="1"/>
      <c r="D425">
        <v>10400</v>
      </c>
      <c r="E425">
        <v>9900</v>
      </c>
      <c r="F425">
        <v>10000</v>
      </c>
      <c r="G425">
        <v>9600</v>
      </c>
      <c r="H425">
        <v>9100</v>
      </c>
      <c r="I425">
        <v>9400</v>
      </c>
      <c r="J425">
        <v>8500</v>
      </c>
      <c r="K425">
        <v>8400</v>
      </c>
      <c r="L425">
        <v>0</v>
      </c>
      <c r="M425">
        <v>0</v>
      </c>
      <c r="N425">
        <v>0</v>
      </c>
      <c r="O425">
        <v>4800</v>
      </c>
    </row>
    <row r="426" spans="1:15" x14ac:dyDescent="0.2">
      <c r="A426" s="1" t="s">
        <v>1150</v>
      </c>
      <c r="B426" s="1"/>
      <c r="C426" s="1"/>
      <c r="D426">
        <v>10400</v>
      </c>
      <c r="E426">
        <v>10100</v>
      </c>
      <c r="F426">
        <v>9700</v>
      </c>
      <c r="G426">
        <v>10700</v>
      </c>
      <c r="H426">
        <v>12200</v>
      </c>
      <c r="I426">
        <v>12500</v>
      </c>
      <c r="J426">
        <v>12100</v>
      </c>
      <c r="K426">
        <v>11200</v>
      </c>
      <c r="L426">
        <v>0</v>
      </c>
      <c r="M426">
        <v>0</v>
      </c>
      <c r="N426">
        <v>0</v>
      </c>
      <c r="O426">
        <v>4100</v>
      </c>
    </row>
    <row r="427" spans="1:15" x14ac:dyDescent="0.2">
      <c r="A427" s="1" t="s">
        <v>1998</v>
      </c>
      <c r="B427" s="1"/>
      <c r="C427" s="1"/>
      <c r="D427">
        <v>10400</v>
      </c>
      <c r="E427">
        <v>10700</v>
      </c>
      <c r="F427">
        <v>10800</v>
      </c>
      <c r="G427">
        <v>12000</v>
      </c>
      <c r="H427">
        <v>12300</v>
      </c>
      <c r="I427">
        <v>12100</v>
      </c>
      <c r="J427">
        <v>11400</v>
      </c>
      <c r="K427">
        <v>10100</v>
      </c>
      <c r="L427">
        <v>0</v>
      </c>
      <c r="M427">
        <v>0</v>
      </c>
      <c r="N427">
        <v>12600</v>
      </c>
      <c r="O427">
        <v>12300</v>
      </c>
    </row>
    <row r="428" spans="1:15" x14ac:dyDescent="0.2">
      <c r="A428" s="1" t="s">
        <v>1301</v>
      </c>
      <c r="B428" s="1"/>
      <c r="C428" s="1"/>
      <c r="D428">
        <v>10300</v>
      </c>
      <c r="E428">
        <v>10200</v>
      </c>
      <c r="F428">
        <v>11300</v>
      </c>
      <c r="G428">
        <v>12000</v>
      </c>
      <c r="H428">
        <v>11900</v>
      </c>
      <c r="I428">
        <v>11700</v>
      </c>
      <c r="J428">
        <v>11100</v>
      </c>
      <c r="K428">
        <v>10500</v>
      </c>
      <c r="L428">
        <v>0</v>
      </c>
      <c r="M428">
        <v>0</v>
      </c>
      <c r="N428">
        <v>0</v>
      </c>
      <c r="O428">
        <v>7500</v>
      </c>
    </row>
    <row r="429" spans="1:15" x14ac:dyDescent="0.2">
      <c r="A429" s="1" t="s">
        <v>878</v>
      </c>
      <c r="B429" s="1"/>
      <c r="C429" s="1"/>
      <c r="D429">
        <v>10200</v>
      </c>
      <c r="E429">
        <v>11000</v>
      </c>
      <c r="F429">
        <v>12100</v>
      </c>
      <c r="G429">
        <v>13200</v>
      </c>
      <c r="H429">
        <v>14800</v>
      </c>
      <c r="I429">
        <v>14600</v>
      </c>
      <c r="J429">
        <v>11500</v>
      </c>
      <c r="K429">
        <v>11100</v>
      </c>
      <c r="L429">
        <v>0</v>
      </c>
      <c r="M429">
        <v>11300</v>
      </c>
      <c r="N429">
        <v>10800</v>
      </c>
      <c r="O429">
        <v>11000</v>
      </c>
    </row>
    <row r="430" spans="1:15" x14ac:dyDescent="0.2">
      <c r="A430" s="1" t="s">
        <v>1743</v>
      </c>
      <c r="B430" s="1"/>
      <c r="C430" s="1"/>
      <c r="D430">
        <v>10100</v>
      </c>
      <c r="E430">
        <v>10500</v>
      </c>
      <c r="F430">
        <v>10600</v>
      </c>
      <c r="G430">
        <v>11200</v>
      </c>
      <c r="H430">
        <v>10700</v>
      </c>
      <c r="I430">
        <v>9200</v>
      </c>
      <c r="J430">
        <v>7600</v>
      </c>
      <c r="K430">
        <v>7400</v>
      </c>
      <c r="L430">
        <v>0</v>
      </c>
      <c r="M430">
        <v>0</v>
      </c>
      <c r="N430">
        <v>0</v>
      </c>
      <c r="O430">
        <v>7600</v>
      </c>
    </row>
    <row r="431" spans="1:15" x14ac:dyDescent="0.2">
      <c r="A431" s="1" t="s">
        <v>928</v>
      </c>
      <c r="B431" s="1"/>
      <c r="C431" s="1"/>
      <c r="D431">
        <v>9800</v>
      </c>
      <c r="E431">
        <v>10100</v>
      </c>
      <c r="F431">
        <v>9300</v>
      </c>
      <c r="G431">
        <v>9000</v>
      </c>
      <c r="H431">
        <v>5900</v>
      </c>
      <c r="I431">
        <v>8000</v>
      </c>
      <c r="J431">
        <v>5700</v>
      </c>
      <c r="K431">
        <v>5900</v>
      </c>
      <c r="L431">
        <v>0</v>
      </c>
      <c r="M431">
        <v>0</v>
      </c>
      <c r="N431">
        <v>0</v>
      </c>
      <c r="O431">
        <v>2700</v>
      </c>
    </row>
    <row r="432" spans="1:15" x14ac:dyDescent="0.2">
      <c r="A432" s="1" t="s">
        <v>1941</v>
      </c>
      <c r="B432" s="1"/>
      <c r="C432" s="1"/>
      <c r="D432">
        <v>9700</v>
      </c>
      <c r="E432">
        <v>10600</v>
      </c>
      <c r="F432">
        <v>10600</v>
      </c>
      <c r="G432">
        <v>10900</v>
      </c>
      <c r="H432">
        <v>9500</v>
      </c>
      <c r="I432">
        <v>8700</v>
      </c>
      <c r="J432">
        <v>7100</v>
      </c>
      <c r="K432" t="e">
        <v>#VALUE!</v>
      </c>
      <c r="L432">
        <v>0</v>
      </c>
      <c r="M432">
        <v>0</v>
      </c>
      <c r="N432">
        <v>0</v>
      </c>
      <c r="O432">
        <v>4500</v>
      </c>
    </row>
    <row r="433" spans="1:15" x14ac:dyDescent="0.2">
      <c r="A433" s="1" t="s">
        <v>1336</v>
      </c>
      <c r="B433" s="1"/>
      <c r="C433" s="1"/>
      <c r="D433">
        <v>9600</v>
      </c>
      <c r="E433">
        <v>11000</v>
      </c>
      <c r="F433">
        <v>11400</v>
      </c>
      <c r="G433">
        <v>12500</v>
      </c>
      <c r="H433">
        <v>10800</v>
      </c>
      <c r="I433">
        <v>10500</v>
      </c>
      <c r="J433">
        <v>8300</v>
      </c>
      <c r="K433">
        <v>7200</v>
      </c>
      <c r="L433">
        <v>7600</v>
      </c>
      <c r="M433">
        <v>9600</v>
      </c>
      <c r="N433">
        <v>0</v>
      </c>
      <c r="O433">
        <v>9900</v>
      </c>
    </row>
    <row r="434" spans="1:15" x14ac:dyDescent="0.2">
      <c r="A434" s="1" t="s">
        <v>500</v>
      </c>
      <c r="B434" s="1"/>
      <c r="C434" s="1"/>
      <c r="D434">
        <v>9200</v>
      </c>
      <c r="E434">
        <v>9900</v>
      </c>
      <c r="F434">
        <v>10300</v>
      </c>
      <c r="G434">
        <v>10000</v>
      </c>
      <c r="H434">
        <v>9800</v>
      </c>
      <c r="I434">
        <v>9600</v>
      </c>
      <c r="J434">
        <v>7300</v>
      </c>
      <c r="K434" t="e">
        <v>#VALUE!</v>
      </c>
      <c r="L434">
        <v>0</v>
      </c>
      <c r="M434">
        <v>0</v>
      </c>
      <c r="N434">
        <v>0</v>
      </c>
      <c r="O434">
        <v>2500</v>
      </c>
    </row>
    <row r="435" spans="1:15" x14ac:dyDescent="0.2">
      <c r="A435" s="1" t="s">
        <v>1189</v>
      </c>
      <c r="B435" s="1"/>
      <c r="C435" s="1"/>
      <c r="D435">
        <v>9100</v>
      </c>
      <c r="E435">
        <v>10400</v>
      </c>
      <c r="F435">
        <v>15100</v>
      </c>
      <c r="G435">
        <v>10200</v>
      </c>
      <c r="H435">
        <v>9300</v>
      </c>
      <c r="I435">
        <v>8900</v>
      </c>
      <c r="J435">
        <v>7600</v>
      </c>
      <c r="K435">
        <v>7800</v>
      </c>
      <c r="L435">
        <v>0</v>
      </c>
      <c r="M435">
        <v>0</v>
      </c>
      <c r="N435">
        <v>0</v>
      </c>
      <c r="O435">
        <v>7100</v>
      </c>
    </row>
    <row r="436" spans="1:15" x14ac:dyDescent="0.2">
      <c r="A436" t="s">
        <v>1261</v>
      </c>
      <c r="D436">
        <v>9000</v>
      </c>
      <c r="E436">
        <v>9200</v>
      </c>
      <c r="F436">
        <v>10300</v>
      </c>
      <c r="G436">
        <v>12500</v>
      </c>
      <c r="H436">
        <v>14600</v>
      </c>
      <c r="I436">
        <v>15100</v>
      </c>
      <c r="J436">
        <v>10700</v>
      </c>
      <c r="K436">
        <v>10200</v>
      </c>
      <c r="L436">
        <v>0</v>
      </c>
      <c r="M436">
        <v>0</v>
      </c>
      <c r="N436">
        <v>0</v>
      </c>
      <c r="O436">
        <v>8800</v>
      </c>
    </row>
    <row r="437" spans="1:15" x14ac:dyDescent="0.2">
      <c r="A437" s="1" t="s">
        <v>1498</v>
      </c>
      <c r="B437" s="1"/>
      <c r="C437" s="1"/>
      <c r="D437">
        <v>8900</v>
      </c>
      <c r="E437">
        <v>9000</v>
      </c>
      <c r="F437">
        <v>9100</v>
      </c>
      <c r="G437">
        <v>8700</v>
      </c>
      <c r="H437" t="e">
        <v>#VALUE!</v>
      </c>
      <c r="I437">
        <v>8400</v>
      </c>
      <c r="J437">
        <v>7900</v>
      </c>
      <c r="K437">
        <v>7400</v>
      </c>
      <c r="L437">
        <v>0</v>
      </c>
      <c r="M437">
        <v>0</v>
      </c>
      <c r="N437">
        <v>0</v>
      </c>
      <c r="O437">
        <v>7700</v>
      </c>
    </row>
    <row r="438" spans="1:15" x14ac:dyDescent="0.2">
      <c r="A438" s="1" t="s">
        <v>1222</v>
      </c>
      <c r="B438" s="1"/>
      <c r="C438" s="1"/>
      <c r="D438">
        <v>8800</v>
      </c>
      <c r="E438">
        <v>9000</v>
      </c>
      <c r="F438">
        <v>9100</v>
      </c>
      <c r="G438">
        <v>9500</v>
      </c>
      <c r="H438">
        <v>9300</v>
      </c>
      <c r="I438">
        <v>9000</v>
      </c>
      <c r="J438">
        <v>8200</v>
      </c>
      <c r="K438">
        <v>5800</v>
      </c>
      <c r="L438">
        <v>0</v>
      </c>
      <c r="M438">
        <v>0</v>
      </c>
      <c r="N438">
        <v>10400</v>
      </c>
      <c r="O438">
        <v>9100</v>
      </c>
    </row>
    <row r="439" spans="1:15" x14ac:dyDescent="0.2">
      <c r="A439" s="1" t="s">
        <v>1766</v>
      </c>
      <c r="B439" s="1"/>
      <c r="C439" s="1"/>
      <c r="D439">
        <v>8500</v>
      </c>
      <c r="E439">
        <v>9100</v>
      </c>
      <c r="F439">
        <v>10900</v>
      </c>
      <c r="G439">
        <v>11500</v>
      </c>
      <c r="H439">
        <v>10300</v>
      </c>
      <c r="I439">
        <v>10300</v>
      </c>
      <c r="J439">
        <v>9800</v>
      </c>
      <c r="K439">
        <v>10300</v>
      </c>
      <c r="L439">
        <v>0</v>
      </c>
      <c r="M439">
        <v>0</v>
      </c>
      <c r="N439">
        <v>10800</v>
      </c>
      <c r="O439">
        <v>10300</v>
      </c>
    </row>
    <row r="440" spans="1:15" x14ac:dyDescent="0.2">
      <c r="A440" s="1" t="s">
        <v>1168</v>
      </c>
      <c r="B440" s="1"/>
      <c r="C440" s="1"/>
      <c r="D440">
        <v>8100</v>
      </c>
      <c r="E440">
        <v>8300</v>
      </c>
      <c r="F440">
        <v>8700</v>
      </c>
      <c r="G440">
        <v>8900</v>
      </c>
      <c r="H440">
        <v>8100</v>
      </c>
      <c r="I440">
        <v>7500</v>
      </c>
      <c r="J440">
        <v>6300</v>
      </c>
      <c r="K440">
        <v>5500</v>
      </c>
      <c r="L440">
        <v>0</v>
      </c>
      <c r="M440">
        <v>0</v>
      </c>
      <c r="N440">
        <v>0</v>
      </c>
      <c r="O440">
        <v>5400</v>
      </c>
    </row>
    <row r="441" spans="1:15" x14ac:dyDescent="0.2">
      <c r="A441" s="1" t="s">
        <v>1258</v>
      </c>
      <c r="B441" s="1"/>
      <c r="C441" s="1"/>
      <c r="D441">
        <v>8000</v>
      </c>
      <c r="E441">
        <v>8800</v>
      </c>
      <c r="F441">
        <v>9500</v>
      </c>
      <c r="G441">
        <v>10800</v>
      </c>
      <c r="H441">
        <v>9200</v>
      </c>
      <c r="I441">
        <v>10600</v>
      </c>
      <c r="J441">
        <v>8100</v>
      </c>
      <c r="K441">
        <v>9100</v>
      </c>
      <c r="L441">
        <v>0</v>
      </c>
      <c r="M441">
        <v>0</v>
      </c>
      <c r="N441">
        <v>0</v>
      </c>
      <c r="O441">
        <v>9300</v>
      </c>
    </row>
    <row r="442" spans="1:15" x14ac:dyDescent="0.2">
      <c r="A442" s="1" t="s">
        <v>2006</v>
      </c>
      <c r="B442" s="1"/>
      <c r="C442" s="1"/>
      <c r="D442">
        <v>8000</v>
      </c>
      <c r="E442">
        <v>7800</v>
      </c>
      <c r="F442">
        <v>7800</v>
      </c>
      <c r="G442">
        <v>8500</v>
      </c>
      <c r="H442">
        <v>8300</v>
      </c>
      <c r="I442">
        <v>7700</v>
      </c>
      <c r="J442">
        <v>6500</v>
      </c>
      <c r="K442">
        <v>11800</v>
      </c>
      <c r="L442">
        <v>0</v>
      </c>
      <c r="M442">
        <v>0</v>
      </c>
      <c r="N442">
        <v>0</v>
      </c>
      <c r="O442">
        <v>12700</v>
      </c>
    </row>
    <row r="443" spans="1:15" x14ac:dyDescent="0.2">
      <c r="A443" s="1" t="s">
        <v>964</v>
      </c>
      <c r="B443" s="1"/>
      <c r="C443" s="1"/>
      <c r="D443">
        <v>7900</v>
      </c>
      <c r="E443">
        <v>8100</v>
      </c>
      <c r="F443">
        <v>6800</v>
      </c>
      <c r="G443">
        <v>6500</v>
      </c>
      <c r="H443">
        <v>3700</v>
      </c>
      <c r="I443">
        <v>3000</v>
      </c>
      <c r="J443">
        <v>2500</v>
      </c>
      <c r="K443">
        <v>0</v>
      </c>
      <c r="L443">
        <v>0</v>
      </c>
      <c r="M443">
        <v>0</v>
      </c>
      <c r="N443">
        <v>0</v>
      </c>
      <c r="O443">
        <v>400</v>
      </c>
    </row>
    <row r="444" spans="1:15" x14ac:dyDescent="0.2">
      <c r="A444" s="1" t="s">
        <v>1717</v>
      </c>
      <c r="B444" s="1"/>
      <c r="C444" s="1"/>
      <c r="D444">
        <v>7600</v>
      </c>
      <c r="E444">
        <v>7500</v>
      </c>
      <c r="F444">
        <v>7500</v>
      </c>
      <c r="G444">
        <v>7800</v>
      </c>
      <c r="H444">
        <v>6900</v>
      </c>
      <c r="I444">
        <v>6100</v>
      </c>
      <c r="J444">
        <v>5200</v>
      </c>
      <c r="K444">
        <v>5800</v>
      </c>
      <c r="L444">
        <v>0</v>
      </c>
      <c r="M444">
        <v>0</v>
      </c>
      <c r="N444">
        <v>0</v>
      </c>
      <c r="O444">
        <v>3000</v>
      </c>
    </row>
    <row r="445" spans="1:15" x14ac:dyDescent="0.2">
      <c r="A445" s="1" t="s">
        <v>1831</v>
      </c>
      <c r="B445" s="1"/>
      <c r="C445" s="1"/>
      <c r="D445">
        <v>7400</v>
      </c>
      <c r="E445">
        <v>7400</v>
      </c>
      <c r="F445">
        <v>7200</v>
      </c>
      <c r="G445">
        <v>7600</v>
      </c>
      <c r="H445">
        <v>7300</v>
      </c>
      <c r="I445">
        <v>6600</v>
      </c>
      <c r="J445">
        <v>4600</v>
      </c>
      <c r="K445">
        <v>3600</v>
      </c>
      <c r="L445">
        <v>0</v>
      </c>
      <c r="M445">
        <v>0</v>
      </c>
      <c r="N445">
        <v>0</v>
      </c>
      <c r="O445">
        <v>1300</v>
      </c>
    </row>
    <row r="446" spans="1:15" x14ac:dyDescent="0.2">
      <c r="A446" s="1" t="s">
        <v>1053</v>
      </c>
      <c r="B446" s="1"/>
      <c r="C446" s="1"/>
      <c r="D446">
        <v>7200</v>
      </c>
      <c r="E446">
        <v>8000</v>
      </c>
      <c r="F446">
        <v>9200</v>
      </c>
      <c r="G446">
        <v>10000</v>
      </c>
      <c r="H446">
        <v>10000</v>
      </c>
      <c r="I446">
        <v>9700</v>
      </c>
      <c r="J446">
        <v>9300</v>
      </c>
      <c r="K446">
        <v>9100</v>
      </c>
      <c r="L446">
        <v>0</v>
      </c>
      <c r="M446">
        <v>0</v>
      </c>
      <c r="N446">
        <v>10000</v>
      </c>
      <c r="O446">
        <v>11200</v>
      </c>
    </row>
    <row r="447" spans="1:15" x14ac:dyDescent="0.2">
      <c r="A447" s="1" t="s">
        <v>1097</v>
      </c>
      <c r="B447" s="1"/>
      <c r="C447" s="1"/>
      <c r="D447">
        <v>6800</v>
      </c>
      <c r="E447">
        <v>8200</v>
      </c>
      <c r="F447">
        <v>9200</v>
      </c>
      <c r="G447">
        <v>10500</v>
      </c>
      <c r="H447">
        <v>10500</v>
      </c>
      <c r="I447">
        <v>12000</v>
      </c>
      <c r="J447">
        <v>11500</v>
      </c>
      <c r="K447">
        <v>12100</v>
      </c>
      <c r="L447">
        <v>15200</v>
      </c>
      <c r="M447">
        <v>14100</v>
      </c>
      <c r="N447">
        <v>14300</v>
      </c>
      <c r="O447">
        <v>11500</v>
      </c>
    </row>
    <row r="448" spans="1:15" x14ac:dyDescent="0.2">
      <c r="A448" s="1" t="s">
        <v>933</v>
      </c>
      <c r="B448" s="1"/>
      <c r="C448" s="1"/>
      <c r="D448">
        <v>6600</v>
      </c>
      <c r="E448">
        <v>6100</v>
      </c>
      <c r="F448">
        <v>5800</v>
      </c>
      <c r="G448">
        <v>6000</v>
      </c>
      <c r="H448">
        <v>5500</v>
      </c>
      <c r="I448">
        <v>5000</v>
      </c>
      <c r="J448">
        <v>3600</v>
      </c>
      <c r="K448">
        <v>2900</v>
      </c>
      <c r="L448">
        <v>0</v>
      </c>
      <c r="M448">
        <v>0</v>
      </c>
      <c r="N448">
        <v>0</v>
      </c>
      <c r="O448">
        <v>500</v>
      </c>
    </row>
    <row r="449" spans="1:15" x14ac:dyDescent="0.2">
      <c r="A449" s="1" t="s">
        <v>1710</v>
      </c>
      <c r="B449" s="1"/>
      <c r="C449" s="1"/>
      <c r="D449">
        <v>5900</v>
      </c>
      <c r="E449">
        <v>6300</v>
      </c>
      <c r="F449">
        <v>6500</v>
      </c>
      <c r="G449">
        <v>6900</v>
      </c>
      <c r="H449" t="e">
        <v>#VALUE!</v>
      </c>
      <c r="I449">
        <v>7700</v>
      </c>
      <c r="J449">
        <v>7200</v>
      </c>
      <c r="K449">
        <v>7100</v>
      </c>
      <c r="L449">
        <v>0</v>
      </c>
      <c r="M449">
        <v>0</v>
      </c>
      <c r="N449">
        <v>0</v>
      </c>
      <c r="O449">
        <v>5100</v>
      </c>
    </row>
    <row r="450" spans="1:15" x14ac:dyDescent="0.2">
      <c r="A450" s="1" t="s">
        <v>1231</v>
      </c>
      <c r="B450" s="1"/>
      <c r="C450" s="1"/>
      <c r="D450">
        <v>5800</v>
      </c>
      <c r="E450">
        <v>7200</v>
      </c>
      <c r="F450">
        <v>8300</v>
      </c>
      <c r="G450">
        <v>10500</v>
      </c>
      <c r="H450">
        <v>13200</v>
      </c>
      <c r="I450">
        <v>14500</v>
      </c>
      <c r="J450">
        <v>14600</v>
      </c>
      <c r="K450">
        <v>14200</v>
      </c>
      <c r="L450">
        <v>0</v>
      </c>
      <c r="M450">
        <v>0</v>
      </c>
      <c r="N450">
        <v>11500</v>
      </c>
      <c r="O450">
        <v>11500</v>
      </c>
    </row>
    <row r="451" spans="1:15" x14ac:dyDescent="0.2">
      <c r="A451" s="1" t="s">
        <v>2065</v>
      </c>
      <c r="B451" s="1"/>
      <c r="C451" s="1"/>
      <c r="D451">
        <v>5400</v>
      </c>
      <c r="E451">
        <v>5600</v>
      </c>
      <c r="F451">
        <v>6000</v>
      </c>
      <c r="G451">
        <v>6700</v>
      </c>
      <c r="H451">
        <v>6400</v>
      </c>
      <c r="I451">
        <v>6800</v>
      </c>
      <c r="J451">
        <v>7000</v>
      </c>
      <c r="K451">
        <v>7600</v>
      </c>
      <c r="L451">
        <v>0</v>
      </c>
      <c r="M451">
        <v>0</v>
      </c>
      <c r="N451">
        <v>0</v>
      </c>
      <c r="O451">
        <v>6100</v>
      </c>
    </row>
    <row r="452" spans="1:15" x14ac:dyDescent="0.2">
      <c r="A452" s="1" t="s">
        <v>1164</v>
      </c>
      <c r="B452" s="1"/>
      <c r="C452" s="1"/>
      <c r="D452">
        <v>5100</v>
      </c>
      <c r="E452">
        <v>4500</v>
      </c>
      <c r="F452">
        <v>4200</v>
      </c>
      <c r="G452">
        <v>4000</v>
      </c>
      <c r="H452" t="e">
        <v>#VALUE!</v>
      </c>
      <c r="I452">
        <v>2500</v>
      </c>
      <c r="J452">
        <v>2400</v>
      </c>
      <c r="K452">
        <v>2300</v>
      </c>
      <c r="L452">
        <v>0</v>
      </c>
      <c r="M452">
        <v>0</v>
      </c>
      <c r="N452">
        <v>0</v>
      </c>
      <c r="O452">
        <v>600</v>
      </c>
    </row>
    <row r="453" spans="1:15" x14ac:dyDescent="0.2">
      <c r="A453" s="1" t="s">
        <v>1513</v>
      </c>
      <c r="B453" s="1"/>
      <c r="C453" s="1"/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11100</v>
      </c>
      <c r="K453">
        <v>0</v>
      </c>
      <c r="L453">
        <v>0</v>
      </c>
      <c r="M453">
        <v>0</v>
      </c>
      <c r="N453">
        <v>10400</v>
      </c>
      <c r="O453">
        <v>7900</v>
      </c>
    </row>
    <row r="454" spans="1:15" x14ac:dyDescent="0.2">
      <c r="A454" s="1" t="s">
        <v>1545</v>
      </c>
      <c r="B454" s="1"/>
      <c r="C454" s="1"/>
      <c r="D454">
        <v>0</v>
      </c>
      <c r="E454">
        <v>0</v>
      </c>
      <c r="F454">
        <v>0</v>
      </c>
      <c r="G454">
        <v>5400</v>
      </c>
      <c r="H454">
        <v>0</v>
      </c>
      <c r="I454">
        <v>4700</v>
      </c>
      <c r="J454">
        <v>3700</v>
      </c>
      <c r="K454">
        <v>0</v>
      </c>
      <c r="L454">
        <v>0</v>
      </c>
      <c r="M454">
        <v>0</v>
      </c>
      <c r="N454">
        <v>10600</v>
      </c>
      <c r="O454">
        <v>10300</v>
      </c>
    </row>
    <row r="455" spans="1:15" x14ac:dyDescent="0.2">
      <c r="A455" s="1" t="s">
        <v>17</v>
      </c>
      <c r="B455" s="1"/>
      <c r="C455" s="1"/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</row>
  </sheetData>
  <sortState ref="A2:O455">
    <sortCondition descending="1"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Microsoft Office User</cp:lastModifiedBy>
  <dcterms:created xsi:type="dcterms:W3CDTF">2019-06-24T14:17:08Z</dcterms:created>
  <dcterms:modified xsi:type="dcterms:W3CDTF">2019-06-25T22:06:42Z</dcterms:modified>
</cp:coreProperties>
</file>