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suyue\Downloads\"/>
    </mc:Choice>
  </mc:AlternateContent>
  <xr:revisionPtr revIDLastSave="0" documentId="13_ncr:1_{C5856D10-79EF-47DF-AB7E-EDE25EAB992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2" l="1"/>
</calcChain>
</file>

<file path=xl/sharedStrings.xml><?xml version="1.0" encoding="utf-8"?>
<sst xmlns="http://schemas.openxmlformats.org/spreadsheetml/2006/main" count="543" uniqueCount="184">
  <si>
    <t>27 - 30</t>
  </si>
  <si>
    <t>170 - 190</t>
  </si>
  <si>
    <t>24 - 29</t>
  </si>
  <si>
    <t>149 - 197</t>
  </si>
  <si>
    <t>2 - 2</t>
  </si>
  <si>
    <t>140 - 196</t>
  </si>
  <si>
    <t>141 - 146</t>
  </si>
  <si>
    <t>Start Time (min)</t>
  </si>
  <si>
    <t>151 - 167</t>
  </si>
  <si>
    <t>164 - 171</t>
  </si>
  <si>
    <t>152 - 162</t>
  </si>
  <si>
    <t>151 - 169</t>
  </si>
  <si>
    <t>25 - 30</t>
  </si>
  <si>
    <t>185 - 195</t>
  </si>
  <si>
    <t>162 - 201</t>
  </si>
  <si>
    <t>178 - 195</t>
  </si>
  <si>
    <t>150 - 201</t>
  </si>
  <si>
    <t>16 - 33</t>
  </si>
  <si>
    <t>157 - 201</t>
  </si>
  <si>
    <t>140 - 195</t>
  </si>
  <si>
    <t>140 - 192</t>
  </si>
  <si>
    <t>169 - 201</t>
  </si>
  <si>
    <t>20 - 32</t>
  </si>
  <si>
    <t>166 - 172</t>
  </si>
  <si>
    <t>188 - 200</t>
  </si>
  <si>
    <t>156 - 182</t>
  </si>
  <si>
    <t>191 - 197</t>
  </si>
  <si>
    <t>140 - 179</t>
  </si>
  <si>
    <t>189 - 197</t>
  </si>
  <si>
    <t>159 - 166</t>
  </si>
  <si>
    <t>147 - 198</t>
  </si>
  <si>
    <t>147 - 201</t>
  </si>
  <si>
    <t>Scan Range</t>
  </si>
  <si>
    <t>150 - 165</t>
  </si>
  <si>
    <t>Relative Abundance</t>
  </si>
  <si>
    <t>141 - 149</t>
  </si>
  <si>
    <t>142 - 171</t>
  </si>
  <si>
    <t>140 - 154</t>
  </si>
  <si>
    <t>Stop Time (min)</t>
  </si>
  <si>
    <t>142 - 201</t>
  </si>
  <si>
    <t>150 - 162</t>
  </si>
  <si>
    <t>Number of Charge States</t>
  </si>
  <si>
    <t>16 - 32</t>
  </si>
  <si>
    <t>144 - 200</t>
  </si>
  <si>
    <t>27 - 31</t>
  </si>
  <si>
    <t>26 - 28</t>
  </si>
  <si>
    <t>196 - 201</t>
  </si>
  <si>
    <t>1 - 1</t>
  </si>
  <si>
    <t>166 - 177</t>
  </si>
  <si>
    <t>144 - 152</t>
  </si>
  <si>
    <t>25 - 25</t>
  </si>
  <si>
    <t>152 - 160</t>
  </si>
  <si>
    <t>26 - 30</t>
  </si>
  <si>
    <t>144 - 156</t>
  </si>
  <si>
    <t>180 - 187</t>
  </si>
  <si>
    <t>143 - 148</t>
  </si>
  <si>
    <t>169 - 175</t>
  </si>
  <si>
    <t>151 - 158</t>
  </si>
  <si>
    <t>189 - 201</t>
  </si>
  <si>
    <t>Apex RT</t>
  </si>
  <si>
    <t>170 - 178</t>
  </si>
  <si>
    <t>174 - 201</t>
  </si>
  <si>
    <t>187 - 192</t>
  </si>
  <si>
    <t>156 - 166</t>
  </si>
  <si>
    <t>9 - 10</t>
  </si>
  <si>
    <t>167 - 179</t>
  </si>
  <si>
    <t>140 - 197</t>
  </si>
  <si>
    <t>150 - 161</t>
  </si>
  <si>
    <t>178 - 183</t>
  </si>
  <si>
    <t>Fractional Abundance</t>
  </si>
  <si>
    <t>142 - 148</t>
  </si>
  <si>
    <t>162 - 167</t>
  </si>
  <si>
    <t>164 - 201</t>
  </si>
  <si>
    <t>140 - 194</t>
  </si>
  <si>
    <t>140 - 199</t>
  </si>
  <si>
    <t>29 - 31</t>
  </si>
  <si>
    <t>182 - 200</t>
  </si>
  <si>
    <t>Charge State Distribution</t>
  </si>
  <si>
    <t>150 - 191</t>
  </si>
  <si>
    <t>149 - 195</t>
  </si>
  <si>
    <t>140 - 198</t>
  </si>
  <si>
    <t>29 - 29</t>
  </si>
  <si>
    <t>183 - 201</t>
  </si>
  <si>
    <t>150 - 168</t>
  </si>
  <si>
    <t>175 - 186</t>
  </si>
  <si>
    <t>28 - 30</t>
  </si>
  <si>
    <t>150 - 176</t>
  </si>
  <si>
    <t>140 - 188</t>
  </si>
  <si>
    <t>180 - 198</t>
  </si>
  <si>
    <t>141 - 173</t>
  </si>
  <si>
    <t>151 - 161</t>
  </si>
  <si>
    <t>157 - 168</t>
  </si>
  <si>
    <t>173 - 178</t>
  </si>
  <si>
    <t>150 - 175</t>
  </si>
  <si>
    <t>171 - 177</t>
  </si>
  <si>
    <t>167 - 183</t>
  </si>
  <si>
    <t>190 - 198</t>
  </si>
  <si>
    <t>141 - 147</t>
  </si>
  <si>
    <t>140 - 201</t>
  </si>
  <si>
    <t>141 - 152</t>
  </si>
  <si>
    <t>173 - 179</t>
  </si>
  <si>
    <t>151 - 185</t>
  </si>
  <si>
    <t>142 - 147</t>
  </si>
  <si>
    <t>141 - 200</t>
  </si>
  <si>
    <t>26 - 29</t>
  </si>
  <si>
    <t>163 - 186</t>
  </si>
  <si>
    <t>145 - 151</t>
  </si>
  <si>
    <t>Monoisotopic Mass</t>
  </si>
  <si>
    <t>18 - 31</t>
  </si>
  <si>
    <t>22 - 33</t>
  </si>
  <si>
    <t>9 - 9</t>
  </si>
  <si>
    <t>152 - 159</t>
  </si>
  <si>
    <t>Number of Detected Intervals</t>
  </si>
  <si>
    <t>152 - 161</t>
  </si>
  <si>
    <t>153 - 163</t>
  </si>
  <si>
    <t>24 - 32</t>
  </si>
  <si>
    <t>28 - 31</t>
  </si>
  <si>
    <t>190 - 201</t>
  </si>
  <si>
    <t>18 - 33</t>
  </si>
  <si>
    <t>153 - 160</t>
  </si>
  <si>
    <t>25 - 31</t>
  </si>
  <si>
    <t>Sum Intensity</t>
  </si>
  <si>
    <t>160 - 167</t>
  </si>
  <si>
    <t>168 - 181</t>
  </si>
  <si>
    <t>157 - 167</t>
  </si>
  <si>
    <t>3 - 3</t>
  </si>
  <si>
    <t>141 - 201</t>
  </si>
  <si>
    <t>185 - 193</t>
  </si>
  <si>
    <t>159 - 201</t>
  </si>
  <si>
    <t>144 - 189</t>
  </si>
  <si>
    <t>176 - 201</t>
  </si>
  <si>
    <t>21 - 33</t>
  </si>
  <si>
    <t>160 - 165</t>
  </si>
  <si>
    <t>195 - 201</t>
  </si>
  <si>
    <t>145 - 201</t>
  </si>
  <si>
    <t>168 - 186</t>
  </si>
  <si>
    <t>27 - 32</t>
  </si>
  <si>
    <t>163 - 200</t>
  </si>
  <si>
    <t>145 - 197</t>
  </si>
  <si>
    <t>6 - 6</t>
  </si>
  <si>
    <t>185 - 191</t>
  </si>
  <si>
    <t>159 - 164</t>
  </si>
  <si>
    <t>151 - 163</t>
  </si>
  <si>
    <t>140 - 200</t>
  </si>
  <si>
    <t>20 - 31</t>
  </si>
  <si>
    <t>167 - 194</t>
  </si>
  <si>
    <t>151 - 159</t>
  </si>
  <si>
    <t>Average Mass</t>
  </si>
  <si>
    <t>150 - 183</t>
  </si>
  <si>
    <t>150 - 192</t>
  </si>
  <si>
    <t>141 - 197</t>
  </si>
  <si>
    <t>14 - 14</t>
  </si>
  <si>
    <t>155 - 168</t>
  </si>
  <si>
    <t>142 - 200</t>
  </si>
  <si>
    <t>17 - 32</t>
  </si>
  <si>
    <t>157 - 166</t>
  </si>
  <si>
    <t>Delta Mass</t>
  </si>
  <si>
    <t>144 - 187</t>
  </si>
  <si>
    <t>159 - 167</t>
  </si>
  <si>
    <t>144 - 150</t>
  </si>
  <si>
    <t>150 - 156</t>
  </si>
  <si>
    <t>24 - 31</t>
  </si>
  <si>
    <t>159 - 165</t>
  </si>
  <si>
    <t>145 - 199</t>
  </si>
  <si>
    <t>157 - 164</t>
  </si>
  <si>
    <t>25 - 28</t>
  </si>
  <si>
    <t>157 - 163</t>
  </si>
  <si>
    <t>193 - 198</t>
  </si>
  <si>
    <t>164 - 197</t>
  </si>
  <si>
    <t>140 - 187</t>
  </si>
  <si>
    <t>25 - 32</t>
  </si>
  <si>
    <t>183 - 194</t>
  </si>
  <si>
    <t>23 - 31</t>
  </si>
  <si>
    <t>26 - 32</t>
  </si>
  <si>
    <t>146 - 192</t>
  </si>
  <si>
    <t>163 - 168</t>
  </si>
  <si>
    <t>23 - 32</t>
  </si>
  <si>
    <t>Glu</t>
  </si>
  <si>
    <t>Glu+CH2</t>
  </si>
  <si>
    <t>Glu+2CH2</t>
  </si>
  <si>
    <t>Glu+2CH2+15</t>
  </si>
  <si>
    <t>B</t>
  </si>
  <si>
    <t>B+CH2</t>
  </si>
  <si>
    <t>B-CH2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</si>
</sst>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165" fontId="0" fillId="2" borderId="0" xfId="0" applyNumberFormat="1" applyFill="1" applyAlignment="1">
      <alignment horizontal="right"/>
    </xf>
    <xf numFmtId="0" fontId="0" fillId="2" borderId="0" xfId="0" applyFill="1"/>
    <xf numFmtId="164" fontId="0" fillId="3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11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165" fontId="0" fillId="3" borderId="0" xfId="0" applyNumberFormat="1" applyFill="1" applyAlignment="1">
      <alignment horizontal="right"/>
    </xf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Sheet1!$A$2:$A$209</c:f>
              <c:numCache>
                <c:formatCode>0.000</c:formatCode>
                <c:ptCount val="208"/>
                <c:pt idx="0">
                  <c:v>25015.5946067271</c:v>
                </c:pt>
                <c:pt idx="1">
                  <c:v>24980.599155869601</c:v>
                </c:pt>
                <c:pt idx="2">
                  <c:v>24970.596580240701</c:v>
                </c:pt>
                <c:pt idx="3">
                  <c:v>24968.594498905401</c:v>
                </c:pt>
                <c:pt idx="4">
                  <c:v>24967.5859230319</c:v>
                </c:pt>
                <c:pt idx="5">
                  <c:v>24957.602378713698</c:v>
                </c:pt>
                <c:pt idx="6">
                  <c:v>24943.607491777999</c:v>
                </c:pt>
                <c:pt idx="7">
                  <c:v>24929.5996060697</c:v>
                </c:pt>
                <c:pt idx="8">
                  <c:v>24915.582803217399</c:v>
                </c:pt>
                <c:pt idx="9">
                  <c:v>24808.543263767398</c:v>
                </c:pt>
                <c:pt idx="10">
                  <c:v>24807.545699144699</c:v>
                </c:pt>
                <c:pt idx="11">
                  <c:v>24793.553056970199</c:v>
                </c:pt>
                <c:pt idx="12">
                  <c:v>24792.560467517898</c:v>
                </c:pt>
                <c:pt idx="13">
                  <c:v>24778.5598210635</c:v>
                </c:pt>
                <c:pt idx="14">
                  <c:v>24777.531237154901</c:v>
                </c:pt>
                <c:pt idx="15">
                  <c:v>24764.242315352301</c:v>
                </c:pt>
                <c:pt idx="16">
                  <c:v>24761.5364749617</c:v>
                </c:pt>
                <c:pt idx="17">
                  <c:v>24357.350892730199</c:v>
                </c:pt>
                <c:pt idx="18">
                  <c:v>24291.3007938382</c:v>
                </c:pt>
                <c:pt idx="19">
                  <c:v>24290.312847098201</c:v>
                </c:pt>
                <c:pt idx="20">
                  <c:v>24276.308695562901</c:v>
                </c:pt>
                <c:pt idx="21">
                  <c:v>24275.327476343002</c:v>
                </c:pt>
                <c:pt idx="22">
                  <c:v>24266.305033328299</c:v>
                </c:pt>
                <c:pt idx="23">
                  <c:v>24260.3331719577</c:v>
                </c:pt>
                <c:pt idx="24">
                  <c:v>24259.3072814568</c:v>
                </c:pt>
                <c:pt idx="25">
                  <c:v>24253.277731067301</c:v>
                </c:pt>
                <c:pt idx="26">
                  <c:v>24245.289999958601</c:v>
                </c:pt>
                <c:pt idx="27">
                  <c:v>24244.2911050277</c:v>
                </c:pt>
                <c:pt idx="28">
                  <c:v>24243.299437196099</c:v>
                </c:pt>
                <c:pt idx="29">
                  <c:v>24242.286532344999</c:v>
                </c:pt>
                <c:pt idx="30">
                  <c:v>24234.341838169599</c:v>
                </c:pt>
                <c:pt idx="31">
                  <c:v>24233.326277004398</c:v>
                </c:pt>
                <c:pt idx="32">
                  <c:v>24232.288353550601</c:v>
                </c:pt>
                <c:pt idx="33">
                  <c:v>24231.328815153702</c:v>
                </c:pt>
                <c:pt idx="34">
                  <c:v>24218.3278005313</c:v>
                </c:pt>
                <c:pt idx="35">
                  <c:v>24217.314389391398</c:v>
                </c:pt>
                <c:pt idx="36">
                  <c:v>24215.287082010698</c:v>
                </c:pt>
                <c:pt idx="37">
                  <c:v>24204.2857785204</c:v>
                </c:pt>
                <c:pt idx="38">
                  <c:v>24203.3105932219</c:v>
                </c:pt>
                <c:pt idx="39">
                  <c:v>24190.256243891501</c:v>
                </c:pt>
                <c:pt idx="40">
                  <c:v>24189.307522948799</c:v>
                </c:pt>
                <c:pt idx="41">
                  <c:v>24188.302201251801</c:v>
                </c:pt>
                <c:pt idx="42">
                  <c:v>24174.304008945499</c:v>
                </c:pt>
                <c:pt idx="43">
                  <c:v>24149.324305523998</c:v>
                </c:pt>
                <c:pt idx="44">
                  <c:v>24107.286180577099</c:v>
                </c:pt>
                <c:pt idx="45">
                  <c:v>24082.283596850299</c:v>
                </c:pt>
                <c:pt idx="46">
                  <c:v>23951.2328785094</c:v>
                </c:pt>
                <c:pt idx="47">
                  <c:v>11981.0967732145</c:v>
                </c:pt>
                <c:pt idx="48">
                  <c:v>8324.1992910154695</c:v>
                </c:pt>
                <c:pt idx="49">
                  <c:v>8319.5224357686402</c:v>
                </c:pt>
                <c:pt idx="50">
                  <c:v>8046.0846651170796</c:v>
                </c:pt>
                <c:pt idx="51">
                  <c:v>4968.6980735711304</c:v>
                </c:pt>
                <c:pt idx="52">
                  <c:v>2268.5990549628</c:v>
                </c:pt>
                <c:pt idx="53">
                  <c:v>2152.7673</c:v>
                </c:pt>
                <c:pt idx="54">
                  <c:v>2017.68668332019</c:v>
                </c:pt>
                <c:pt idx="55">
                  <c:v>1868.49138307308</c:v>
                </c:pt>
                <c:pt idx="56">
                  <c:v>1828.93737072363</c:v>
                </c:pt>
                <c:pt idx="57">
                  <c:v>1788.9642834736901</c:v>
                </c:pt>
                <c:pt idx="58">
                  <c:v>1740.8167688840799</c:v>
                </c:pt>
                <c:pt idx="59">
                  <c:v>1703.81016781523</c:v>
                </c:pt>
                <c:pt idx="60">
                  <c:v>1688.9701662929101</c:v>
                </c:pt>
                <c:pt idx="61">
                  <c:v>1619.8213061543399</c:v>
                </c:pt>
                <c:pt idx="62">
                  <c:v>1588.97641704788</c:v>
                </c:pt>
                <c:pt idx="63">
                  <c:v>1522.2774567787901</c:v>
                </c:pt>
                <c:pt idx="64">
                  <c:v>1514.20526145294</c:v>
                </c:pt>
                <c:pt idx="65">
                  <c:v>1488.98342838294</c:v>
                </c:pt>
                <c:pt idx="66">
                  <c:v>1345.8264650820299</c:v>
                </c:pt>
                <c:pt idx="67">
                  <c:v>1329.84753471256</c:v>
                </c:pt>
                <c:pt idx="68">
                  <c:v>1275.1219701335599</c:v>
                </c:pt>
                <c:pt idx="69">
                  <c:v>1265.8720217718401</c:v>
                </c:pt>
                <c:pt idx="70">
                  <c:v>1261.8052032427699</c:v>
                </c:pt>
                <c:pt idx="71">
                  <c:v>1245.8291539362001</c:v>
                </c:pt>
                <c:pt idx="72">
                  <c:v>1223.8836183902099</c:v>
                </c:pt>
                <c:pt idx="73">
                  <c:v>1197.82340591556</c:v>
                </c:pt>
                <c:pt idx="74">
                  <c:v>1195.83072295072</c:v>
                </c:pt>
                <c:pt idx="75">
                  <c:v>1179.85713269247</c:v>
                </c:pt>
                <c:pt idx="76">
                  <c:v>1161.81013459312</c:v>
                </c:pt>
                <c:pt idx="77">
                  <c:v>1159.9071787647199</c:v>
                </c:pt>
                <c:pt idx="78">
                  <c:v>1140.8683346601199</c:v>
                </c:pt>
                <c:pt idx="79">
                  <c:v>1139.8647999279401</c:v>
                </c:pt>
                <c:pt idx="80">
                  <c:v>1137.8702338256101</c:v>
                </c:pt>
                <c:pt idx="81">
                  <c:v>1113.80496519557</c:v>
                </c:pt>
                <c:pt idx="82">
                  <c:v>1109.85991631356</c:v>
                </c:pt>
                <c:pt idx="83">
                  <c:v>1089.8661229926399</c:v>
                </c:pt>
                <c:pt idx="84">
                  <c:v>1073.8930946615701</c:v>
                </c:pt>
                <c:pt idx="85">
                  <c:v>1069.86628761425</c:v>
                </c:pt>
                <c:pt idx="86">
                  <c:v>1055.8458022459199</c:v>
                </c:pt>
                <c:pt idx="87">
                  <c:v>1047.8325028791601</c:v>
                </c:pt>
                <c:pt idx="88">
                  <c:v>1034.9032090941</c:v>
                </c:pt>
                <c:pt idx="89">
                  <c:v>1033.9000219910799</c:v>
                </c:pt>
                <c:pt idx="90">
                  <c:v>1017.86883213939</c:v>
                </c:pt>
                <c:pt idx="91">
                  <c:v>1012.91322080085</c:v>
                </c:pt>
                <c:pt idx="92">
                  <c:v>995.92315414867801</c:v>
                </c:pt>
                <c:pt idx="93">
                  <c:v>989.873902681456</c:v>
                </c:pt>
                <c:pt idx="94">
                  <c:v>987.87954707267204</c:v>
                </c:pt>
                <c:pt idx="95">
                  <c:v>969.92376102534604</c:v>
                </c:pt>
                <c:pt idx="96">
                  <c:v>965.85507340397999</c:v>
                </c:pt>
                <c:pt idx="97">
                  <c:v>949.88142113217896</c:v>
                </c:pt>
                <c:pt idx="98">
                  <c:v>943.864337393337</c:v>
                </c:pt>
                <c:pt idx="99">
                  <c:v>937.84289243241506</c:v>
                </c:pt>
                <c:pt idx="100">
                  <c:v>932.947840949191</c:v>
                </c:pt>
                <c:pt idx="101">
                  <c:v>929.94202728234404</c:v>
                </c:pt>
                <c:pt idx="102">
                  <c:v>928.939327115487</c:v>
                </c:pt>
                <c:pt idx="103">
                  <c:v>927.93604415776804</c:v>
                </c:pt>
                <c:pt idx="104">
                  <c:v>923.98557103597204</c:v>
                </c:pt>
                <c:pt idx="105">
                  <c:v>919.87679743055196</c:v>
                </c:pt>
                <c:pt idx="106">
                  <c:v>903.87286208138096</c:v>
                </c:pt>
                <c:pt idx="107">
                  <c:v>883.90981010991402</c:v>
                </c:pt>
                <c:pt idx="108">
                  <c:v>881.91441739844299</c:v>
                </c:pt>
                <c:pt idx="109">
                  <c:v>881.84145642156</c:v>
                </c:pt>
                <c:pt idx="110">
                  <c:v>880.84400228291497</c:v>
                </c:pt>
                <c:pt idx="111">
                  <c:v>879.88363982673002</c:v>
                </c:pt>
                <c:pt idx="112">
                  <c:v>871.91110604711901</c:v>
                </c:pt>
                <c:pt idx="113">
                  <c:v>869.97431364183603</c:v>
                </c:pt>
                <c:pt idx="114">
                  <c:v>859.88923277272602</c:v>
                </c:pt>
                <c:pt idx="115">
                  <c:v>859.84012351252397</c:v>
                </c:pt>
                <c:pt idx="116">
                  <c:v>843.91696382543103</c:v>
                </c:pt>
                <c:pt idx="117">
                  <c:v>841.921760114265</c:v>
                </c:pt>
                <c:pt idx="118">
                  <c:v>837.90081272529699</c:v>
                </c:pt>
                <c:pt idx="119">
                  <c:v>835.90731651754095</c:v>
                </c:pt>
                <c:pt idx="120">
                  <c:v>829.98155090565103</c:v>
                </c:pt>
                <c:pt idx="121">
                  <c:v>817.857592496189</c:v>
                </c:pt>
                <c:pt idx="122">
                  <c:v>813.87585515509602</c:v>
                </c:pt>
                <c:pt idx="123">
                  <c:v>812.88053806118103</c:v>
                </c:pt>
                <c:pt idx="124">
                  <c:v>806.94356948607901</c:v>
                </c:pt>
                <c:pt idx="125">
                  <c:v>805.94005670556805</c:v>
                </c:pt>
                <c:pt idx="126">
                  <c:v>801.92930414518105</c:v>
                </c:pt>
                <c:pt idx="127">
                  <c:v>799.89079029633899</c:v>
                </c:pt>
                <c:pt idx="128">
                  <c:v>796.91452379660097</c:v>
                </c:pt>
                <c:pt idx="129">
                  <c:v>785.97384532718399</c:v>
                </c:pt>
                <c:pt idx="130">
                  <c:v>783.72008205223801</c:v>
                </c:pt>
                <c:pt idx="131">
                  <c:v>779.96439999999996</c:v>
                </c:pt>
                <c:pt idx="132">
                  <c:v>779.94071769209995</c:v>
                </c:pt>
                <c:pt idx="133">
                  <c:v>777.94504491121404</c:v>
                </c:pt>
                <c:pt idx="134">
                  <c:v>775.87184726207602</c:v>
                </c:pt>
                <c:pt idx="135">
                  <c:v>761.91390712192299</c:v>
                </c:pt>
                <c:pt idx="136">
                  <c:v>760.901378702432</c:v>
                </c:pt>
                <c:pt idx="137">
                  <c:v>753.92613394551404</c:v>
                </c:pt>
                <c:pt idx="138">
                  <c:v>753.88166260398395</c:v>
                </c:pt>
                <c:pt idx="139">
                  <c:v>753.83354802679798</c:v>
                </c:pt>
                <c:pt idx="140">
                  <c:v>752.83437931819606</c:v>
                </c:pt>
                <c:pt idx="141">
                  <c:v>745.86732174504198</c:v>
                </c:pt>
                <c:pt idx="142">
                  <c:v>738.91141209507202</c:v>
                </c:pt>
                <c:pt idx="143">
                  <c:v>737.95244978119501</c:v>
                </c:pt>
                <c:pt idx="144">
                  <c:v>735.95665354191601</c:v>
                </c:pt>
                <c:pt idx="145">
                  <c:v>724.91802089197404</c:v>
                </c:pt>
                <c:pt idx="146">
                  <c:v>714.89285058779001</c:v>
                </c:pt>
                <c:pt idx="147">
                  <c:v>713.88932616929299</c:v>
                </c:pt>
                <c:pt idx="148">
                  <c:v>711.89220355176803</c:v>
                </c:pt>
                <c:pt idx="149">
                  <c:v>711.84613007038502</c:v>
                </c:pt>
                <c:pt idx="150">
                  <c:v>707.87364618859203</c:v>
                </c:pt>
                <c:pt idx="151">
                  <c:v>701.90243036321704</c:v>
                </c:pt>
                <c:pt idx="152">
                  <c:v>695.96411672794397</c:v>
                </c:pt>
                <c:pt idx="153">
                  <c:v>693.92599566737795</c:v>
                </c:pt>
                <c:pt idx="154">
                  <c:v>693.85921166186495</c:v>
                </c:pt>
                <c:pt idx="155">
                  <c:v>691.85867753765604</c:v>
                </c:pt>
                <c:pt idx="156">
                  <c:v>689.903596698299</c:v>
                </c:pt>
                <c:pt idx="157">
                  <c:v>681.827399774887</c:v>
                </c:pt>
                <c:pt idx="158">
                  <c:v>674.93443196989301</c:v>
                </c:pt>
                <c:pt idx="159">
                  <c:v>657.94559789082803</c:v>
                </c:pt>
                <c:pt idx="160">
                  <c:v>655.94894943494705</c:v>
                </c:pt>
                <c:pt idx="161">
                  <c:v>654.93645151981298</c:v>
                </c:pt>
                <c:pt idx="162">
                  <c:v>654.89213408680098</c:v>
                </c:pt>
                <c:pt idx="163">
                  <c:v>653.93348591233405</c:v>
                </c:pt>
                <c:pt idx="164">
                  <c:v>651.93790000000001</c:v>
                </c:pt>
                <c:pt idx="165">
                  <c:v>647.91632983681802</c:v>
                </c:pt>
                <c:pt idx="166">
                  <c:v>642.10011445104203</c:v>
                </c:pt>
                <c:pt idx="167">
                  <c:v>641.84872461421298</c:v>
                </c:pt>
                <c:pt idx="168">
                  <c:v>637.97824890933202</c:v>
                </c:pt>
                <c:pt idx="169">
                  <c:v>632.946285388717</c:v>
                </c:pt>
                <c:pt idx="170">
                  <c:v>617.97150195304596</c:v>
                </c:pt>
                <c:pt idx="171">
                  <c:v>609.90676343945597</c:v>
                </c:pt>
                <c:pt idx="172">
                  <c:v>603.93517073919395</c:v>
                </c:pt>
                <c:pt idx="173">
                  <c:v>602.332016495012</c:v>
                </c:pt>
                <c:pt idx="174">
                  <c:v>587.96130401413097</c:v>
                </c:pt>
                <c:pt idx="175">
                  <c:v>586.96864998252397</c:v>
                </c:pt>
                <c:pt idx="176">
                  <c:v>574.92655588825596</c:v>
                </c:pt>
                <c:pt idx="177">
                  <c:v>569.91406160965505</c:v>
                </c:pt>
                <c:pt idx="178">
                  <c:v>561.90074942151</c:v>
                </c:pt>
                <c:pt idx="179">
                  <c:v>547.96859097625099</c:v>
                </c:pt>
                <c:pt idx="180">
                  <c:v>545.97299974401199</c:v>
                </c:pt>
                <c:pt idx="181">
                  <c:v>540.91319604831597</c:v>
                </c:pt>
                <c:pt idx="182">
                  <c:v>539.90925891563302</c:v>
                </c:pt>
                <c:pt idx="183">
                  <c:v>531.00385362253303</c:v>
                </c:pt>
                <c:pt idx="184">
                  <c:v>530.00104883719803</c:v>
                </c:pt>
                <c:pt idx="185">
                  <c:v>525.97350237464298</c:v>
                </c:pt>
                <c:pt idx="186">
                  <c:v>521.90807788612301</c:v>
                </c:pt>
                <c:pt idx="187">
                  <c:v>507.99019965304501</c:v>
                </c:pt>
                <c:pt idx="188">
                  <c:v>506.14358771243099</c:v>
                </c:pt>
                <c:pt idx="189">
                  <c:v>503.99391887249402</c:v>
                </c:pt>
                <c:pt idx="190">
                  <c:v>501.98890796011602</c:v>
                </c:pt>
                <c:pt idx="191">
                  <c:v>497.90296052058602</c:v>
                </c:pt>
                <c:pt idx="192">
                  <c:v>490.00117554412702</c:v>
                </c:pt>
                <c:pt idx="193">
                  <c:v>489.00870162679502</c:v>
                </c:pt>
                <c:pt idx="194">
                  <c:v>488.00515505828702</c:v>
                </c:pt>
                <c:pt idx="195">
                  <c:v>486.00845133685601</c:v>
                </c:pt>
                <c:pt idx="196">
                  <c:v>477.944012640457</c:v>
                </c:pt>
                <c:pt idx="197">
                  <c:v>471.97809984063002</c:v>
                </c:pt>
                <c:pt idx="198">
                  <c:v>470.98547755505098</c:v>
                </c:pt>
                <c:pt idx="199">
                  <c:v>469.98236190734599</c:v>
                </c:pt>
                <c:pt idx="200">
                  <c:v>467.98660051123397</c:v>
                </c:pt>
                <c:pt idx="201">
                  <c:v>464.95259401294999</c:v>
                </c:pt>
                <c:pt idx="202">
                  <c:v>463.94946368202102</c:v>
                </c:pt>
                <c:pt idx="203">
                  <c:v>461.99860431785498</c:v>
                </c:pt>
                <c:pt idx="204">
                  <c:v>447.99753717790003</c:v>
                </c:pt>
                <c:pt idx="205">
                  <c:v>447.00100936290897</c:v>
                </c:pt>
                <c:pt idx="206">
                  <c:v>426.97567860503801</c:v>
                </c:pt>
                <c:pt idx="207">
                  <c:v>425.97253327498299</c:v>
                </c:pt>
              </c:numCache>
            </c:numRef>
          </c:xVal>
          <c:yVal>
            <c:numRef>
              <c:f>Sheet1!$M$2:$M$209</c:f>
              <c:numCache>
                <c:formatCode>#0.####</c:formatCode>
                <c:ptCount val="208"/>
                <c:pt idx="0">
                  <c:v>3.9799480353355401</c:v>
                </c:pt>
                <c:pt idx="1">
                  <c:v>4.0046286100705499</c:v>
                </c:pt>
                <c:pt idx="2">
                  <c:v>4.0280481194019302</c:v>
                </c:pt>
                <c:pt idx="3">
                  <c:v>3.9799480353355401</c:v>
                </c:pt>
                <c:pt idx="4">
                  <c:v>4.0046286100705499</c:v>
                </c:pt>
                <c:pt idx="5">
                  <c:v>4.0046286100705499</c:v>
                </c:pt>
                <c:pt idx="6">
                  <c:v>4.0046286100705499</c:v>
                </c:pt>
                <c:pt idx="7">
                  <c:v>4.0280481194019302</c:v>
                </c:pt>
                <c:pt idx="8">
                  <c:v>4.0046286100705499</c:v>
                </c:pt>
                <c:pt idx="9">
                  <c:v>4.0046286100705499</c:v>
                </c:pt>
                <c:pt idx="10">
                  <c:v>3.9799480353355401</c:v>
                </c:pt>
                <c:pt idx="11">
                  <c:v>4.1005681608676898</c:v>
                </c:pt>
                <c:pt idx="12">
                  <c:v>4.0046286100705499</c:v>
                </c:pt>
                <c:pt idx="13">
                  <c:v>4.0280481194019302</c:v>
                </c:pt>
                <c:pt idx="14">
                  <c:v>3.9799480353355401</c:v>
                </c:pt>
                <c:pt idx="15">
                  <c:v>4.0046286100705499</c:v>
                </c:pt>
                <c:pt idx="16">
                  <c:v>4.0046286100705499</c:v>
                </c:pt>
                <c:pt idx="17">
                  <c:v>3.90633701656659</c:v>
                </c:pt>
                <c:pt idx="18">
                  <c:v>3.8753254785696698</c:v>
                </c:pt>
                <c:pt idx="19">
                  <c:v>3.9266597523848201</c:v>
                </c:pt>
                <c:pt idx="20">
                  <c:v>3.8432136530240402</c:v>
                </c:pt>
                <c:pt idx="21">
                  <c:v>3.8753254785696698</c:v>
                </c:pt>
                <c:pt idx="22">
                  <c:v>3.90633701656659</c:v>
                </c:pt>
                <c:pt idx="23">
                  <c:v>3.9266597523848201</c:v>
                </c:pt>
                <c:pt idx="24">
                  <c:v>3.8753254785696698</c:v>
                </c:pt>
                <c:pt idx="25">
                  <c:v>3.8209681863149001</c:v>
                </c:pt>
                <c:pt idx="26">
                  <c:v>3.8432136530240402</c:v>
                </c:pt>
                <c:pt idx="27">
                  <c:v>3.8753254785696698</c:v>
                </c:pt>
                <c:pt idx="28">
                  <c:v>3.90633701656659</c:v>
                </c:pt>
                <c:pt idx="29">
                  <c:v>3.79889948342641</c:v>
                </c:pt>
                <c:pt idx="30">
                  <c:v>4.20123200362523</c:v>
                </c:pt>
                <c:pt idx="31">
                  <c:v>4.0754055256207797</c:v>
                </c:pt>
                <c:pt idx="32">
                  <c:v>3.8432136530240402</c:v>
                </c:pt>
                <c:pt idx="33">
                  <c:v>3.9799480353355401</c:v>
                </c:pt>
                <c:pt idx="34">
                  <c:v>4.0046286100705499</c:v>
                </c:pt>
                <c:pt idx="35">
                  <c:v>3.8432136530240402</c:v>
                </c:pt>
                <c:pt idx="36">
                  <c:v>4.2263969177564</c:v>
                </c:pt>
                <c:pt idx="37">
                  <c:v>3.8209681863149001</c:v>
                </c:pt>
                <c:pt idx="38">
                  <c:v>3.90633701656659</c:v>
                </c:pt>
                <c:pt idx="39">
                  <c:v>3.8209681863149001</c:v>
                </c:pt>
                <c:pt idx="40">
                  <c:v>3.8753254785696698</c:v>
                </c:pt>
                <c:pt idx="41">
                  <c:v>3.79889948342641</c:v>
                </c:pt>
                <c:pt idx="42">
                  <c:v>3.8753254785696698</c:v>
                </c:pt>
                <c:pt idx="43">
                  <c:v>3.8753254785696698</c:v>
                </c:pt>
                <c:pt idx="44">
                  <c:v>3.8753254785696698</c:v>
                </c:pt>
                <c:pt idx="45">
                  <c:v>3.90633701656659</c:v>
                </c:pt>
                <c:pt idx="46">
                  <c:v>3.8432136530240402</c:v>
                </c:pt>
                <c:pt idx="47">
                  <c:v>3.8432136530240402</c:v>
                </c:pt>
                <c:pt idx="48">
                  <c:v>4.0280481194019302</c:v>
                </c:pt>
                <c:pt idx="49">
                  <c:v>4.0046286100705499</c:v>
                </c:pt>
                <c:pt idx="50">
                  <c:v>3.8432136530240402</c:v>
                </c:pt>
                <c:pt idx="51">
                  <c:v>4.0280481194019302</c:v>
                </c:pt>
                <c:pt idx="52">
                  <c:v>4.0046286100705499</c:v>
                </c:pt>
                <c:pt idx="53">
                  <c:v>4.9562063430309298</c:v>
                </c:pt>
                <c:pt idx="54">
                  <c:v>4.4780555103778799</c:v>
                </c:pt>
                <c:pt idx="55">
                  <c:v>3.90633701656659</c:v>
                </c:pt>
                <c:pt idx="56">
                  <c:v>4.8555428261121101</c:v>
                </c:pt>
                <c:pt idx="57">
                  <c:v>4.4025581950505597</c:v>
                </c:pt>
                <c:pt idx="58">
                  <c:v>3.90633701656659</c:v>
                </c:pt>
                <c:pt idx="59">
                  <c:v>4.1760652675787604</c:v>
                </c:pt>
                <c:pt idx="60">
                  <c:v>4.45288976178169</c:v>
                </c:pt>
                <c:pt idx="61">
                  <c:v>3.9799480353355401</c:v>
                </c:pt>
                <c:pt idx="62">
                  <c:v>4.93104047721227</c:v>
                </c:pt>
                <c:pt idx="63">
                  <c:v>3.8432136530240402</c:v>
                </c:pt>
                <c:pt idx="64">
                  <c:v>3.8432136530240402</c:v>
                </c:pt>
                <c:pt idx="65">
                  <c:v>4.52838715062141</c:v>
                </c:pt>
                <c:pt idx="66">
                  <c:v>3.6686490113099399</c:v>
                </c:pt>
                <c:pt idx="67">
                  <c:v>3.7441459352334299</c:v>
                </c:pt>
                <c:pt idx="68">
                  <c:v>4.1508995428244297</c:v>
                </c:pt>
                <c:pt idx="69">
                  <c:v>4.4780555103778799</c:v>
                </c:pt>
                <c:pt idx="70">
                  <c:v>3.5931509012540199</c:v>
                </c:pt>
                <c:pt idx="71">
                  <c:v>3.5428196941375698</c:v>
                </c:pt>
                <c:pt idx="72">
                  <c:v>3.7189800614674899</c:v>
                </c:pt>
                <c:pt idx="73">
                  <c:v>4.2263969177564</c:v>
                </c:pt>
                <c:pt idx="74">
                  <c:v>3.5931509012540199</c:v>
                </c:pt>
                <c:pt idx="75">
                  <c:v>3.5428196941375698</c:v>
                </c:pt>
                <c:pt idx="76">
                  <c:v>3.5428196941375698</c:v>
                </c:pt>
                <c:pt idx="77">
                  <c:v>4.1257331942081397</c:v>
                </c:pt>
                <c:pt idx="78">
                  <c:v>4.7800454352855697</c:v>
                </c:pt>
                <c:pt idx="79">
                  <c:v>3.6686490113099399</c:v>
                </c:pt>
                <c:pt idx="80">
                  <c:v>3.5679852519989002</c:v>
                </c:pt>
                <c:pt idx="81">
                  <c:v>3.6183169200579299</c:v>
                </c:pt>
                <c:pt idx="82">
                  <c:v>3.5428196941375698</c:v>
                </c:pt>
                <c:pt idx="83">
                  <c:v>4.20123200362523</c:v>
                </c:pt>
                <c:pt idx="84">
                  <c:v>3.5428196941375698</c:v>
                </c:pt>
                <c:pt idx="85">
                  <c:v>4.52838715062141</c:v>
                </c:pt>
                <c:pt idx="86">
                  <c:v>3.5428196941375698</c:v>
                </c:pt>
                <c:pt idx="87">
                  <c:v>4.83037712718646</c:v>
                </c:pt>
                <c:pt idx="88">
                  <c:v>4.0046286100705499</c:v>
                </c:pt>
                <c:pt idx="89">
                  <c:v>3.7189800614674899</c:v>
                </c:pt>
                <c:pt idx="90">
                  <c:v>3.6938142353852599</c:v>
                </c:pt>
                <c:pt idx="91">
                  <c:v>3.6434827600479101</c:v>
                </c:pt>
                <c:pt idx="92">
                  <c:v>4.7297140275001501</c:v>
                </c:pt>
                <c:pt idx="93">
                  <c:v>3.5428196941375698</c:v>
                </c:pt>
                <c:pt idx="94">
                  <c:v>4.7800454352855697</c:v>
                </c:pt>
                <c:pt idx="95">
                  <c:v>4.8555428261121101</c:v>
                </c:pt>
                <c:pt idx="96">
                  <c:v>3.5428196941375698</c:v>
                </c:pt>
                <c:pt idx="97">
                  <c:v>3.5428196941375698</c:v>
                </c:pt>
                <c:pt idx="98">
                  <c:v>3.5428196941375698</c:v>
                </c:pt>
                <c:pt idx="99">
                  <c:v>3.6938142353852599</c:v>
                </c:pt>
                <c:pt idx="100">
                  <c:v>4.93104047721227</c:v>
                </c:pt>
                <c:pt idx="101">
                  <c:v>4.2515629524548801</c:v>
                </c:pt>
                <c:pt idx="102">
                  <c:v>3.9266597523848201</c:v>
                </c:pt>
                <c:pt idx="103">
                  <c:v>3.5428196941375698</c:v>
                </c:pt>
                <c:pt idx="104">
                  <c:v>4.0046286100705499</c:v>
                </c:pt>
                <c:pt idx="105">
                  <c:v>3.6434827600479101</c:v>
                </c:pt>
                <c:pt idx="106">
                  <c:v>4.6290506933689102</c:v>
                </c:pt>
                <c:pt idx="107">
                  <c:v>3.5428196941375698</c:v>
                </c:pt>
                <c:pt idx="108">
                  <c:v>4.83037712718646</c:v>
                </c:pt>
                <c:pt idx="109">
                  <c:v>4.83037712718646</c:v>
                </c:pt>
                <c:pt idx="110">
                  <c:v>4.3522263700326302</c:v>
                </c:pt>
                <c:pt idx="111">
                  <c:v>3.6183169200579299</c:v>
                </c:pt>
                <c:pt idx="112">
                  <c:v>3.5679852519989002</c:v>
                </c:pt>
                <c:pt idx="113">
                  <c:v>4.7045482371807097</c:v>
                </c:pt>
                <c:pt idx="114">
                  <c:v>3.5931509012540199</c:v>
                </c:pt>
                <c:pt idx="115">
                  <c:v>3.79889948342641</c:v>
                </c:pt>
                <c:pt idx="116">
                  <c:v>3.5428196941375698</c:v>
                </c:pt>
                <c:pt idx="117">
                  <c:v>4.20123200362523</c:v>
                </c:pt>
                <c:pt idx="118">
                  <c:v>3.8209681863149001</c:v>
                </c:pt>
                <c:pt idx="119">
                  <c:v>4.1508995428244297</c:v>
                </c:pt>
                <c:pt idx="120">
                  <c:v>4.8555428261121101</c:v>
                </c:pt>
                <c:pt idx="121">
                  <c:v>4.1005681608676898</c:v>
                </c:pt>
                <c:pt idx="122">
                  <c:v>4.5787191862424201</c:v>
                </c:pt>
                <c:pt idx="123">
                  <c:v>3.6938142353852599</c:v>
                </c:pt>
                <c:pt idx="124">
                  <c:v>4.1257331942081397</c:v>
                </c:pt>
                <c:pt idx="125">
                  <c:v>4.4780555103778799</c:v>
                </c:pt>
                <c:pt idx="126">
                  <c:v>3.5428196941375698</c:v>
                </c:pt>
                <c:pt idx="127">
                  <c:v>3.5428196941375698</c:v>
                </c:pt>
                <c:pt idx="128">
                  <c:v>4.0280481194019302</c:v>
                </c:pt>
                <c:pt idx="129">
                  <c:v>4.93104047721227</c:v>
                </c:pt>
                <c:pt idx="130">
                  <c:v>3.8753254785696698</c:v>
                </c:pt>
                <c:pt idx="131">
                  <c:v>4.7045482371807097</c:v>
                </c:pt>
                <c:pt idx="132">
                  <c:v>4.80521156932513</c:v>
                </c:pt>
                <c:pt idx="133">
                  <c:v>3.5428196941375698</c:v>
                </c:pt>
                <c:pt idx="134">
                  <c:v>3.7441459352334299</c:v>
                </c:pt>
                <c:pt idx="135">
                  <c:v>4.7548795595328004</c:v>
                </c:pt>
                <c:pt idx="136">
                  <c:v>3.5428196941375698</c:v>
                </c:pt>
                <c:pt idx="137">
                  <c:v>3.5428196941375698</c:v>
                </c:pt>
                <c:pt idx="138">
                  <c:v>3.5428196941375698</c:v>
                </c:pt>
                <c:pt idx="139">
                  <c:v>4.9562063430309298</c:v>
                </c:pt>
                <c:pt idx="140">
                  <c:v>4.7045482371807097</c:v>
                </c:pt>
                <c:pt idx="141">
                  <c:v>3.5428196941375698</c:v>
                </c:pt>
                <c:pt idx="142">
                  <c:v>4.9562063430309298</c:v>
                </c:pt>
                <c:pt idx="143">
                  <c:v>3.5428196941375698</c:v>
                </c:pt>
                <c:pt idx="144">
                  <c:v>3.6938142353852599</c:v>
                </c:pt>
                <c:pt idx="145">
                  <c:v>3.6686490113099399</c:v>
                </c:pt>
                <c:pt idx="146">
                  <c:v>4.3018951450347904</c:v>
                </c:pt>
                <c:pt idx="147">
                  <c:v>3.5428196941375698</c:v>
                </c:pt>
                <c:pt idx="148">
                  <c:v>3.5931509012540199</c:v>
                </c:pt>
                <c:pt idx="149">
                  <c:v>3.6183169200579299</c:v>
                </c:pt>
                <c:pt idx="150">
                  <c:v>4.2515629524548801</c:v>
                </c:pt>
                <c:pt idx="151">
                  <c:v>4.9562063430309298</c:v>
                </c:pt>
                <c:pt idx="152">
                  <c:v>3.6686490113099399</c:v>
                </c:pt>
                <c:pt idx="153">
                  <c:v>3.5428196941375698</c:v>
                </c:pt>
                <c:pt idx="154">
                  <c:v>4.83037712718646</c:v>
                </c:pt>
                <c:pt idx="155">
                  <c:v>4.9058749014695504</c:v>
                </c:pt>
                <c:pt idx="156">
                  <c:v>3.5428196941375698</c:v>
                </c:pt>
                <c:pt idx="157">
                  <c:v>3.6938142353852599</c:v>
                </c:pt>
                <c:pt idx="158">
                  <c:v>4.9562063430309298</c:v>
                </c:pt>
                <c:pt idx="159">
                  <c:v>3.6434827600479101</c:v>
                </c:pt>
                <c:pt idx="160">
                  <c:v>3.5428196941375698</c:v>
                </c:pt>
                <c:pt idx="161">
                  <c:v>3.6686490113099399</c:v>
                </c:pt>
                <c:pt idx="162">
                  <c:v>4.0754055256207797</c:v>
                </c:pt>
                <c:pt idx="163">
                  <c:v>4.7548795595328004</c:v>
                </c:pt>
                <c:pt idx="164">
                  <c:v>4.3270604605039003</c:v>
                </c:pt>
                <c:pt idx="165">
                  <c:v>4.4277238105297103</c:v>
                </c:pt>
                <c:pt idx="166">
                  <c:v>4.7045482371807097</c:v>
                </c:pt>
                <c:pt idx="167">
                  <c:v>4.7548795595328004</c:v>
                </c:pt>
                <c:pt idx="168">
                  <c:v>4.6793823773225096</c:v>
                </c:pt>
                <c:pt idx="169">
                  <c:v>3.5428196941375698</c:v>
                </c:pt>
                <c:pt idx="170">
                  <c:v>4.9562063430309298</c:v>
                </c:pt>
                <c:pt idx="171">
                  <c:v>3.6434827600479101</c:v>
                </c:pt>
                <c:pt idx="172">
                  <c:v>3.7189800614674899</c:v>
                </c:pt>
                <c:pt idx="173">
                  <c:v>4.4780555103778799</c:v>
                </c:pt>
                <c:pt idx="174">
                  <c:v>3.5428196941375698</c:v>
                </c:pt>
                <c:pt idx="175">
                  <c:v>4.9058749014695504</c:v>
                </c:pt>
                <c:pt idx="176">
                  <c:v>4.93104047721227</c:v>
                </c:pt>
                <c:pt idx="177">
                  <c:v>4.93104047721227</c:v>
                </c:pt>
                <c:pt idx="178">
                  <c:v>4.9562063430309298</c:v>
                </c:pt>
                <c:pt idx="179">
                  <c:v>3.5428196941375698</c:v>
                </c:pt>
                <c:pt idx="180">
                  <c:v>3.5679852519989002</c:v>
                </c:pt>
                <c:pt idx="181">
                  <c:v>4.8555428261121101</c:v>
                </c:pt>
                <c:pt idx="182">
                  <c:v>4.6793823773225096</c:v>
                </c:pt>
                <c:pt idx="183">
                  <c:v>3.8432136530240402</c:v>
                </c:pt>
                <c:pt idx="184">
                  <c:v>4.9562063430309298</c:v>
                </c:pt>
                <c:pt idx="185">
                  <c:v>3.5428196941375698</c:v>
                </c:pt>
                <c:pt idx="186">
                  <c:v>3.7189800614674899</c:v>
                </c:pt>
                <c:pt idx="187">
                  <c:v>4.1760652675787604</c:v>
                </c:pt>
                <c:pt idx="188">
                  <c:v>4.50322163647016</c:v>
                </c:pt>
                <c:pt idx="189">
                  <c:v>4.80521156932513</c:v>
                </c:pt>
                <c:pt idx="190">
                  <c:v>4.9562063430309298</c:v>
                </c:pt>
                <c:pt idx="191">
                  <c:v>4.2767293606758097</c:v>
                </c:pt>
                <c:pt idx="192">
                  <c:v>4.1760652675787604</c:v>
                </c:pt>
                <c:pt idx="193">
                  <c:v>4.3522263700326302</c:v>
                </c:pt>
                <c:pt idx="194">
                  <c:v>4.1760652675787604</c:v>
                </c:pt>
                <c:pt idx="195">
                  <c:v>4.1760652675787604</c:v>
                </c:pt>
                <c:pt idx="196">
                  <c:v>4.2515629524548801</c:v>
                </c:pt>
                <c:pt idx="197">
                  <c:v>4.8807089859803501</c:v>
                </c:pt>
                <c:pt idx="198">
                  <c:v>4.8807089859803501</c:v>
                </c:pt>
                <c:pt idx="199">
                  <c:v>4.2767293606758097</c:v>
                </c:pt>
                <c:pt idx="200">
                  <c:v>4.9562063430309298</c:v>
                </c:pt>
                <c:pt idx="201">
                  <c:v>3.5428196941375698</c:v>
                </c:pt>
                <c:pt idx="202">
                  <c:v>3.9799480353355401</c:v>
                </c:pt>
                <c:pt idx="203">
                  <c:v>4.4780555103778799</c:v>
                </c:pt>
                <c:pt idx="204">
                  <c:v>4.80521156932513</c:v>
                </c:pt>
                <c:pt idx="205">
                  <c:v>3.8209681863149001</c:v>
                </c:pt>
                <c:pt idx="206">
                  <c:v>4.2767293606758097</c:v>
                </c:pt>
                <c:pt idx="207">
                  <c:v>3.7189800614674899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E-4060-AB0B-3786FF4F7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38815"/>
        <c:axId val="968130079"/>
      </c:scatterChart>
      <c:valAx>
        <c:axId val="96813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30079"/>
        <c:crosses val="autoZero"/>
        <c:crossBetween val="midCat"/>
      </c:valAx>
      <c:valAx>
        <c:axId val="96813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3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6</xdr:row>
      <xdr:rowOff>3810</xdr:rowOff>
    </xdr:from>
    <xdr:to>
      <xdr:col>13</xdr:col>
      <xdr:colOff>548640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A9C72-6BFF-44DA-87CE-ADCADE95D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09"/>
  <sheetViews>
    <sheetView topLeftCell="A35" zoomScaleNormal="100" workbookViewId="0">
      <selection sqref="A1:XFD48"/>
    </sheetView>
  </sheetViews>
  <sheetFormatPr defaultColWidth="8.88671875" defaultRowHeight="14.4" x14ac:dyDescent="0.3"/>
  <cols>
    <col min="1" max="13" width="21.44140625" customWidth="1"/>
  </cols>
  <sheetData>
    <row r="1" spans="1:13" ht="19.2" customHeight="1" x14ac:dyDescent="0.3">
      <c r="A1" t="s">
        <v>107</v>
      </c>
      <c r="B1" t="s">
        <v>147</v>
      </c>
      <c r="C1" t="s">
        <v>121</v>
      </c>
      <c r="D1" t="s">
        <v>34</v>
      </c>
      <c r="E1" t="s">
        <v>69</v>
      </c>
      <c r="F1" t="s">
        <v>41</v>
      </c>
      <c r="G1" t="s">
        <v>77</v>
      </c>
      <c r="H1" t="s">
        <v>112</v>
      </c>
      <c r="I1" t="s">
        <v>156</v>
      </c>
      <c r="J1" t="s">
        <v>32</v>
      </c>
      <c r="K1" t="s">
        <v>7</v>
      </c>
      <c r="L1" t="s">
        <v>38</v>
      </c>
      <c r="M1" t="s">
        <v>59</v>
      </c>
    </row>
    <row r="2" spans="1:13" ht="16.2" customHeight="1" x14ac:dyDescent="0.3">
      <c r="A2" s="2">
        <v>25015.5946067271</v>
      </c>
      <c r="B2" s="4">
        <v>25027.275150609799</v>
      </c>
      <c r="C2" s="3">
        <v>3935.14</v>
      </c>
      <c r="D2" s="4">
        <v>1.07254326917143E-2</v>
      </c>
      <c r="E2" s="4">
        <v>2.3198280539631099E-3</v>
      </c>
      <c r="F2" s="5">
        <v>4</v>
      </c>
      <c r="G2" s="5" t="s">
        <v>104</v>
      </c>
      <c r="H2" s="5">
        <v>3</v>
      </c>
      <c r="I2" s="2">
        <v>24467.6260157508</v>
      </c>
      <c r="J2" s="5" t="s">
        <v>29</v>
      </c>
      <c r="K2" s="2">
        <v>3.9348183864911399</v>
      </c>
      <c r="L2" s="2">
        <v>4.1257333670616099</v>
      </c>
      <c r="M2" s="1">
        <v>3.9799480353355401</v>
      </c>
    </row>
    <row r="3" spans="1:13" ht="16.2" customHeight="1" x14ac:dyDescent="0.3">
      <c r="A3" s="2">
        <v>24980.599155869601</v>
      </c>
      <c r="B3" s="4">
        <v>24992.2632358925</v>
      </c>
      <c r="C3" s="3">
        <v>4666.58</v>
      </c>
      <c r="D3" s="4">
        <v>1.2719011189055499E-2</v>
      </c>
      <c r="E3" s="4">
        <v>2.7510236484758199E-3</v>
      </c>
      <c r="F3" s="5">
        <v>4</v>
      </c>
      <c r="G3" s="5" t="s">
        <v>0</v>
      </c>
      <c r="H3" s="5">
        <v>3</v>
      </c>
      <c r="I3" s="2">
        <v>24432.630564893399</v>
      </c>
      <c r="J3" s="5" t="s">
        <v>132</v>
      </c>
      <c r="K3" s="2">
        <v>3.95902095184326</v>
      </c>
      <c r="L3" s="2">
        <v>4.1005678012529998</v>
      </c>
      <c r="M3" s="1">
        <v>4.0046286100705499</v>
      </c>
    </row>
    <row r="4" spans="1:13" ht="16.2" customHeight="1" x14ac:dyDescent="0.3">
      <c r="A4" s="2">
        <v>24970.596580240701</v>
      </c>
      <c r="B4" s="4">
        <v>24982.256156878499</v>
      </c>
      <c r="C4" s="3">
        <v>4539.74</v>
      </c>
      <c r="D4" s="4">
        <v>1.23733020446243E-2</v>
      </c>
      <c r="E4" s="4">
        <v>2.67624943704632E-3</v>
      </c>
      <c r="F4" s="5">
        <v>4</v>
      </c>
      <c r="G4" s="5" t="s">
        <v>52</v>
      </c>
      <c r="H4" s="5">
        <v>5</v>
      </c>
      <c r="I4" s="2">
        <v>24422.6279892645</v>
      </c>
      <c r="J4" s="5" t="s">
        <v>158</v>
      </c>
      <c r="K4" s="2">
        <v>3.9348183864911399</v>
      </c>
      <c r="L4" s="2">
        <v>4.1509000534375504</v>
      </c>
      <c r="M4" s="1">
        <v>4.0280481194019302</v>
      </c>
    </row>
    <row r="5" spans="1:13" ht="16.2" customHeight="1" x14ac:dyDescent="0.3">
      <c r="A5" s="2">
        <v>24968.594498905401</v>
      </c>
      <c r="B5" s="4">
        <v>24980.253173989899</v>
      </c>
      <c r="C5" s="3">
        <v>3136.36</v>
      </c>
      <c r="D5" s="4">
        <v>8.5483154543383403E-3</v>
      </c>
      <c r="E5" s="4">
        <v>1.8489344509541501E-3</v>
      </c>
      <c r="F5" s="5">
        <v>3</v>
      </c>
      <c r="G5" s="5" t="s">
        <v>165</v>
      </c>
      <c r="H5" s="5">
        <v>3</v>
      </c>
      <c r="I5" s="2">
        <v>24420.625907929199</v>
      </c>
      <c r="J5" s="5" t="s">
        <v>29</v>
      </c>
      <c r="K5" s="2">
        <v>3.9348183864911399</v>
      </c>
      <c r="L5" s="2">
        <v>4.1257333670616099</v>
      </c>
      <c r="M5" s="1">
        <v>3.9799480353355401</v>
      </c>
    </row>
    <row r="6" spans="1:13" ht="16.2" customHeight="1" x14ac:dyDescent="0.3">
      <c r="A6" s="2">
        <v>24967.5859230319</v>
      </c>
      <c r="B6" s="4">
        <v>24979.244143893899</v>
      </c>
      <c r="C6" s="3">
        <v>8273.9699999999993</v>
      </c>
      <c r="D6" s="4">
        <v>2.2551143880081299E-2</v>
      </c>
      <c r="E6" s="4">
        <v>4.8776378282981304E-3</v>
      </c>
      <c r="F6" s="5">
        <v>3</v>
      </c>
      <c r="G6" s="5" t="s">
        <v>12</v>
      </c>
      <c r="H6" s="5">
        <v>4</v>
      </c>
      <c r="I6" s="2">
        <v>24419.617332055601</v>
      </c>
      <c r="J6" s="5" t="s">
        <v>162</v>
      </c>
      <c r="K6" s="2">
        <v>3.9348183864911399</v>
      </c>
      <c r="L6" s="2">
        <v>4.1005678012529998</v>
      </c>
      <c r="M6" s="1">
        <v>4.0046286100705499</v>
      </c>
    </row>
    <row r="7" spans="1:13" ht="16.2" customHeight="1" x14ac:dyDescent="0.3">
      <c r="A7" s="2">
        <v>24957.602378713698</v>
      </c>
      <c r="B7" s="4">
        <v>24969.256102803902</v>
      </c>
      <c r="C7" s="3">
        <v>439523.39</v>
      </c>
      <c r="D7" s="4">
        <v>1.19794430080736</v>
      </c>
      <c r="E7" s="4">
        <v>0.25910607767321298</v>
      </c>
      <c r="F7" s="5">
        <v>14</v>
      </c>
      <c r="G7" s="5" t="s">
        <v>108</v>
      </c>
      <c r="H7" s="5">
        <v>9</v>
      </c>
      <c r="I7" s="2">
        <v>24409.633787737501</v>
      </c>
      <c r="J7" s="5" t="s">
        <v>152</v>
      </c>
      <c r="K7" s="2">
        <v>3.8536530812899299</v>
      </c>
      <c r="L7" s="2">
        <v>4.1760650351206499</v>
      </c>
      <c r="M7" s="1">
        <v>4.0046286100705499</v>
      </c>
    </row>
    <row r="8" spans="1:13" ht="16.2" customHeight="1" x14ac:dyDescent="0.3">
      <c r="A8" s="2">
        <v>24943.607491777999</v>
      </c>
      <c r="B8" s="4">
        <v>24955.254909768701</v>
      </c>
      <c r="C8" s="3">
        <v>423455.97</v>
      </c>
      <c r="D8" s="4">
        <v>1.1541516957819999</v>
      </c>
      <c r="E8" s="4">
        <v>0.249634076252474</v>
      </c>
      <c r="F8" s="5">
        <v>16</v>
      </c>
      <c r="G8" s="5" t="s">
        <v>154</v>
      </c>
      <c r="H8" s="5">
        <v>8</v>
      </c>
      <c r="I8" s="2">
        <v>24395.638900801801</v>
      </c>
      <c r="J8" s="5" t="s">
        <v>91</v>
      </c>
      <c r="K8" s="2">
        <v>3.8919496371904998</v>
      </c>
      <c r="L8" s="2">
        <v>4.1760650351206499</v>
      </c>
      <c r="M8" s="1">
        <v>4.0046286100705499</v>
      </c>
    </row>
    <row r="9" spans="1:13" ht="16.2" customHeight="1" x14ac:dyDescent="0.3">
      <c r="A9" s="2">
        <v>24929.5996060697</v>
      </c>
      <c r="B9" s="4">
        <v>24941.240709149599</v>
      </c>
      <c r="C9" s="3">
        <v>110748.78</v>
      </c>
      <c r="D9" s="4">
        <v>0.30185167124409101</v>
      </c>
      <c r="E9" s="4">
        <v>6.5288179527586906E-2</v>
      </c>
      <c r="F9" s="5">
        <v>11</v>
      </c>
      <c r="G9" s="5" t="s">
        <v>144</v>
      </c>
      <c r="H9" s="5">
        <v>7</v>
      </c>
      <c r="I9" s="2">
        <v>24381.631015093499</v>
      </c>
      <c r="J9" s="5" t="s">
        <v>124</v>
      </c>
      <c r="K9" s="2">
        <v>3.8919496371904998</v>
      </c>
      <c r="L9" s="2">
        <v>4.1509000534375504</v>
      </c>
      <c r="M9" s="1">
        <v>4.0280481194019302</v>
      </c>
    </row>
    <row r="10" spans="1:13" ht="16.2" customHeight="1" x14ac:dyDescent="0.3">
      <c r="A10" s="2">
        <v>24915.582803217399</v>
      </c>
      <c r="B10" s="4">
        <v>24927.2175844454</v>
      </c>
      <c r="C10" s="3">
        <v>1808.61</v>
      </c>
      <c r="D10" s="4">
        <v>4.9294624385819398E-3</v>
      </c>
      <c r="E10" s="4">
        <v>1.0662045611282501E-3</v>
      </c>
      <c r="F10" s="5">
        <v>2</v>
      </c>
      <c r="G10" s="5" t="s">
        <v>85</v>
      </c>
      <c r="H10" s="5">
        <v>3</v>
      </c>
      <c r="I10" s="2">
        <v>24367.6142122411</v>
      </c>
      <c r="J10" s="5" t="s">
        <v>132</v>
      </c>
      <c r="K10" s="2">
        <v>3.95902095184326</v>
      </c>
      <c r="L10" s="2">
        <v>4.1005678012529998</v>
      </c>
      <c r="M10" s="1">
        <v>4.0046286100705499</v>
      </c>
    </row>
    <row r="11" spans="1:13" ht="16.2" customHeight="1" x14ac:dyDescent="0.3">
      <c r="A11" s="2">
        <v>24808.543263767398</v>
      </c>
      <c r="B11" s="4">
        <v>24820.129670234201</v>
      </c>
      <c r="C11" s="3">
        <v>7990.66</v>
      </c>
      <c r="D11" s="4">
        <v>2.1778967455382402E-2</v>
      </c>
      <c r="E11" s="4">
        <v>4.7106220458943901E-3</v>
      </c>
      <c r="F11" s="5">
        <v>4</v>
      </c>
      <c r="G11" s="5" t="s">
        <v>116</v>
      </c>
      <c r="H11" s="5">
        <v>4</v>
      </c>
      <c r="I11" s="2">
        <v>24260.574672791201</v>
      </c>
      <c r="J11" s="5" t="s">
        <v>29</v>
      </c>
      <c r="K11" s="2">
        <v>3.9348183864911399</v>
      </c>
      <c r="L11" s="2">
        <v>4.1257333670616099</v>
      </c>
      <c r="M11" s="1">
        <v>4.0046286100705499</v>
      </c>
    </row>
    <row r="12" spans="1:13" ht="16.2" customHeight="1" x14ac:dyDescent="0.3">
      <c r="A12" s="2">
        <v>24807.545699144699</v>
      </c>
      <c r="B12" s="4">
        <v>24819.131653983401</v>
      </c>
      <c r="C12" s="3">
        <v>3042.27</v>
      </c>
      <c r="D12" s="4">
        <v>8.2918681711505998E-3</v>
      </c>
      <c r="E12" s="4">
        <v>1.79346688903834E-3</v>
      </c>
      <c r="F12" s="5">
        <v>1</v>
      </c>
      <c r="G12" s="5" t="s">
        <v>81</v>
      </c>
      <c r="H12" s="5">
        <v>3</v>
      </c>
      <c r="I12" s="2">
        <v>24259.577108168502</v>
      </c>
      <c r="J12" s="5" t="s">
        <v>164</v>
      </c>
      <c r="K12" s="2">
        <v>3.8919496371904998</v>
      </c>
      <c r="L12" s="2">
        <v>4.0754013532956401</v>
      </c>
      <c r="M12" s="1">
        <v>3.9799480353355401</v>
      </c>
    </row>
    <row r="13" spans="1:13" ht="16.2" customHeight="1" x14ac:dyDescent="0.3">
      <c r="A13" s="2">
        <v>24793.553056970199</v>
      </c>
      <c r="B13" s="4">
        <v>24805.132675057099</v>
      </c>
      <c r="C13" s="3">
        <v>3111.98</v>
      </c>
      <c r="D13" s="4">
        <v>8.4818664718309799E-3</v>
      </c>
      <c r="E13" s="4">
        <v>1.83456205049175E-3</v>
      </c>
      <c r="F13" s="5">
        <v>3</v>
      </c>
      <c r="G13" s="5" t="s">
        <v>85</v>
      </c>
      <c r="H13" s="5">
        <v>3</v>
      </c>
      <c r="I13" s="2">
        <v>24245.584465993899</v>
      </c>
      <c r="J13" s="5" t="s">
        <v>175</v>
      </c>
      <c r="K13" s="2">
        <v>4.0250776841799398</v>
      </c>
      <c r="L13" s="2">
        <v>4.1760650351206499</v>
      </c>
      <c r="M13" s="1">
        <v>4.1005681608676898</v>
      </c>
    </row>
    <row r="14" spans="1:13" ht="16.2" customHeight="1" x14ac:dyDescent="0.3">
      <c r="A14" s="2">
        <v>24792.560467517898</v>
      </c>
      <c r="B14" s="4">
        <v>24804.139635974101</v>
      </c>
      <c r="C14" s="3">
        <v>52586.65</v>
      </c>
      <c r="D14" s="4">
        <v>0.14332770245981999</v>
      </c>
      <c r="E14" s="4">
        <v>3.1000672386227401E-2</v>
      </c>
      <c r="F14" s="5">
        <v>5</v>
      </c>
      <c r="G14" s="5" t="s">
        <v>44</v>
      </c>
      <c r="H14" s="5">
        <v>6</v>
      </c>
      <c r="I14" s="2">
        <v>24244.591876541599</v>
      </c>
      <c r="J14" s="5" t="s">
        <v>91</v>
      </c>
      <c r="K14" s="2">
        <v>3.8919496371904998</v>
      </c>
      <c r="L14" s="2">
        <v>4.1760650351206499</v>
      </c>
      <c r="M14" s="1">
        <v>4.0046286100705499</v>
      </c>
    </row>
    <row r="15" spans="1:13" ht="16.2" customHeight="1" x14ac:dyDescent="0.3">
      <c r="A15" s="2">
        <v>24778.5598210635</v>
      </c>
      <c r="B15" s="4">
        <v>24790.132645950802</v>
      </c>
      <c r="C15" s="3">
        <v>36698.11</v>
      </c>
      <c r="D15" s="4">
        <v>0.100022644357793</v>
      </c>
      <c r="E15" s="4">
        <v>2.1634123590373901E-2</v>
      </c>
      <c r="F15" s="5">
        <v>6</v>
      </c>
      <c r="G15" s="5" t="s">
        <v>136</v>
      </c>
      <c r="H15" s="5">
        <v>5</v>
      </c>
      <c r="I15" s="2">
        <v>24230.591230087299</v>
      </c>
      <c r="J15" s="5" t="s">
        <v>122</v>
      </c>
      <c r="K15" s="2">
        <v>3.95902095184326</v>
      </c>
      <c r="L15" s="2">
        <v>4.1509000534375504</v>
      </c>
      <c r="M15" s="1">
        <v>4.0280481194019302</v>
      </c>
    </row>
    <row r="16" spans="1:13" ht="16.2" customHeight="1" x14ac:dyDescent="0.3">
      <c r="A16" s="2">
        <v>24777.531237154901</v>
      </c>
      <c r="B16" s="4">
        <v>24789.103595929399</v>
      </c>
      <c r="C16" s="3">
        <v>12306.07</v>
      </c>
      <c r="D16" s="4">
        <v>3.35408461921365E-2</v>
      </c>
      <c r="E16" s="4">
        <v>7.2546253551420701E-3</v>
      </c>
      <c r="F16" s="5">
        <v>5</v>
      </c>
      <c r="G16" s="5" t="s">
        <v>44</v>
      </c>
      <c r="H16" s="5">
        <v>3</v>
      </c>
      <c r="I16" s="2">
        <v>24229.5626461787</v>
      </c>
      <c r="J16" s="5" t="s">
        <v>155</v>
      </c>
      <c r="K16" s="2">
        <v>3.8919496371904998</v>
      </c>
      <c r="L16" s="2">
        <v>4.1257333670616099</v>
      </c>
      <c r="M16" s="1">
        <v>3.9799480353355401</v>
      </c>
    </row>
    <row r="17" spans="1:13" ht="16.2" customHeight="1" x14ac:dyDescent="0.3">
      <c r="A17" s="2">
        <v>24764.242315352301</v>
      </c>
      <c r="B17" s="4">
        <v>24775.8086500545</v>
      </c>
      <c r="C17" s="3">
        <v>12193.53</v>
      </c>
      <c r="D17" s="4">
        <v>3.3234112455820801E-2</v>
      </c>
      <c r="E17" s="4">
        <v>7.1882812227368701E-3</v>
      </c>
      <c r="F17" s="5">
        <v>4</v>
      </c>
      <c r="G17" s="5" t="s">
        <v>116</v>
      </c>
      <c r="H17" s="5">
        <v>7</v>
      </c>
      <c r="I17" s="2">
        <v>24216.2737243761</v>
      </c>
      <c r="J17" s="5" t="s">
        <v>63</v>
      </c>
      <c r="K17" s="2">
        <v>3.87262461926142</v>
      </c>
      <c r="L17" s="2">
        <v>4.1257333670616099</v>
      </c>
      <c r="M17" s="1">
        <v>4.0046286100705499</v>
      </c>
    </row>
    <row r="18" spans="1:13" ht="16.2" customHeight="1" x14ac:dyDescent="0.3">
      <c r="A18" s="2">
        <v>24761.5364749617</v>
      </c>
      <c r="B18" s="4">
        <v>24773.101582769301</v>
      </c>
      <c r="C18" s="3">
        <v>1643.56</v>
      </c>
      <c r="D18" s="4">
        <v>4.4796099134449896E-3</v>
      </c>
      <c r="E18" s="4">
        <v>9.6890494273941998E-4</v>
      </c>
      <c r="F18" s="5">
        <v>2</v>
      </c>
      <c r="G18" s="5" t="s">
        <v>45</v>
      </c>
      <c r="H18" s="5">
        <v>3</v>
      </c>
      <c r="I18" s="2">
        <v>24213.567883985401</v>
      </c>
      <c r="J18" s="5" t="s">
        <v>141</v>
      </c>
      <c r="K18" s="2">
        <v>3.9348183864911399</v>
      </c>
      <c r="L18" s="2">
        <v>4.0754013532956401</v>
      </c>
      <c r="M18" s="1">
        <v>4.0046286100705499</v>
      </c>
    </row>
    <row r="19" spans="1:13" ht="16.2" customHeight="1" x14ac:dyDescent="0.3">
      <c r="A19" s="2">
        <v>24357.350892730199</v>
      </c>
      <c r="B19" s="4">
        <v>24368.731945193798</v>
      </c>
      <c r="C19" s="3">
        <v>123916.29</v>
      </c>
      <c r="D19" s="4">
        <v>0.337740417825527</v>
      </c>
      <c r="E19" s="4">
        <v>7.3050637559280707E-2</v>
      </c>
      <c r="F19" s="5">
        <v>6</v>
      </c>
      <c r="G19" s="5" t="s">
        <v>2</v>
      </c>
      <c r="H19" s="5">
        <v>5</v>
      </c>
      <c r="I19" s="2">
        <v>23809.3823017539</v>
      </c>
      <c r="J19" s="5" t="s">
        <v>113</v>
      </c>
      <c r="K19" s="2">
        <v>3.7944776688575699</v>
      </c>
      <c r="L19" s="2">
        <v>4.00204130357106</v>
      </c>
      <c r="M19" s="1">
        <v>3.90633701656659</v>
      </c>
    </row>
    <row r="20" spans="1:13" ht="16.2" customHeight="1" x14ac:dyDescent="0.3">
      <c r="A20" s="2">
        <v>24291.3007938382</v>
      </c>
      <c r="B20" s="4">
        <v>24302.6517219413</v>
      </c>
      <c r="C20" s="3">
        <v>52241.15</v>
      </c>
      <c r="D20" s="4">
        <v>0.142386023893114</v>
      </c>
      <c r="E20" s="4">
        <v>3.07969946028082E-2</v>
      </c>
      <c r="F20" s="5">
        <v>5</v>
      </c>
      <c r="G20" s="5" t="s">
        <v>44</v>
      </c>
      <c r="H20" s="5">
        <v>3</v>
      </c>
      <c r="I20" s="2">
        <v>23743.3322028619</v>
      </c>
      <c r="J20" s="5" t="s">
        <v>146</v>
      </c>
      <c r="K20" s="2">
        <v>3.7693117533683802</v>
      </c>
      <c r="L20" s="2">
        <v>3.95902095184326</v>
      </c>
      <c r="M20" s="1">
        <v>3.8753254785696698</v>
      </c>
    </row>
    <row r="21" spans="1:13" ht="16.2" customHeight="1" x14ac:dyDescent="0.3">
      <c r="A21" s="2">
        <v>24290.312847098201</v>
      </c>
      <c r="B21" s="4">
        <v>24301.663324343801</v>
      </c>
      <c r="C21" s="3">
        <v>19565.09</v>
      </c>
      <c r="D21" s="4">
        <v>5.33256900395747E-2</v>
      </c>
      <c r="E21" s="4">
        <v>1.15339339033206E-2</v>
      </c>
      <c r="F21" s="5">
        <v>4</v>
      </c>
      <c r="G21" s="5" t="s">
        <v>0</v>
      </c>
      <c r="H21" s="5">
        <v>3</v>
      </c>
      <c r="I21" s="2">
        <v>23742.344256122</v>
      </c>
      <c r="J21" s="5" t="s">
        <v>113</v>
      </c>
      <c r="K21" s="2">
        <v>3.7944776688575699</v>
      </c>
      <c r="L21" s="2">
        <v>4.00204130357106</v>
      </c>
      <c r="M21" s="1">
        <v>3.9266597523848201</v>
      </c>
    </row>
    <row r="22" spans="1:13" ht="16.2" customHeight="1" x14ac:dyDescent="0.3">
      <c r="A22" s="2">
        <v>24276.308695562901</v>
      </c>
      <c r="B22" s="4">
        <v>24287.652781054701</v>
      </c>
      <c r="C22" s="3">
        <v>314136.94</v>
      </c>
      <c r="D22" s="4">
        <v>0.85619688396120197</v>
      </c>
      <c r="E22" s="4">
        <v>0.18518875724831299</v>
      </c>
      <c r="F22" s="5">
        <v>8</v>
      </c>
      <c r="G22" s="5" t="s">
        <v>172</v>
      </c>
      <c r="H22" s="5">
        <v>6</v>
      </c>
      <c r="I22" s="2">
        <v>23728.340104586699</v>
      </c>
      <c r="J22" s="5" t="s">
        <v>40</v>
      </c>
      <c r="K22" s="2">
        <v>3.7441458855629</v>
      </c>
      <c r="L22" s="2">
        <v>4.0250776841799398</v>
      </c>
      <c r="M22" s="1">
        <v>3.8432136530240402</v>
      </c>
    </row>
    <row r="23" spans="1:13" ht="16.2" customHeight="1" x14ac:dyDescent="0.3">
      <c r="A23" s="2">
        <v>24275.327476343002</v>
      </c>
      <c r="B23" s="4">
        <v>24286.671113928402</v>
      </c>
      <c r="C23" s="3">
        <v>121108.82</v>
      </c>
      <c r="D23" s="4">
        <v>0.330088509502315</v>
      </c>
      <c r="E23" s="4">
        <v>7.1395589030725196E-2</v>
      </c>
      <c r="F23" s="5">
        <v>8</v>
      </c>
      <c r="G23" s="5" t="s">
        <v>170</v>
      </c>
      <c r="H23" s="5">
        <v>3</v>
      </c>
      <c r="I23" s="2">
        <v>23727.358885366699</v>
      </c>
      <c r="J23" s="5" t="s">
        <v>114</v>
      </c>
      <c r="K23" s="2">
        <v>3.8158325706481899</v>
      </c>
      <c r="L23" s="2">
        <v>4.0502362682978301</v>
      </c>
      <c r="M23" s="1">
        <v>3.8753254785696698</v>
      </c>
    </row>
    <row r="24" spans="1:13" ht="16.2" customHeight="1" x14ac:dyDescent="0.3">
      <c r="A24" s="2">
        <v>24266.305033328299</v>
      </c>
      <c r="B24" s="4">
        <v>24277.6445519923</v>
      </c>
      <c r="C24" s="3">
        <v>21078.92</v>
      </c>
      <c r="D24" s="4">
        <v>5.7451713960374899E-2</v>
      </c>
      <c r="E24" s="4">
        <v>1.2426360933345201E-2</v>
      </c>
      <c r="F24" s="5">
        <v>3</v>
      </c>
      <c r="G24" s="5" t="s">
        <v>116</v>
      </c>
      <c r="H24" s="5">
        <v>4</v>
      </c>
      <c r="I24" s="2">
        <v>23718.336442352102</v>
      </c>
      <c r="J24" s="5" t="s">
        <v>67</v>
      </c>
      <c r="K24" s="2">
        <v>3.7441458855629</v>
      </c>
      <c r="L24" s="2">
        <v>4.00204130357106</v>
      </c>
      <c r="M24" s="1">
        <v>3.90633701656659</v>
      </c>
    </row>
    <row r="25" spans="1:13" ht="16.2" customHeight="1" x14ac:dyDescent="0.3">
      <c r="A25" s="2">
        <v>24260.3331719577</v>
      </c>
      <c r="B25" s="4">
        <v>24271.669963937198</v>
      </c>
      <c r="C25" s="3">
        <v>73949.33</v>
      </c>
      <c r="D25" s="4">
        <v>0.20155281934375099</v>
      </c>
      <c r="E25" s="4">
        <v>4.3594314384183402E-2</v>
      </c>
      <c r="F25" s="5">
        <v>8</v>
      </c>
      <c r="G25" s="5" t="s">
        <v>170</v>
      </c>
      <c r="H25" s="5">
        <v>4</v>
      </c>
      <c r="I25" s="2">
        <v>23712.364580981401</v>
      </c>
      <c r="J25" s="5" t="s">
        <v>90</v>
      </c>
      <c r="K25" s="2">
        <v>3.7693117533683802</v>
      </c>
      <c r="L25" s="2">
        <v>4.00204130357106</v>
      </c>
      <c r="M25" s="1">
        <v>3.9266597523848201</v>
      </c>
    </row>
    <row r="26" spans="1:13" ht="16.2" customHeight="1" x14ac:dyDescent="0.3">
      <c r="A26" s="2">
        <v>24259.3072814568</v>
      </c>
      <c r="B26" s="4">
        <v>24270.6436050347</v>
      </c>
      <c r="C26" s="3">
        <v>106306.12</v>
      </c>
      <c r="D26" s="4">
        <v>0.28974296588616899</v>
      </c>
      <c r="E26" s="4">
        <v>6.2669160305343294E-2</v>
      </c>
      <c r="F26" s="5">
        <v>7</v>
      </c>
      <c r="G26" s="5" t="s">
        <v>173</v>
      </c>
      <c r="H26" s="5">
        <v>4</v>
      </c>
      <c r="I26" s="2">
        <v>23711.338690480599</v>
      </c>
      <c r="J26" s="5" t="s">
        <v>10</v>
      </c>
      <c r="K26" s="2">
        <v>3.7944776688575699</v>
      </c>
      <c r="L26" s="2">
        <v>4.0250776841799398</v>
      </c>
      <c r="M26" s="1">
        <v>3.8753254785696698</v>
      </c>
    </row>
    <row r="27" spans="1:13" ht="16.2" customHeight="1" x14ac:dyDescent="0.3">
      <c r="A27" s="2">
        <v>24253.277731067301</v>
      </c>
      <c r="B27" s="4">
        <v>24264.6113012813</v>
      </c>
      <c r="C27" s="3">
        <v>14388.59</v>
      </c>
      <c r="D27" s="4">
        <v>3.9216864857075699E-2</v>
      </c>
      <c r="E27" s="4">
        <v>8.4823042481266195E-3</v>
      </c>
      <c r="F27" s="5">
        <v>3</v>
      </c>
      <c r="G27" s="5" t="s">
        <v>116</v>
      </c>
      <c r="H27" s="5">
        <v>3</v>
      </c>
      <c r="I27" s="2">
        <v>23705.3091400911</v>
      </c>
      <c r="J27" s="5" t="s">
        <v>160</v>
      </c>
      <c r="K27" s="2">
        <v>3.7441458855629</v>
      </c>
      <c r="L27" s="2">
        <v>3.8919496371904998</v>
      </c>
      <c r="M27" s="1">
        <v>3.8209681863149001</v>
      </c>
    </row>
    <row r="28" spans="1:13" ht="16.2" customHeight="1" x14ac:dyDescent="0.3">
      <c r="A28" s="2">
        <v>24245.289999958601</v>
      </c>
      <c r="B28" s="4">
        <v>24256.6199222205</v>
      </c>
      <c r="C28" s="3">
        <v>165074.09</v>
      </c>
      <c r="D28" s="4">
        <v>0.44991818370908898</v>
      </c>
      <c r="E28" s="4">
        <v>9.7313819829645404E-2</v>
      </c>
      <c r="F28" s="5">
        <v>7</v>
      </c>
      <c r="G28" s="5" t="s">
        <v>170</v>
      </c>
      <c r="H28" s="5">
        <v>5</v>
      </c>
      <c r="I28" s="2">
        <v>23697.3214089824</v>
      </c>
      <c r="J28" s="5" t="s">
        <v>113</v>
      </c>
      <c r="K28" s="2">
        <v>3.7944776688575699</v>
      </c>
      <c r="L28" s="2">
        <v>4.00204130357106</v>
      </c>
      <c r="M28" s="1">
        <v>3.8432136530240402</v>
      </c>
    </row>
    <row r="29" spans="1:13" ht="16.2" customHeight="1" x14ac:dyDescent="0.3">
      <c r="A29" s="2">
        <v>24244.2911050277</v>
      </c>
      <c r="B29" s="4">
        <v>24255.620571065399</v>
      </c>
      <c r="C29" s="3">
        <v>175094.47</v>
      </c>
      <c r="D29" s="4">
        <v>0.47722926063021498</v>
      </c>
      <c r="E29" s="4">
        <v>0.103220994322896</v>
      </c>
      <c r="F29" s="5">
        <v>9</v>
      </c>
      <c r="G29" s="5" t="s">
        <v>115</v>
      </c>
      <c r="H29" s="5">
        <v>6</v>
      </c>
      <c r="I29" s="2">
        <v>23696.322514051499</v>
      </c>
      <c r="J29" s="5" t="s">
        <v>142</v>
      </c>
      <c r="K29" s="2">
        <v>3.7693117533683802</v>
      </c>
      <c r="L29" s="2">
        <v>4.0502362682978301</v>
      </c>
      <c r="M29" s="1">
        <v>3.8753254785696698</v>
      </c>
    </row>
    <row r="30" spans="1:13" ht="16.2" customHeight="1" x14ac:dyDescent="0.3">
      <c r="A30" s="2">
        <v>24243.299437196099</v>
      </c>
      <c r="B30" s="4">
        <v>24254.628450262899</v>
      </c>
      <c r="C30" s="3">
        <v>77040.39</v>
      </c>
      <c r="D30" s="4">
        <v>0.20997766724650599</v>
      </c>
      <c r="E30" s="4">
        <v>4.5416543759626997E-2</v>
      </c>
      <c r="F30" s="5">
        <v>7</v>
      </c>
      <c r="G30" s="5" t="s">
        <v>170</v>
      </c>
      <c r="H30" s="5">
        <v>7</v>
      </c>
      <c r="I30" s="2">
        <v>23695.330846219898</v>
      </c>
      <c r="J30" s="5" t="s">
        <v>8</v>
      </c>
      <c r="K30" s="2">
        <v>3.7693117533683802</v>
      </c>
      <c r="L30" s="2">
        <v>4.1509000534375504</v>
      </c>
      <c r="M30" s="1">
        <v>3.90633701656659</v>
      </c>
    </row>
    <row r="31" spans="1:13" ht="16.2" customHeight="1" x14ac:dyDescent="0.3">
      <c r="A31" s="2">
        <v>24242.286532344999</v>
      </c>
      <c r="B31" s="4">
        <v>24253.615082814998</v>
      </c>
      <c r="C31" s="3">
        <v>29176.09</v>
      </c>
      <c r="D31" s="4">
        <v>7.9520980067392194E-2</v>
      </c>
      <c r="E31" s="4">
        <v>1.7199772330070199E-2</v>
      </c>
      <c r="F31" s="5">
        <v>7</v>
      </c>
      <c r="G31" s="5" t="s">
        <v>120</v>
      </c>
      <c r="H31" s="5">
        <v>4</v>
      </c>
      <c r="I31" s="2">
        <v>23694.317941368699</v>
      </c>
      <c r="J31" s="5" t="s">
        <v>33</v>
      </c>
      <c r="K31" s="2">
        <v>3.7441458855629</v>
      </c>
      <c r="L31" s="2">
        <v>4.1005678012529998</v>
      </c>
      <c r="M31" s="1">
        <v>3.79889948342641</v>
      </c>
    </row>
    <row r="32" spans="1:13" ht="16.2" customHeight="1" x14ac:dyDescent="0.3">
      <c r="A32" s="2">
        <v>24234.341838169599</v>
      </c>
      <c r="B32" s="4">
        <v>24245.666759575699</v>
      </c>
      <c r="C32" s="3">
        <v>1660.8</v>
      </c>
      <c r="D32" s="4">
        <v>4.5265984474247602E-3</v>
      </c>
      <c r="E32" s="4">
        <v>9.7906819884983204E-4</v>
      </c>
      <c r="F32" s="5">
        <v>3</v>
      </c>
      <c r="G32" s="5" t="s">
        <v>0</v>
      </c>
      <c r="H32" s="5">
        <v>3</v>
      </c>
      <c r="I32" s="2">
        <v>23686.3732471933</v>
      </c>
      <c r="J32" s="5" t="s">
        <v>123</v>
      </c>
      <c r="K32" s="2">
        <v>4.1509000534375504</v>
      </c>
      <c r="L32" s="2">
        <v>4.5032214040120397</v>
      </c>
      <c r="M32" s="1">
        <v>4.20123200362523</v>
      </c>
    </row>
    <row r="33" spans="1:13" ht="16.2" customHeight="1" x14ac:dyDescent="0.3">
      <c r="A33" s="2">
        <v>24233.326277004398</v>
      </c>
      <c r="B33" s="4">
        <v>24244.650734470099</v>
      </c>
      <c r="C33" s="3">
        <v>9835.23</v>
      </c>
      <c r="D33" s="4">
        <v>2.6806440780386201E-2</v>
      </c>
      <c r="E33" s="4">
        <v>5.7980256029466701E-3</v>
      </c>
      <c r="F33" s="5">
        <v>7</v>
      </c>
      <c r="G33" s="5" t="s">
        <v>109</v>
      </c>
      <c r="H33" s="5">
        <v>11</v>
      </c>
      <c r="I33" s="2">
        <v>23685.357686028099</v>
      </c>
      <c r="J33" s="5" t="s">
        <v>101</v>
      </c>
      <c r="K33" s="2">
        <v>3.7693117533683802</v>
      </c>
      <c r="L33" s="2">
        <v>4.6038850341796902</v>
      </c>
      <c r="M33" s="1">
        <v>4.0754055256207797</v>
      </c>
    </row>
    <row r="34" spans="1:13" ht="16.2" customHeight="1" x14ac:dyDescent="0.3">
      <c r="A34" s="2">
        <v>24232.288353550601</v>
      </c>
      <c r="B34" s="4">
        <v>24243.612336865201</v>
      </c>
      <c r="C34" s="3">
        <v>2517215.46</v>
      </c>
      <c r="D34" s="4">
        <v>6.8608041865785099</v>
      </c>
      <c r="E34" s="4">
        <v>1.48393882860016</v>
      </c>
      <c r="F34" s="5">
        <v>16</v>
      </c>
      <c r="G34" s="5" t="s">
        <v>118</v>
      </c>
      <c r="H34" s="5">
        <v>19</v>
      </c>
      <c r="I34" s="2">
        <v>23684.3197625744</v>
      </c>
      <c r="J34" s="5" t="s">
        <v>148</v>
      </c>
      <c r="K34" s="2">
        <v>3.7441458855629</v>
      </c>
      <c r="L34" s="2">
        <v>4.5535532190958703</v>
      </c>
      <c r="M34" s="1">
        <v>3.8432136530240402</v>
      </c>
    </row>
    <row r="35" spans="1:13" ht="16.2" customHeight="1" x14ac:dyDescent="0.3">
      <c r="A35" s="2">
        <v>24231.328815153702</v>
      </c>
      <c r="B35" s="4">
        <v>24242.652360126998</v>
      </c>
      <c r="C35" s="3">
        <v>24878.14</v>
      </c>
      <c r="D35" s="4">
        <v>6.7806689486281199E-2</v>
      </c>
      <c r="E35" s="4">
        <v>1.46660619704564E-2</v>
      </c>
      <c r="F35" s="5">
        <v>8</v>
      </c>
      <c r="G35" s="5" t="s">
        <v>22</v>
      </c>
      <c r="H35" s="5">
        <v>9</v>
      </c>
      <c r="I35" s="2">
        <v>23683.360224177399</v>
      </c>
      <c r="J35" s="5" t="s">
        <v>25</v>
      </c>
      <c r="K35" s="2">
        <v>3.87262461926142</v>
      </c>
      <c r="L35" s="2">
        <v>4.5283872360547397</v>
      </c>
      <c r="M35" s="1">
        <v>3.9799480353355401</v>
      </c>
    </row>
    <row r="36" spans="1:13" ht="16.2" customHeight="1" x14ac:dyDescent="0.3">
      <c r="A36" s="2">
        <v>24218.3278005313</v>
      </c>
      <c r="B36" s="4">
        <v>24229.645405343101</v>
      </c>
      <c r="C36" s="3">
        <v>83444.69</v>
      </c>
      <c r="D36" s="4">
        <v>0.22743292642090601</v>
      </c>
      <c r="E36" s="4">
        <v>4.9191981178879199E-2</v>
      </c>
      <c r="F36" s="5">
        <v>11</v>
      </c>
      <c r="G36" s="5" t="s">
        <v>42</v>
      </c>
      <c r="H36" s="5">
        <v>22</v>
      </c>
      <c r="I36" s="2">
        <v>23670.359209555001</v>
      </c>
      <c r="J36" s="5" t="s">
        <v>3</v>
      </c>
      <c r="K36" s="2">
        <v>3.7189807369868002</v>
      </c>
      <c r="L36" s="2">
        <v>4.9058746173540699</v>
      </c>
      <c r="M36" s="1">
        <v>4.0046286100705499</v>
      </c>
    </row>
    <row r="37" spans="1:13" ht="16.2" customHeight="1" x14ac:dyDescent="0.3">
      <c r="A37" s="2">
        <v>24217.314389391398</v>
      </c>
      <c r="B37" s="4">
        <v>24228.6315311281</v>
      </c>
      <c r="C37" s="3">
        <v>8228353.75</v>
      </c>
      <c r="D37" s="4">
        <v>22.4268143723577</v>
      </c>
      <c r="E37" s="4">
        <v>4.8507463183476398</v>
      </c>
      <c r="F37" s="5">
        <v>18</v>
      </c>
      <c r="G37" s="5" t="s">
        <v>17</v>
      </c>
      <c r="H37" s="5">
        <v>30</v>
      </c>
      <c r="I37" s="2">
        <v>23669.345798415099</v>
      </c>
      <c r="J37" s="5" t="s">
        <v>16</v>
      </c>
      <c r="K37" s="2">
        <v>3.7441458855629</v>
      </c>
      <c r="L37" s="2">
        <v>5.0065380687077798</v>
      </c>
      <c r="M37" s="1">
        <v>3.8432136530240402</v>
      </c>
    </row>
    <row r="38" spans="1:13" ht="16.2" customHeight="1" x14ac:dyDescent="0.3">
      <c r="A38" s="2">
        <v>24215.287082010698</v>
      </c>
      <c r="B38" s="4">
        <v>24226.603297339501</v>
      </c>
      <c r="C38" s="3">
        <v>1125.17</v>
      </c>
      <c r="D38" s="4">
        <v>3.0667104859639399E-3</v>
      </c>
      <c r="E38" s="4">
        <v>6.63305735368416E-4</v>
      </c>
      <c r="F38" s="5">
        <v>1</v>
      </c>
      <c r="G38" s="5" t="s">
        <v>50</v>
      </c>
      <c r="H38" s="5">
        <v>4</v>
      </c>
      <c r="I38" s="2">
        <v>23667.318491034501</v>
      </c>
      <c r="J38" s="5" t="s">
        <v>48</v>
      </c>
      <c r="K38" s="2">
        <v>4.1005678012529998</v>
      </c>
      <c r="L38" s="2">
        <v>4.4025581195513404</v>
      </c>
      <c r="M38" s="1">
        <v>4.2263969177564</v>
      </c>
    </row>
    <row r="39" spans="1:13" ht="16.2" customHeight="1" x14ac:dyDescent="0.3">
      <c r="A39" s="2">
        <v>24204.2857785204</v>
      </c>
      <c r="B39" s="4">
        <v>24215.596966020301</v>
      </c>
      <c r="C39" s="3">
        <v>16333.54</v>
      </c>
      <c r="D39" s="4">
        <v>4.4517929193732E-2</v>
      </c>
      <c r="E39" s="4">
        <v>9.6288834228333807E-3</v>
      </c>
      <c r="F39" s="5">
        <v>7</v>
      </c>
      <c r="G39" s="5" t="s">
        <v>131</v>
      </c>
      <c r="H39" s="5">
        <v>12</v>
      </c>
      <c r="I39" s="2">
        <v>23656.3171875441</v>
      </c>
      <c r="J39" s="5" t="s">
        <v>149</v>
      </c>
      <c r="K39" s="2">
        <v>3.7441458855629</v>
      </c>
      <c r="L39" s="2">
        <v>4.7800454690615304</v>
      </c>
      <c r="M39" s="1">
        <v>3.8209681863149001</v>
      </c>
    </row>
    <row r="40" spans="1:13" ht="16.2" customHeight="1" x14ac:dyDescent="0.3">
      <c r="A40" s="2">
        <v>24203.3105932219</v>
      </c>
      <c r="B40" s="4">
        <v>24214.621335003001</v>
      </c>
      <c r="C40" s="3">
        <v>2606304.7200000002</v>
      </c>
      <c r="D40" s="4">
        <v>7.10362168778168</v>
      </c>
      <c r="E40" s="4">
        <v>1.5364583741957001</v>
      </c>
      <c r="F40" s="5">
        <v>16</v>
      </c>
      <c r="G40" s="5" t="s">
        <v>118</v>
      </c>
      <c r="H40" s="5">
        <v>24</v>
      </c>
      <c r="I40" s="2">
        <v>23655.342002245601</v>
      </c>
      <c r="J40" s="5" t="s">
        <v>78</v>
      </c>
      <c r="K40" s="2">
        <v>3.7441458855629</v>
      </c>
      <c r="L40" s="2">
        <v>4.7548796370188402</v>
      </c>
      <c r="M40" s="1">
        <v>3.90633701656659</v>
      </c>
    </row>
    <row r="41" spans="1:13" ht="16.2" customHeight="1" x14ac:dyDescent="0.3">
      <c r="A41" s="2">
        <v>24190.256243891501</v>
      </c>
      <c r="B41" s="4">
        <v>24201.561018150202</v>
      </c>
      <c r="C41" s="3">
        <v>8351</v>
      </c>
      <c r="D41" s="4">
        <v>2.2761093228832002E-2</v>
      </c>
      <c r="E41" s="4">
        <v>4.9230482469863604E-3</v>
      </c>
      <c r="F41" s="5">
        <v>3</v>
      </c>
      <c r="G41" s="5" t="s">
        <v>161</v>
      </c>
      <c r="H41" s="5">
        <v>4</v>
      </c>
      <c r="I41" s="2">
        <v>23642.2876529153</v>
      </c>
      <c r="J41" s="5" t="s">
        <v>33</v>
      </c>
      <c r="K41" s="2">
        <v>3.7441458855629</v>
      </c>
      <c r="L41" s="2">
        <v>4.1005678012529998</v>
      </c>
      <c r="M41" s="1">
        <v>3.8209681863149001</v>
      </c>
    </row>
    <row r="42" spans="1:13" ht="16.2" customHeight="1" x14ac:dyDescent="0.3">
      <c r="A42" s="2">
        <v>24189.307522948799</v>
      </c>
      <c r="B42" s="4">
        <v>24200.611863461501</v>
      </c>
      <c r="C42" s="3">
        <v>530166.79</v>
      </c>
      <c r="D42" s="4">
        <v>1.4449976929733701</v>
      </c>
      <c r="E42" s="4">
        <v>0.31254181368936501</v>
      </c>
      <c r="F42" s="5">
        <v>10</v>
      </c>
      <c r="G42" s="5" t="s">
        <v>176</v>
      </c>
      <c r="H42" s="5">
        <v>8</v>
      </c>
      <c r="I42" s="2">
        <v>23641.338931972601</v>
      </c>
      <c r="J42" s="5" t="s">
        <v>11</v>
      </c>
      <c r="K42" s="2">
        <v>3.7693117533683802</v>
      </c>
      <c r="L42" s="2">
        <v>4.2012312843958499</v>
      </c>
      <c r="M42" s="1">
        <v>3.8753254785696698</v>
      </c>
    </row>
    <row r="43" spans="1:13" ht="16.2" customHeight="1" x14ac:dyDescent="0.3">
      <c r="A43" s="2">
        <v>24188.302201251801</v>
      </c>
      <c r="B43" s="4">
        <v>24199.606082147598</v>
      </c>
      <c r="C43" s="3">
        <v>33037.879999999997</v>
      </c>
      <c r="D43" s="4">
        <v>9.0046493445451195E-2</v>
      </c>
      <c r="E43" s="4">
        <v>1.9476359384282799E-2</v>
      </c>
      <c r="F43" s="5">
        <v>7</v>
      </c>
      <c r="G43" s="5" t="s">
        <v>120</v>
      </c>
      <c r="H43" s="5">
        <v>7</v>
      </c>
      <c r="I43" s="2">
        <v>23640.3336102756</v>
      </c>
      <c r="J43" s="5" t="s">
        <v>83</v>
      </c>
      <c r="K43" s="2">
        <v>3.7441458855629</v>
      </c>
      <c r="L43" s="2">
        <v>4.1760650351206499</v>
      </c>
      <c r="M43" s="1">
        <v>3.79889948342641</v>
      </c>
    </row>
    <row r="44" spans="1:13" ht="16.2" customHeight="1" x14ac:dyDescent="0.3">
      <c r="A44" s="2">
        <v>24174.304008945499</v>
      </c>
      <c r="B44" s="4">
        <v>24185.601489105</v>
      </c>
      <c r="C44" s="3">
        <v>63180.55</v>
      </c>
      <c r="D44" s="4">
        <v>0.17220193854614799</v>
      </c>
      <c r="E44" s="4">
        <v>3.7245946104793898E-2</v>
      </c>
      <c r="F44" s="5">
        <v>5</v>
      </c>
      <c r="G44" s="5" t="s">
        <v>44</v>
      </c>
      <c r="H44" s="5">
        <v>4</v>
      </c>
      <c r="I44" s="2">
        <v>23626.3354179692</v>
      </c>
      <c r="J44" s="5" t="s">
        <v>51</v>
      </c>
      <c r="K44" s="2">
        <v>3.7944776688575699</v>
      </c>
      <c r="L44" s="2">
        <v>3.9806948855082198</v>
      </c>
      <c r="M44" s="1">
        <v>3.8753254785696698</v>
      </c>
    </row>
    <row r="45" spans="1:13" ht="16.2" customHeight="1" x14ac:dyDescent="0.3">
      <c r="A45" s="2">
        <v>24149.324305523998</v>
      </c>
      <c r="B45" s="4">
        <v>24160.610359582501</v>
      </c>
      <c r="C45" s="3">
        <v>19813.68</v>
      </c>
      <c r="D45" s="4">
        <v>5.4003235263590403E-2</v>
      </c>
      <c r="E45" s="4">
        <v>1.1680481689659799E-2</v>
      </c>
      <c r="F45" s="5">
        <v>3</v>
      </c>
      <c r="G45" s="5" t="s">
        <v>75</v>
      </c>
      <c r="H45" s="5">
        <v>3</v>
      </c>
      <c r="I45" s="2">
        <v>23601.355714547699</v>
      </c>
      <c r="J45" s="5" t="s">
        <v>111</v>
      </c>
      <c r="K45" s="2">
        <v>3.7944776688575699</v>
      </c>
      <c r="L45" s="2">
        <v>3.95902095184326</v>
      </c>
      <c r="M45" s="1">
        <v>3.8753254785696698</v>
      </c>
    </row>
    <row r="46" spans="1:13" ht="16.2" customHeight="1" x14ac:dyDescent="0.3">
      <c r="A46" s="2">
        <v>24107.286180577099</v>
      </c>
      <c r="B46" s="4">
        <v>24118.552994193</v>
      </c>
      <c r="C46" s="3">
        <v>16139.62</v>
      </c>
      <c r="D46" s="4">
        <v>4.3989389953050101E-2</v>
      </c>
      <c r="E46" s="4">
        <v>9.5145644770717307E-3</v>
      </c>
      <c r="F46" s="5">
        <v>4</v>
      </c>
      <c r="G46" s="5" t="s">
        <v>116</v>
      </c>
      <c r="H46" s="5">
        <v>3</v>
      </c>
      <c r="I46" s="2">
        <v>23559.317589600902</v>
      </c>
      <c r="J46" s="5" t="s">
        <v>57</v>
      </c>
      <c r="K46" s="2">
        <v>3.7693117533683802</v>
      </c>
      <c r="L46" s="2">
        <v>3.9348183864911399</v>
      </c>
      <c r="M46" s="1">
        <v>3.8753254785696698</v>
      </c>
    </row>
    <row r="47" spans="1:13" ht="16.2" customHeight="1" x14ac:dyDescent="0.3">
      <c r="A47" s="2">
        <v>24082.283596850299</v>
      </c>
      <c r="B47" s="4">
        <v>24093.538960156398</v>
      </c>
      <c r="C47" s="3">
        <v>22288.79</v>
      </c>
      <c r="D47" s="4">
        <v>6.07492787867151E-2</v>
      </c>
      <c r="E47" s="4">
        <v>1.3139598675242101E-2</v>
      </c>
      <c r="F47" s="5">
        <v>4</v>
      </c>
      <c r="G47" s="5" t="s">
        <v>116</v>
      </c>
      <c r="H47" s="5">
        <v>3</v>
      </c>
      <c r="I47" s="2">
        <v>23534.315005874101</v>
      </c>
      <c r="J47" s="5" t="s">
        <v>146</v>
      </c>
      <c r="K47" s="2">
        <v>3.7693117533683802</v>
      </c>
      <c r="L47" s="2">
        <v>3.95902095184326</v>
      </c>
      <c r="M47" s="1">
        <v>3.90633701656659</v>
      </c>
    </row>
    <row r="48" spans="1:13" ht="16.2" customHeight="1" x14ac:dyDescent="0.3">
      <c r="A48" s="2">
        <v>23951.2328785094</v>
      </c>
      <c r="B48" s="4">
        <v>23962.426999564701</v>
      </c>
      <c r="C48" s="3">
        <v>102743.41</v>
      </c>
      <c r="D48" s="4">
        <v>0.280032610903857</v>
      </c>
      <c r="E48" s="4">
        <v>6.0568885701101798E-2</v>
      </c>
      <c r="F48" s="5">
        <v>5</v>
      </c>
      <c r="G48" s="5" t="s">
        <v>52</v>
      </c>
      <c r="H48" s="5">
        <v>5</v>
      </c>
      <c r="I48" s="2">
        <v>23403.264287533199</v>
      </c>
      <c r="J48" s="5" t="s">
        <v>67</v>
      </c>
      <c r="K48" s="2">
        <v>3.7441458855629</v>
      </c>
      <c r="L48" s="2">
        <v>4.00204130357106</v>
      </c>
      <c r="M48" s="1">
        <v>3.8432136530240402</v>
      </c>
    </row>
    <row r="49" spans="1:13" ht="16.2" customHeight="1" x14ac:dyDescent="0.3">
      <c r="A49" s="2">
        <v>11981.0967732145</v>
      </c>
      <c r="B49" s="4">
        <v>11986.6851811425</v>
      </c>
      <c r="C49" s="3">
        <v>17441.47</v>
      </c>
      <c r="D49" s="4">
        <v>4.7537651145716203E-2</v>
      </c>
      <c r="E49" s="4">
        <v>1.02820259020914E-2</v>
      </c>
      <c r="F49" s="5">
        <v>1</v>
      </c>
      <c r="G49" s="5" t="s">
        <v>151</v>
      </c>
      <c r="H49" s="5">
        <v>3</v>
      </c>
      <c r="I49" s="2">
        <v>11433.128182238201</v>
      </c>
      <c r="J49" s="5" t="s">
        <v>57</v>
      </c>
      <c r="K49" s="2">
        <v>3.7693117533683802</v>
      </c>
      <c r="L49" s="2">
        <v>3.9348183864911399</v>
      </c>
      <c r="M49" s="1">
        <v>3.8432136530240402</v>
      </c>
    </row>
    <row r="50" spans="1:13" ht="16.2" customHeight="1" x14ac:dyDescent="0.3">
      <c r="A50" s="2">
        <v>8324.1992910154695</v>
      </c>
      <c r="B50" s="4">
        <v>8328.0884682273499</v>
      </c>
      <c r="C50" s="3">
        <v>11177.54</v>
      </c>
      <c r="D50" s="4">
        <v>3.0464977848041998E-2</v>
      </c>
      <c r="E50" s="4">
        <v>6.5893388459609499E-3</v>
      </c>
      <c r="F50" s="5">
        <v>1</v>
      </c>
      <c r="G50" s="5" t="s">
        <v>110</v>
      </c>
      <c r="H50" s="5">
        <v>3</v>
      </c>
      <c r="I50" s="2">
        <v>7776.2307000392102</v>
      </c>
      <c r="J50" s="5" t="s">
        <v>162</v>
      </c>
      <c r="K50" s="2">
        <v>3.9348183864911399</v>
      </c>
      <c r="L50" s="2">
        <v>4.1005678012529998</v>
      </c>
      <c r="M50" s="1">
        <v>4.0280481194019302</v>
      </c>
    </row>
    <row r="51" spans="1:13" ht="16.2" customHeight="1" x14ac:dyDescent="0.3">
      <c r="A51" s="2">
        <v>8319.5224357686402</v>
      </c>
      <c r="B51" s="4">
        <v>8323.4094962940599</v>
      </c>
      <c r="C51" s="3">
        <v>4184.28</v>
      </c>
      <c r="D51" s="4">
        <v>1.14044769698883E-2</v>
      </c>
      <c r="E51" s="4">
        <v>2.4667000741108898E-3</v>
      </c>
      <c r="F51" s="5">
        <v>1</v>
      </c>
      <c r="G51" s="5" t="s">
        <v>139</v>
      </c>
      <c r="H51" s="5">
        <v>3</v>
      </c>
      <c r="I51" s="2">
        <v>7771.55384479239</v>
      </c>
      <c r="J51" s="5" t="s">
        <v>162</v>
      </c>
      <c r="K51" s="2">
        <v>3.9348183864911399</v>
      </c>
      <c r="L51" s="2">
        <v>4.1005678012529998</v>
      </c>
      <c r="M51" s="1">
        <v>4.0046286100705499</v>
      </c>
    </row>
    <row r="52" spans="1:13" ht="16.2" customHeight="1" x14ac:dyDescent="0.3">
      <c r="A52" s="2">
        <v>8046.0846651170796</v>
      </c>
      <c r="B52" s="4">
        <v>8049.8451327783196</v>
      </c>
      <c r="C52" s="3">
        <v>10222.969999999999</v>
      </c>
      <c r="D52" s="4">
        <v>2.7863246706448599E-2</v>
      </c>
      <c r="E52" s="4">
        <v>6.02660454286842E-3</v>
      </c>
      <c r="F52" s="5">
        <v>2</v>
      </c>
      <c r="G52" s="5" t="s">
        <v>64</v>
      </c>
      <c r="H52" s="5">
        <v>3</v>
      </c>
      <c r="I52" s="2">
        <v>7498.1160741408303</v>
      </c>
      <c r="J52" s="5" t="s">
        <v>51</v>
      </c>
      <c r="K52" s="2">
        <v>3.7944776688575699</v>
      </c>
      <c r="L52" s="2">
        <v>3.9806948855082198</v>
      </c>
      <c r="M52" s="1">
        <v>3.8432136530240402</v>
      </c>
    </row>
    <row r="53" spans="1:13" ht="16.2" customHeight="1" x14ac:dyDescent="0.3">
      <c r="A53" s="2">
        <v>4968.6980735711304</v>
      </c>
      <c r="B53" s="4">
        <v>4971.0122543826401</v>
      </c>
      <c r="C53" s="3">
        <v>5280.4</v>
      </c>
      <c r="D53" s="4">
        <v>1.4392010140764499E-2</v>
      </c>
      <c r="E53" s="4">
        <v>3.1128803692236601E-3</v>
      </c>
      <c r="F53" s="5">
        <v>1</v>
      </c>
      <c r="G53" s="5" t="s">
        <v>139</v>
      </c>
      <c r="H53" s="5">
        <v>3</v>
      </c>
      <c r="I53" s="2">
        <v>4420.7294825948802</v>
      </c>
      <c r="J53" s="5" t="s">
        <v>132</v>
      </c>
      <c r="K53" s="2">
        <v>3.95902095184326</v>
      </c>
      <c r="L53" s="2">
        <v>4.1005678012529998</v>
      </c>
      <c r="M53" s="1">
        <v>4.0280481194019302</v>
      </c>
    </row>
    <row r="54" spans="1:13" ht="16.2" customHeight="1" x14ac:dyDescent="0.3">
      <c r="A54" s="2">
        <v>2268.5990549628</v>
      </c>
      <c r="B54" s="4">
        <v>2269.6648588019698</v>
      </c>
      <c r="C54" s="3">
        <v>10787.77</v>
      </c>
      <c r="D54" s="4">
        <v>2.9402639049359001E-2</v>
      </c>
      <c r="E54" s="4">
        <v>6.3595631885273703E-3</v>
      </c>
      <c r="F54" s="5">
        <v>1</v>
      </c>
      <c r="G54" s="5" t="s">
        <v>4</v>
      </c>
      <c r="H54" s="5">
        <v>3</v>
      </c>
      <c r="I54" s="2">
        <v>1720.63046398654</v>
      </c>
      <c r="J54" s="5" t="s">
        <v>162</v>
      </c>
      <c r="K54" s="2">
        <v>3.9348183864911399</v>
      </c>
      <c r="L54" s="2">
        <v>4.1005678012529998</v>
      </c>
      <c r="M54" s="1">
        <v>4.0046286100705499</v>
      </c>
    </row>
    <row r="55" spans="1:13" ht="16.2" customHeight="1" x14ac:dyDescent="0.3">
      <c r="A55" s="2">
        <v>2152.7673</v>
      </c>
      <c r="B55" s="4">
        <v>2153.7786164435001</v>
      </c>
      <c r="C55" s="3">
        <v>496.62</v>
      </c>
      <c r="D55" s="4">
        <v>1.35356413834302E-3</v>
      </c>
      <c r="E55" s="4">
        <v>2.9276544370953998E-4</v>
      </c>
      <c r="F55" s="5">
        <v>1</v>
      </c>
      <c r="G55" s="5" t="s">
        <v>125</v>
      </c>
      <c r="H55" s="5">
        <v>3</v>
      </c>
      <c r="I55" s="2">
        <v>1604.79870902375</v>
      </c>
      <c r="J55" s="5" t="s">
        <v>46</v>
      </c>
      <c r="K55" s="2">
        <v>4.8555435016314199</v>
      </c>
      <c r="L55" s="2">
        <v>5.0065380687077798</v>
      </c>
      <c r="M55" s="1">
        <v>4.9562063430309298</v>
      </c>
    </row>
    <row r="56" spans="1:13" ht="16.2" customHeight="1" x14ac:dyDescent="0.3">
      <c r="A56" s="2">
        <v>2017.68668332019</v>
      </c>
      <c r="B56" s="4">
        <v>2018.6270524026099</v>
      </c>
      <c r="C56" s="3">
        <v>1445.1</v>
      </c>
      <c r="D56" s="4">
        <v>3.9386966620746098E-3</v>
      </c>
      <c r="E56" s="4">
        <v>8.5190959426655305E-4</v>
      </c>
      <c r="F56" s="5">
        <v>1</v>
      </c>
      <c r="G56" s="5" t="s">
        <v>4</v>
      </c>
      <c r="H56" s="5">
        <v>3</v>
      </c>
      <c r="I56" s="2">
        <v>1469.71809234393</v>
      </c>
      <c r="J56" s="5" t="s">
        <v>68</v>
      </c>
      <c r="K56" s="2">
        <v>4.4025581195513404</v>
      </c>
      <c r="L56" s="2">
        <v>4.5535532190958703</v>
      </c>
      <c r="M56" s="1">
        <v>4.4780555103778799</v>
      </c>
    </row>
    <row r="57" spans="1:13" ht="16.2" customHeight="1" x14ac:dyDescent="0.3">
      <c r="A57" s="2">
        <v>1868.49138307308</v>
      </c>
      <c r="B57" s="4">
        <v>1869.36881439269</v>
      </c>
      <c r="C57" s="3">
        <v>27031.200000000001</v>
      </c>
      <c r="D57" s="4">
        <v>7.3674968660903201E-2</v>
      </c>
      <c r="E57" s="4">
        <v>1.5935325323187401E-2</v>
      </c>
      <c r="F57" s="5">
        <v>1</v>
      </c>
      <c r="G57" s="5" t="s">
        <v>4</v>
      </c>
      <c r="H57" s="5">
        <v>3</v>
      </c>
      <c r="I57" s="2">
        <v>1320.52279209683</v>
      </c>
      <c r="J57" s="5" t="s">
        <v>119</v>
      </c>
      <c r="K57" s="2">
        <v>3.8158325706481899</v>
      </c>
      <c r="L57" s="2">
        <v>3.9806948855082198</v>
      </c>
      <c r="M57" s="1">
        <v>3.90633701656659</v>
      </c>
    </row>
    <row r="58" spans="1:13" ht="16.2" customHeight="1" x14ac:dyDescent="0.3">
      <c r="A58" s="2">
        <v>1828.93737072363</v>
      </c>
      <c r="B58" s="4">
        <v>1829.7977736611599</v>
      </c>
      <c r="C58" s="3">
        <v>1946.45</v>
      </c>
      <c r="D58" s="4">
        <v>5.3051526661788998E-3</v>
      </c>
      <c r="E58" s="4">
        <v>1.14746344873028E-3</v>
      </c>
      <c r="F58" s="5">
        <v>1</v>
      </c>
      <c r="G58" s="5" t="s">
        <v>47</v>
      </c>
      <c r="H58" s="5">
        <v>3</v>
      </c>
      <c r="I58" s="2">
        <v>1280.96877974737</v>
      </c>
      <c r="J58" s="5" t="s">
        <v>167</v>
      </c>
      <c r="K58" s="2">
        <v>4.7800454690615304</v>
      </c>
      <c r="L58" s="2">
        <v>4.9310407196044901</v>
      </c>
      <c r="M58" s="1">
        <v>4.8555428261121101</v>
      </c>
    </row>
    <row r="59" spans="1:13" ht="16.2" customHeight="1" x14ac:dyDescent="0.3">
      <c r="A59" s="2">
        <v>1788.9642834736901</v>
      </c>
      <c r="B59" s="4">
        <v>1789.80690099554</v>
      </c>
      <c r="C59" s="3">
        <v>34982.400000000001</v>
      </c>
      <c r="D59" s="4">
        <v>9.5346385794311095E-2</v>
      </c>
      <c r="E59" s="4">
        <v>2.0622685067102801E-2</v>
      </c>
      <c r="F59" s="5">
        <v>1</v>
      </c>
      <c r="G59" s="5" t="s">
        <v>47</v>
      </c>
      <c r="H59" s="5">
        <v>34</v>
      </c>
      <c r="I59" s="2">
        <v>1240.9956924974399</v>
      </c>
      <c r="J59" s="5" t="s">
        <v>143</v>
      </c>
      <c r="K59" s="2">
        <v>3.49248806978862</v>
      </c>
      <c r="L59" s="2">
        <v>4.9813721691131603</v>
      </c>
      <c r="M59" s="1">
        <v>4.4025581950505597</v>
      </c>
    </row>
    <row r="60" spans="1:13" ht="16.2" customHeight="1" x14ac:dyDescent="0.3">
      <c r="A60" s="2">
        <v>1740.8167688840799</v>
      </c>
      <c r="B60" s="4">
        <v>1741.63715208125</v>
      </c>
      <c r="C60" s="3">
        <v>8279.2999999999993</v>
      </c>
      <c r="D60" s="4">
        <v>2.2565671077651599E-2</v>
      </c>
      <c r="E60" s="4">
        <v>4.8807799486617403E-3</v>
      </c>
      <c r="F60" s="5">
        <v>1</v>
      </c>
      <c r="G60" s="5" t="s">
        <v>4</v>
      </c>
      <c r="H60" s="5">
        <v>3</v>
      </c>
      <c r="I60" s="2">
        <v>1192.8481779078299</v>
      </c>
      <c r="J60" s="5" t="s">
        <v>152</v>
      </c>
      <c r="K60" s="2">
        <v>3.8536530812899299</v>
      </c>
      <c r="L60" s="2">
        <v>4.1760650351206499</v>
      </c>
      <c r="M60" s="1">
        <v>3.90633701656659</v>
      </c>
    </row>
    <row r="61" spans="1:13" ht="16.2" customHeight="1" x14ac:dyDescent="0.3">
      <c r="A61" s="2">
        <v>1703.81016781523</v>
      </c>
      <c r="B61" s="4">
        <v>1704.61282557144</v>
      </c>
      <c r="C61" s="3">
        <v>1996.41</v>
      </c>
      <c r="D61" s="4">
        <v>5.4413212948116896E-3</v>
      </c>
      <c r="E61" s="4">
        <v>1.17691566887391E-3</v>
      </c>
      <c r="F61" s="5">
        <v>1</v>
      </c>
      <c r="G61" s="5" t="s">
        <v>4</v>
      </c>
      <c r="H61" s="5">
        <v>3</v>
      </c>
      <c r="I61" s="2">
        <v>1155.84157683898</v>
      </c>
      <c r="J61" s="5" t="s">
        <v>23</v>
      </c>
      <c r="K61" s="2">
        <v>4.1005678012529998</v>
      </c>
      <c r="L61" s="2">
        <v>4.2767288003921502</v>
      </c>
      <c r="M61" s="1">
        <v>4.1760652675787604</v>
      </c>
    </row>
    <row r="62" spans="1:13" ht="16.2" customHeight="1" x14ac:dyDescent="0.3">
      <c r="A62" s="2">
        <v>1688.9701662929101</v>
      </c>
      <c r="B62" s="4">
        <v>1689.7655538879701</v>
      </c>
      <c r="C62" s="3">
        <v>37601.699999999997</v>
      </c>
      <c r="D62" s="4">
        <v>0.10248542680667801</v>
      </c>
      <c r="E62" s="4">
        <v>2.21668043669868E-2</v>
      </c>
      <c r="F62" s="5">
        <v>1</v>
      </c>
      <c r="G62" s="5" t="s">
        <v>47</v>
      </c>
      <c r="H62" s="5">
        <v>30</v>
      </c>
      <c r="I62" s="2">
        <v>1141.0015753166599</v>
      </c>
      <c r="J62" s="5" t="s">
        <v>126</v>
      </c>
      <c r="K62" s="2">
        <v>3.5176532183647198</v>
      </c>
      <c r="L62" s="2">
        <v>5.0065380687077798</v>
      </c>
      <c r="M62" s="1">
        <v>4.45288976178169</v>
      </c>
    </row>
    <row r="63" spans="1:13" ht="16.2" customHeight="1" x14ac:dyDescent="0.3">
      <c r="A63" s="2">
        <v>1619.8213061543399</v>
      </c>
      <c r="B63" s="4">
        <v>1620.5815267395401</v>
      </c>
      <c r="C63" s="3">
        <v>7382.76</v>
      </c>
      <c r="D63" s="4">
        <v>2.0122103777522601E-2</v>
      </c>
      <c r="E63" s="4">
        <v>4.3522552599594101E-3</v>
      </c>
      <c r="F63" s="5">
        <v>1</v>
      </c>
      <c r="G63" s="5" t="s">
        <v>4</v>
      </c>
      <c r="H63" s="5">
        <v>3</v>
      </c>
      <c r="I63" s="2">
        <v>1071.85271517809</v>
      </c>
      <c r="J63" s="5" t="s">
        <v>166</v>
      </c>
      <c r="K63" s="2">
        <v>3.8919496371904998</v>
      </c>
      <c r="L63" s="2">
        <v>4.0502362682978301</v>
      </c>
      <c r="M63" s="1">
        <v>3.9799480353355401</v>
      </c>
    </row>
    <row r="64" spans="1:13" ht="16.2" customHeight="1" x14ac:dyDescent="0.3">
      <c r="A64" s="2">
        <v>1588.97641704788</v>
      </c>
      <c r="B64" s="4">
        <v>1589.72022917292</v>
      </c>
      <c r="C64" s="3">
        <v>22628.39</v>
      </c>
      <c r="D64" s="4">
        <v>6.1674876590632199E-2</v>
      </c>
      <c r="E64" s="4">
        <v>1.33397983141688E-2</v>
      </c>
      <c r="F64" s="5">
        <v>1</v>
      </c>
      <c r="G64" s="5" t="s">
        <v>47</v>
      </c>
      <c r="H64" s="5">
        <v>22</v>
      </c>
      <c r="I64" s="2">
        <v>1041.00782607163</v>
      </c>
      <c r="J64" s="5" t="s">
        <v>134</v>
      </c>
      <c r="K64" s="2">
        <v>3.6183172856330899</v>
      </c>
      <c r="L64" s="2">
        <v>5.0065380687077798</v>
      </c>
      <c r="M64" s="1">
        <v>4.93104047721227</v>
      </c>
    </row>
    <row r="65" spans="1:13" ht="16.2" customHeight="1" x14ac:dyDescent="0.3">
      <c r="A65" s="2">
        <v>1522.2774567787901</v>
      </c>
      <c r="B65" s="4">
        <v>1522.98414448467</v>
      </c>
      <c r="C65" s="3">
        <v>38745.56</v>
      </c>
      <c r="D65" s="4">
        <v>0.105603077878494</v>
      </c>
      <c r="E65" s="4">
        <v>2.2841128156688401E-2</v>
      </c>
      <c r="F65" s="5">
        <v>1</v>
      </c>
      <c r="G65" s="5" t="s">
        <v>47</v>
      </c>
      <c r="H65" s="5">
        <v>3</v>
      </c>
      <c r="I65" s="2">
        <v>974.30886580253798</v>
      </c>
      <c r="J65" s="5" t="s">
        <v>146</v>
      </c>
      <c r="K65" s="2">
        <v>3.7693117533683802</v>
      </c>
      <c r="L65" s="2">
        <v>3.95902095184326</v>
      </c>
      <c r="M65" s="1">
        <v>3.8432136530240402</v>
      </c>
    </row>
    <row r="66" spans="1:13" ht="16.2" customHeight="1" x14ac:dyDescent="0.3">
      <c r="A66" s="2">
        <v>1514.20526145294</v>
      </c>
      <c r="B66" s="4">
        <v>1514.90729613287</v>
      </c>
      <c r="C66" s="3">
        <v>47113.03</v>
      </c>
      <c r="D66" s="4">
        <v>0.12840906096548399</v>
      </c>
      <c r="E66" s="4">
        <v>2.77738857324531E-2</v>
      </c>
      <c r="F66" s="5">
        <v>1</v>
      </c>
      <c r="G66" s="5" t="s">
        <v>47</v>
      </c>
      <c r="H66" s="5">
        <v>3</v>
      </c>
      <c r="I66" s="2">
        <v>966.23667047668403</v>
      </c>
      <c r="J66" s="5" t="s">
        <v>57</v>
      </c>
      <c r="K66" s="2">
        <v>3.7693117533683802</v>
      </c>
      <c r="L66" s="2">
        <v>3.9348183864911399</v>
      </c>
      <c r="M66" s="1">
        <v>3.8432136530240402</v>
      </c>
    </row>
    <row r="67" spans="1:13" ht="16.2" customHeight="1" x14ac:dyDescent="0.3">
      <c r="A67" s="2">
        <v>1488.98342838294</v>
      </c>
      <c r="B67" s="4">
        <v>1489.6726732838899</v>
      </c>
      <c r="C67" s="3">
        <v>3408.28</v>
      </c>
      <c r="D67" s="4">
        <v>9.2894478301956008E-3</v>
      </c>
      <c r="E67" s="4">
        <v>2.0092356459392498E-3</v>
      </c>
      <c r="F67" s="5">
        <v>1</v>
      </c>
      <c r="G67" s="5" t="s">
        <v>47</v>
      </c>
      <c r="H67" s="5">
        <v>4</v>
      </c>
      <c r="I67" s="2">
        <v>941.01483740668698</v>
      </c>
      <c r="J67" s="5" t="s">
        <v>54</v>
      </c>
      <c r="K67" s="2">
        <v>4.4528900538444498</v>
      </c>
      <c r="L67" s="2">
        <v>4.6542168373425801</v>
      </c>
      <c r="M67" s="1">
        <v>4.52838715062141</v>
      </c>
    </row>
    <row r="68" spans="1:13" ht="16.2" customHeight="1" x14ac:dyDescent="0.3">
      <c r="A68" s="2">
        <v>1345.8264650820299</v>
      </c>
      <c r="B68" s="4">
        <v>1346.45524405062</v>
      </c>
      <c r="C68" s="3">
        <v>13870.88</v>
      </c>
      <c r="D68" s="4">
        <v>3.7805818805644903E-2</v>
      </c>
      <c r="E68" s="4">
        <v>8.1771059116462902E-3</v>
      </c>
      <c r="F68" s="5">
        <v>1</v>
      </c>
      <c r="G68" s="5" t="s">
        <v>47</v>
      </c>
      <c r="H68" s="5">
        <v>8</v>
      </c>
      <c r="I68" s="2">
        <v>797.85787410577598</v>
      </c>
      <c r="J68" s="5" t="s">
        <v>36</v>
      </c>
      <c r="K68" s="2">
        <v>3.54281921730042</v>
      </c>
      <c r="L68" s="2">
        <v>4.2515639538129202</v>
      </c>
      <c r="M68" s="1">
        <v>3.6686490113099399</v>
      </c>
    </row>
    <row r="69" spans="1:13" ht="16.2" customHeight="1" x14ac:dyDescent="0.3">
      <c r="A69" s="2">
        <v>1329.84753471256</v>
      </c>
      <c r="B69" s="4">
        <v>1330.4690988627699</v>
      </c>
      <c r="C69" s="3">
        <v>96152.43</v>
      </c>
      <c r="D69" s="4">
        <v>0.262068545492605</v>
      </c>
      <c r="E69" s="4">
        <v>5.6683397432041503E-2</v>
      </c>
      <c r="F69" s="5">
        <v>1</v>
      </c>
      <c r="G69" s="5" t="s">
        <v>47</v>
      </c>
      <c r="H69" s="5">
        <v>18</v>
      </c>
      <c r="I69" s="2">
        <v>781.878943736309</v>
      </c>
      <c r="J69" s="5" t="s">
        <v>30</v>
      </c>
      <c r="K69" s="2">
        <v>3.6686483695666001</v>
      </c>
      <c r="L69" s="2">
        <v>4.9310407196044901</v>
      </c>
      <c r="M69" s="1">
        <v>3.7441459352334299</v>
      </c>
    </row>
    <row r="70" spans="1:13" ht="16.2" customHeight="1" x14ac:dyDescent="0.3">
      <c r="A70" s="2">
        <v>1275.1219701335599</v>
      </c>
      <c r="B70" s="4">
        <v>1275.71804856941</v>
      </c>
      <c r="C70" s="3">
        <v>4834.49</v>
      </c>
      <c r="D70" s="4">
        <v>1.31766587958156E-2</v>
      </c>
      <c r="E70" s="4">
        <v>2.8500092826695099E-3</v>
      </c>
      <c r="F70" s="5">
        <v>1</v>
      </c>
      <c r="G70" s="5" t="s">
        <v>47</v>
      </c>
      <c r="H70" s="5">
        <v>3</v>
      </c>
      <c r="I70" s="2">
        <v>727.15337915731004</v>
      </c>
      <c r="J70" s="5" t="s">
        <v>9</v>
      </c>
      <c r="K70" s="2">
        <v>4.0502362682978301</v>
      </c>
      <c r="L70" s="2">
        <v>4.2515639538129202</v>
      </c>
      <c r="M70" s="1">
        <v>4.1508995428244297</v>
      </c>
    </row>
    <row r="71" spans="1:13" ht="16.2" customHeight="1" x14ac:dyDescent="0.3">
      <c r="A71" s="2">
        <v>1265.8720217718401</v>
      </c>
      <c r="B71" s="4">
        <v>1266.4636695910899</v>
      </c>
      <c r="C71" s="3">
        <v>17126.02</v>
      </c>
      <c r="D71" s="4">
        <v>4.6677875447113E-2</v>
      </c>
      <c r="E71" s="4">
        <v>1.00960630749435E-2</v>
      </c>
      <c r="F71" s="5">
        <v>1</v>
      </c>
      <c r="G71" s="5" t="s">
        <v>47</v>
      </c>
      <c r="H71" s="5">
        <v>13</v>
      </c>
      <c r="I71" s="2">
        <v>717.90343079559102</v>
      </c>
      <c r="J71" s="5" t="s">
        <v>138</v>
      </c>
      <c r="K71" s="2">
        <v>3.6183172856330899</v>
      </c>
      <c r="L71" s="2">
        <v>4.9058746173540699</v>
      </c>
      <c r="M71" s="1">
        <v>4.4780555103778799</v>
      </c>
    </row>
    <row r="72" spans="1:13" ht="16.2" customHeight="1" x14ac:dyDescent="0.3">
      <c r="A72" s="2">
        <v>1261.8052032427699</v>
      </c>
      <c r="B72" s="4">
        <v>1262.3948915163201</v>
      </c>
      <c r="C72" s="3">
        <v>25931.82</v>
      </c>
      <c r="D72" s="4">
        <v>7.0678550187197903E-2</v>
      </c>
      <c r="E72" s="4">
        <v>1.5287223205863501E-2</v>
      </c>
      <c r="F72" s="5">
        <v>1</v>
      </c>
      <c r="G72" s="5" t="s">
        <v>47</v>
      </c>
      <c r="H72" s="5">
        <v>18</v>
      </c>
      <c r="I72" s="2">
        <v>713.836612266521</v>
      </c>
      <c r="J72" s="5" t="s">
        <v>150</v>
      </c>
      <c r="K72" s="2">
        <v>3.5176532183647198</v>
      </c>
      <c r="L72" s="2">
        <v>4.9058746173540699</v>
      </c>
      <c r="M72" s="1">
        <v>3.5931509012540199</v>
      </c>
    </row>
    <row r="73" spans="1:13" ht="16.2" customHeight="1" x14ac:dyDescent="0.3">
      <c r="A73" s="2">
        <v>1245.8291539362001</v>
      </c>
      <c r="B73" s="4">
        <v>1246.4110749116401</v>
      </c>
      <c r="C73" s="3">
        <v>75072.84</v>
      </c>
      <c r="D73" s="4">
        <v>0.20461500541170999</v>
      </c>
      <c r="E73" s="4">
        <v>4.4256641522965802E-2</v>
      </c>
      <c r="F73" s="5">
        <v>1</v>
      </c>
      <c r="G73" s="5" t="s">
        <v>47</v>
      </c>
      <c r="H73" s="5">
        <v>30</v>
      </c>
      <c r="I73" s="2">
        <v>697.86056295995297</v>
      </c>
      <c r="J73" s="5" t="s">
        <v>98</v>
      </c>
      <c r="K73" s="2">
        <v>3.49248806978862</v>
      </c>
      <c r="L73" s="2">
        <v>5.0065380687077798</v>
      </c>
      <c r="M73" s="1">
        <v>3.5428196941375698</v>
      </c>
    </row>
    <row r="74" spans="1:13" ht="16.2" customHeight="1" x14ac:dyDescent="0.3">
      <c r="A74" s="2">
        <v>1223.8836183902099</v>
      </c>
      <c r="B74" s="4">
        <v>1224.4546858992301</v>
      </c>
      <c r="C74" s="3">
        <v>470769.44</v>
      </c>
      <c r="D74" s="4">
        <v>1.28310706659382</v>
      </c>
      <c r="E74" s="4">
        <v>0.277526124575111</v>
      </c>
      <c r="F74" s="5">
        <v>1</v>
      </c>
      <c r="G74" s="5" t="s">
        <v>47</v>
      </c>
      <c r="H74" s="5">
        <v>50</v>
      </c>
      <c r="I74" s="2">
        <v>675.91502741395902</v>
      </c>
      <c r="J74" s="5" t="s">
        <v>98</v>
      </c>
      <c r="K74" s="2">
        <v>3.49248806978862</v>
      </c>
      <c r="L74" s="2">
        <v>5.0065380687077798</v>
      </c>
      <c r="M74" s="1">
        <v>3.7189800614674899</v>
      </c>
    </row>
    <row r="75" spans="1:13" ht="16.2" customHeight="1" x14ac:dyDescent="0.3">
      <c r="A75" s="2">
        <v>1197.82340591556</v>
      </c>
      <c r="B75" s="4">
        <v>1198.3813004200699</v>
      </c>
      <c r="C75" s="3">
        <v>16969.310000000001</v>
      </c>
      <c r="D75" s="4">
        <v>4.6250754034121801E-2</v>
      </c>
      <c r="E75" s="4">
        <v>1.0003680020125499E-2</v>
      </c>
      <c r="F75" s="5">
        <v>1</v>
      </c>
      <c r="G75" s="5" t="s">
        <v>47</v>
      </c>
      <c r="H75" s="5">
        <v>7</v>
      </c>
      <c r="I75" s="2">
        <v>649.85481493931002</v>
      </c>
      <c r="J75" s="5" t="s">
        <v>135</v>
      </c>
      <c r="K75" s="2">
        <v>4.1509000534375504</v>
      </c>
      <c r="L75" s="2">
        <v>4.6290511364300997</v>
      </c>
      <c r="M75" s="1">
        <v>4.2263969177564</v>
      </c>
    </row>
    <row r="76" spans="1:13" ht="16.2" customHeight="1" x14ac:dyDescent="0.3">
      <c r="A76" s="2">
        <v>1195.83072295072</v>
      </c>
      <c r="B76" s="4">
        <v>1196.38759717929</v>
      </c>
      <c r="C76" s="3">
        <v>3844.76</v>
      </c>
      <c r="D76" s="4">
        <v>1.0479097210212399E-2</v>
      </c>
      <c r="E76" s="4">
        <v>2.2665475964654901E-3</v>
      </c>
      <c r="F76" s="5">
        <v>1</v>
      </c>
      <c r="G76" s="5" t="s">
        <v>47</v>
      </c>
      <c r="H76" s="5">
        <v>3</v>
      </c>
      <c r="I76" s="2">
        <v>647.86213197446602</v>
      </c>
      <c r="J76" s="5" t="s">
        <v>70</v>
      </c>
      <c r="K76" s="2">
        <v>3.54281921730042</v>
      </c>
      <c r="L76" s="2">
        <v>3.7189807369868002</v>
      </c>
      <c r="M76" s="1">
        <v>3.5931509012540199</v>
      </c>
    </row>
    <row r="77" spans="1:13" ht="16.2" customHeight="1" x14ac:dyDescent="0.3">
      <c r="A77" s="2">
        <v>1179.85713269247</v>
      </c>
      <c r="B77" s="4">
        <v>1180.40576010211</v>
      </c>
      <c r="C77" s="3">
        <v>236871.74</v>
      </c>
      <c r="D77" s="4">
        <v>0.64560648514137797</v>
      </c>
      <c r="E77" s="4">
        <v>0.13963968439319999</v>
      </c>
      <c r="F77" s="5">
        <v>1</v>
      </c>
      <c r="G77" s="5" t="s">
        <v>47</v>
      </c>
      <c r="H77" s="5">
        <v>48</v>
      </c>
      <c r="I77" s="2">
        <v>631.88854171621699</v>
      </c>
      <c r="J77" s="5" t="s">
        <v>98</v>
      </c>
      <c r="K77" s="2">
        <v>3.49248806978862</v>
      </c>
      <c r="L77" s="2">
        <v>5.0065380687077798</v>
      </c>
      <c r="M77" s="1">
        <v>3.5428196941375698</v>
      </c>
    </row>
    <row r="78" spans="1:13" ht="16.2" customHeight="1" x14ac:dyDescent="0.3">
      <c r="A78" s="2">
        <v>1161.81013459312</v>
      </c>
      <c r="B78" s="4">
        <v>1162.3492964812301</v>
      </c>
      <c r="C78" s="3">
        <v>74128.009999999995</v>
      </c>
      <c r="D78" s="4">
        <v>0.202039821156483</v>
      </c>
      <c r="E78" s="4">
        <v>4.3699649105865997E-2</v>
      </c>
      <c r="F78" s="5">
        <v>1</v>
      </c>
      <c r="G78" s="5" t="s">
        <v>47</v>
      </c>
      <c r="H78" s="5">
        <v>22</v>
      </c>
      <c r="I78" s="2">
        <v>613.84154361686603</v>
      </c>
      <c r="J78" s="5" t="s">
        <v>73</v>
      </c>
      <c r="K78" s="2">
        <v>3.49248806978862</v>
      </c>
      <c r="L78" s="2">
        <v>4.8303772523562101</v>
      </c>
      <c r="M78" s="1">
        <v>3.5428196941375698</v>
      </c>
    </row>
    <row r="79" spans="1:13" ht="16.2" customHeight="1" x14ac:dyDescent="0.3">
      <c r="A79" s="2">
        <v>1159.9071787647199</v>
      </c>
      <c r="B79" s="4">
        <v>1160.4453332442799</v>
      </c>
      <c r="C79" s="3">
        <v>300893.5</v>
      </c>
      <c r="D79" s="4">
        <v>0.82010118613933103</v>
      </c>
      <c r="E79" s="4">
        <v>0.17738153726554801</v>
      </c>
      <c r="F79" s="5">
        <v>1</v>
      </c>
      <c r="G79" s="5" t="s">
        <v>47</v>
      </c>
      <c r="H79" s="5">
        <v>46</v>
      </c>
      <c r="I79" s="2">
        <v>611.93858778847095</v>
      </c>
      <c r="J79" s="5" t="s">
        <v>98</v>
      </c>
      <c r="K79" s="2">
        <v>3.49248806978862</v>
      </c>
      <c r="L79" s="2">
        <v>5.0065380687077798</v>
      </c>
      <c r="M79" s="1">
        <v>4.1257331942081397</v>
      </c>
    </row>
    <row r="80" spans="1:13" ht="16.2" customHeight="1" x14ac:dyDescent="0.3">
      <c r="A80" s="2">
        <v>1140.8683346601199</v>
      </c>
      <c r="B80" s="4">
        <v>1141.3963104505001</v>
      </c>
      <c r="C80" s="3">
        <v>7921.15</v>
      </c>
      <c r="D80" s="4">
        <v>2.1589514265305001E-2</v>
      </c>
      <c r="E80" s="4">
        <v>4.6696447876441102E-3</v>
      </c>
      <c r="F80" s="5">
        <v>1</v>
      </c>
      <c r="G80" s="5" t="s">
        <v>47</v>
      </c>
      <c r="H80" s="5">
        <v>3</v>
      </c>
      <c r="I80" s="2">
        <v>592.899743683868</v>
      </c>
      <c r="J80" s="5" t="s">
        <v>171</v>
      </c>
      <c r="K80" s="2">
        <v>4.5283872360547397</v>
      </c>
      <c r="L80" s="2">
        <v>4.8303772523562101</v>
      </c>
      <c r="M80" s="1">
        <v>4.7800454352855697</v>
      </c>
    </row>
    <row r="81" spans="1:13" ht="16.2" customHeight="1" x14ac:dyDescent="0.3">
      <c r="A81" s="2">
        <v>1139.8647999279401</v>
      </c>
      <c r="B81" s="4">
        <v>1140.3922341218299</v>
      </c>
      <c r="C81" s="3">
        <v>824867.93</v>
      </c>
      <c r="D81" s="4">
        <v>2.2482212736443099</v>
      </c>
      <c r="E81" s="4">
        <v>0.48627285556002497</v>
      </c>
      <c r="F81" s="5">
        <v>1</v>
      </c>
      <c r="G81" s="5" t="s">
        <v>47</v>
      </c>
      <c r="H81" s="5">
        <v>47</v>
      </c>
      <c r="I81" s="2">
        <v>591.89620895169298</v>
      </c>
      <c r="J81" s="5" t="s">
        <v>98</v>
      </c>
      <c r="K81" s="2">
        <v>3.49248806978862</v>
      </c>
      <c r="L81" s="2">
        <v>5.0065380687077798</v>
      </c>
      <c r="M81" s="1">
        <v>3.6686490113099399</v>
      </c>
    </row>
    <row r="82" spans="1:13" ht="16.2" customHeight="1" x14ac:dyDescent="0.3">
      <c r="A82" s="2">
        <v>1137.8702338256101</v>
      </c>
      <c r="B82" s="4">
        <v>1138.39659004347</v>
      </c>
      <c r="C82" s="3">
        <v>4492.1000000000004</v>
      </c>
      <c r="D82" s="4">
        <v>1.22434566989865E-2</v>
      </c>
      <c r="E82" s="4">
        <v>2.6481648940590899E-3</v>
      </c>
      <c r="F82" s="5">
        <v>1</v>
      </c>
      <c r="G82" s="5" t="s">
        <v>47</v>
      </c>
      <c r="H82" s="5">
        <v>3</v>
      </c>
      <c r="I82" s="2">
        <v>589.90164284935395</v>
      </c>
      <c r="J82" s="5" t="s">
        <v>6</v>
      </c>
      <c r="K82" s="2">
        <v>3.5176532183647198</v>
      </c>
      <c r="L82" s="2">
        <v>3.6686483695666001</v>
      </c>
      <c r="M82" s="1">
        <v>3.5679852519989002</v>
      </c>
    </row>
    <row r="83" spans="1:13" ht="16.2" customHeight="1" x14ac:dyDescent="0.3">
      <c r="A83" s="2">
        <v>1113.80496519557</v>
      </c>
      <c r="B83" s="4">
        <v>1114.3181530275699</v>
      </c>
      <c r="C83" s="3">
        <v>3961.91</v>
      </c>
      <c r="D83" s="4">
        <v>1.07983957459276E-2</v>
      </c>
      <c r="E83" s="4">
        <v>2.3356093977030001E-3</v>
      </c>
      <c r="F83" s="5">
        <v>1</v>
      </c>
      <c r="G83" s="5" t="s">
        <v>47</v>
      </c>
      <c r="H83" s="5">
        <v>3</v>
      </c>
      <c r="I83" s="2">
        <v>565.83637421932394</v>
      </c>
      <c r="J83" s="5" t="s">
        <v>102</v>
      </c>
      <c r="K83" s="2">
        <v>3.54281921730042</v>
      </c>
      <c r="L83" s="2">
        <v>3.6938142016092899</v>
      </c>
      <c r="M83" s="1">
        <v>3.6183169200579299</v>
      </c>
    </row>
    <row r="84" spans="1:13" ht="16.2" customHeight="1" x14ac:dyDescent="0.3">
      <c r="A84" s="2">
        <v>1109.85991631356</v>
      </c>
      <c r="B84" s="4">
        <v>1110.3709164511199</v>
      </c>
      <c r="C84" s="3">
        <v>60042.879999999997</v>
      </c>
      <c r="D84" s="4">
        <v>0.16365005261735999</v>
      </c>
      <c r="E84" s="4">
        <v>3.5396239387859199E-2</v>
      </c>
      <c r="F84" s="5">
        <v>1</v>
      </c>
      <c r="G84" s="5" t="s">
        <v>47</v>
      </c>
      <c r="H84" s="5">
        <v>22</v>
      </c>
      <c r="I84" s="2">
        <v>561.89132533730697</v>
      </c>
      <c r="J84" s="5" t="s">
        <v>98</v>
      </c>
      <c r="K84" s="2">
        <v>3.49248806978862</v>
      </c>
      <c r="L84" s="2">
        <v>5.0065380687077798</v>
      </c>
      <c r="M84" s="1">
        <v>3.5428196941375698</v>
      </c>
    </row>
    <row r="85" spans="1:13" ht="16.2" customHeight="1" x14ac:dyDescent="0.3">
      <c r="A85" s="2">
        <v>1089.8661229926399</v>
      </c>
      <c r="B85" s="4">
        <v>1090.3659072800799</v>
      </c>
      <c r="C85" s="3">
        <v>13964.77</v>
      </c>
      <c r="D85" s="4">
        <v>3.8061720978229699E-2</v>
      </c>
      <c r="E85" s="4">
        <v>8.2324555703589593E-3</v>
      </c>
      <c r="F85" s="5">
        <v>1</v>
      </c>
      <c r="G85" s="5" t="s">
        <v>47</v>
      </c>
      <c r="H85" s="5">
        <v>5</v>
      </c>
      <c r="I85" s="2">
        <v>541.89753201639405</v>
      </c>
      <c r="J85" s="5" t="s">
        <v>95</v>
      </c>
      <c r="K85" s="2">
        <v>4.1257333670616099</v>
      </c>
      <c r="L85" s="2">
        <v>4.5535532190958703</v>
      </c>
      <c r="M85" s="1">
        <v>4.20123200362523</v>
      </c>
    </row>
    <row r="86" spans="1:13" ht="16.2" customHeight="1" x14ac:dyDescent="0.3">
      <c r="A86" s="2">
        <v>1073.8930946615701</v>
      </c>
      <c r="B86" s="4">
        <v>1074.3837614317199</v>
      </c>
      <c r="C86" s="3">
        <v>539375.15</v>
      </c>
      <c r="D86" s="4">
        <v>1.4700955663352</v>
      </c>
      <c r="E86" s="4">
        <v>0.317970289387559</v>
      </c>
      <c r="F86" s="5">
        <v>1</v>
      </c>
      <c r="G86" s="5" t="s">
        <v>47</v>
      </c>
      <c r="H86" s="5">
        <v>32</v>
      </c>
      <c r="I86" s="2">
        <v>525.92450368531695</v>
      </c>
      <c r="J86" s="5" t="s">
        <v>80</v>
      </c>
      <c r="K86" s="2">
        <v>3.49248806978862</v>
      </c>
      <c r="L86" s="2">
        <v>4.9310407196044901</v>
      </c>
      <c r="M86" s="1">
        <v>3.5428196941375698</v>
      </c>
    </row>
    <row r="87" spans="1:13" ht="16.2" customHeight="1" x14ac:dyDescent="0.3">
      <c r="A87" s="2">
        <v>1069.86628761425</v>
      </c>
      <c r="B87" s="4">
        <v>1070.3546333803199</v>
      </c>
      <c r="C87" s="3">
        <v>45844.38</v>
      </c>
      <c r="D87" s="4">
        <v>0.124951288132918</v>
      </c>
      <c r="E87" s="4">
        <v>2.70259962391542E-2</v>
      </c>
      <c r="F87" s="5">
        <v>1</v>
      </c>
      <c r="G87" s="5" t="s">
        <v>47</v>
      </c>
      <c r="H87" s="5">
        <v>8</v>
      </c>
      <c r="I87" s="2">
        <v>521.89769663799905</v>
      </c>
      <c r="J87" s="5" t="s">
        <v>105</v>
      </c>
      <c r="K87" s="2">
        <v>4.0250776841799398</v>
      </c>
      <c r="L87" s="2">
        <v>4.6290511364300997</v>
      </c>
      <c r="M87" s="1">
        <v>4.52838715062141</v>
      </c>
    </row>
    <row r="88" spans="1:13" ht="16.2" customHeight="1" x14ac:dyDescent="0.3">
      <c r="A88" s="2">
        <v>1055.8458022459199</v>
      </c>
      <c r="B88" s="4">
        <v>1056.3259950255499</v>
      </c>
      <c r="C88" s="3">
        <v>164371.17000000001</v>
      </c>
      <c r="D88" s="4">
        <v>0.44800233798373701</v>
      </c>
      <c r="E88" s="4">
        <v>9.6899437231900004E-2</v>
      </c>
      <c r="F88" s="5">
        <v>1</v>
      </c>
      <c r="G88" s="5" t="s">
        <v>47</v>
      </c>
      <c r="H88" s="5">
        <v>34</v>
      </c>
      <c r="I88" s="2">
        <v>507.87721126966602</v>
      </c>
      <c r="J88" s="5" t="s">
        <v>98</v>
      </c>
      <c r="K88" s="2">
        <v>3.49248806978862</v>
      </c>
      <c r="L88" s="2">
        <v>5.0065380687077798</v>
      </c>
      <c r="M88" s="1">
        <v>3.5428196941375698</v>
      </c>
    </row>
    <row r="89" spans="1:13" ht="16.2" customHeight="1" x14ac:dyDescent="0.3">
      <c r="A89" s="2">
        <v>1047.8325028791601</v>
      </c>
      <c r="B89" s="4">
        <v>1048.30798515794</v>
      </c>
      <c r="C89" s="3">
        <v>5789.19</v>
      </c>
      <c r="D89" s="4">
        <v>1.5778744259300901E-2</v>
      </c>
      <c r="E89" s="4">
        <v>3.41282022284409E-3</v>
      </c>
      <c r="F89" s="5">
        <v>1</v>
      </c>
      <c r="G89" s="5" t="s">
        <v>47</v>
      </c>
      <c r="H89" s="5">
        <v>4</v>
      </c>
      <c r="I89" s="2">
        <v>499.863911902908</v>
      </c>
      <c r="J89" s="5" t="s">
        <v>26</v>
      </c>
      <c r="K89" s="2">
        <v>4.7297136182149204</v>
      </c>
      <c r="L89" s="2">
        <v>4.9058746173540699</v>
      </c>
      <c r="M89" s="1">
        <v>4.83037712718646</v>
      </c>
    </row>
    <row r="90" spans="1:13" ht="16.2" customHeight="1" x14ac:dyDescent="0.3">
      <c r="A90" s="2">
        <v>1034.9032090941</v>
      </c>
      <c r="B90" s="4">
        <v>1035.3710119345001</v>
      </c>
      <c r="C90" s="3">
        <v>22272.91</v>
      </c>
      <c r="D90" s="4">
        <v>6.0705997004835803E-2</v>
      </c>
      <c r="E90" s="4">
        <v>1.31302371609131E-2</v>
      </c>
      <c r="F90" s="5">
        <v>1</v>
      </c>
      <c r="G90" s="5" t="s">
        <v>47</v>
      </c>
      <c r="H90" s="5">
        <v>4</v>
      </c>
      <c r="I90" s="2">
        <v>486.93461811784499</v>
      </c>
      <c r="J90" s="5" t="s">
        <v>164</v>
      </c>
      <c r="K90" s="2">
        <v>3.8919496371904998</v>
      </c>
      <c r="L90" s="2">
        <v>4.0754013532956401</v>
      </c>
      <c r="M90" s="1">
        <v>4.0046286100705499</v>
      </c>
    </row>
    <row r="91" spans="1:13" ht="16.2" customHeight="1" x14ac:dyDescent="0.3">
      <c r="A91" s="2">
        <v>1033.9000219910799</v>
      </c>
      <c r="B91" s="4">
        <v>1034.3672248539301</v>
      </c>
      <c r="C91" s="3">
        <v>1631445.18</v>
      </c>
      <c r="D91" s="4">
        <v>4.4465903292669804</v>
      </c>
      <c r="E91" s="4">
        <v>0.96176306232227804</v>
      </c>
      <c r="F91" s="5">
        <v>1</v>
      </c>
      <c r="G91" s="5" t="s">
        <v>47</v>
      </c>
      <c r="H91" s="5">
        <v>44</v>
      </c>
      <c r="I91" s="2">
        <v>485.93143101482502</v>
      </c>
      <c r="J91" s="5" t="s">
        <v>98</v>
      </c>
      <c r="K91" s="2">
        <v>3.49248806978862</v>
      </c>
      <c r="L91" s="2">
        <v>5.0065380687077798</v>
      </c>
      <c r="M91" s="1">
        <v>3.7189800614674899</v>
      </c>
    </row>
    <row r="92" spans="1:13" ht="16.2" customHeight="1" x14ac:dyDescent="0.3">
      <c r="A92" s="2">
        <v>1017.86883213939</v>
      </c>
      <c r="B92" s="4">
        <v>1018.32636527712</v>
      </c>
      <c r="C92" s="3">
        <v>5175.8599999999997</v>
      </c>
      <c r="D92" s="4">
        <v>1.4107080828569299E-2</v>
      </c>
      <c r="E92" s="4">
        <v>3.05125236494394E-3</v>
      </c>
      <c r="F92" s="5">
        <v>1</v>
      </c>
      <c r="G92" s="5" t="s">
        <v>47</v>
      </c>
      <c r="H92" s="5">
        <v>3</v>
      </c>
      <c r="I92" s="2">
        <v>469.90024116314203</v>
      </c>
      <c r="J92" s="5" t="s">
        <v>106</v>
      </c>
      <c r="K92" s="2">
        <v>3.6183172856330899</v>
      </c>
      <c r="L92" s="2">
        <v>3.7944776688575699</v>
      </c>
      <c r="M92" s="1">
        <v>3.6938142353852599</v>
      </c>
    </row>
    <row r="93" spans="1:13" ht="16.2" customHeight="1" x14ac:dyDescent="0.3">
      <c r="A93" s="2">
        <v>1012.91322080085</v>
      </c>
      <c r="B93" s="4">
        <v>1013.36773327042</v>
      </c>
      <c r="C93" s="3">
        <v>11409.82</v>
      </c>
      <c r="D93" s="4">
        <v>3.10980693023819E-2</v>
      </c>
      <c r="E93" s="4">
        <v>6.7262716260842901E-3</v>
      </c>
      <c r="F93" s="5">
        <v>1</v>
      </c>
      <c r="G93" s="5" t="s">
        <v>47</v>
      </c>
      <c r="H93" s="5">
        <v>5</v>
      </c>
      <c r="I93" s="2">
        <v>464.944629824603</v>
      </c>
      <c r="J93" s="5" t="s">
        <v>35</v>
      </c>
      <c r="K93" s="2">
        <v>3.5176532183647198</v>
      </c>
      <c r="L93" s="2">
        <v>3.7441458855629</v>
      </c>
      <c r="M93" s="1">
        <v>3.6434827600479101</v>
      </c>
    </row>
    <row r="94" spans="1:13" ht="16.2" customHeight="1" x14ac:dyDescent="0.3">
      <c r="A94" s="2">
        <v>995.92315414867801</v>
      </c>
      <c r="B94" s="4">
        <v>996.36797910815596</v>
      </c>
      <c r="C94" s="3">
        <v>30980.59</v>
      </c>
      <c r="D94" s="4">
        <v>8.4439240483082198E-2</v>
      </c>
      <c r="E94" s="4">
        <v>1.8263553980373999E-2</v>
      </c>
      <c r="F94" s="5">
        <v>1</v>
      </c>
      <c r="G94" s="5" t="s">
        <v>47</v>
      </c>
      <c r="H94" s="5">
        <v>20</v>
      </c>
      <c r="I94" s="2">
        <v>447.95456317242702</v>
      </c>
      <c r="J94" s="5" t="s">
        <v>72</v>
      </c>
      <c r="K94" s="2">
        <v>4.0502362682978301</v>
      </c>
      <c r="L94" s="2">
        <v>5.0065380687077798</v>
      </c>
      <c r="M94" s="1">
        <v>4.7297140275001501</v>
      </c>
    </row>
    <row r="95" spans="1:13" ht="16.2" customHeight="1" x14ac:dyDescent="0.3">
      <c r="A95" s="2">
        <v>989.873902681456</v>
      </c>
      <c r="B95" s="4">
        <v>990.31643571618497</v>
      </c>
      <c r="C95" s="3">
        <v>386557.89</v>
      </c>
      <c r="D95" s="4">
        <v>1.0535840225877799</v>
      </c>
      <c r="E95" s="4">
        <v>0.22788206714444301</v>
      </c>
      <c r="F95" s="5">
        <v>1</v>
      </c>
      <c r="G95" s="5" t="s">
        <v>47</v>
      </c>
      <c r="H95" s="5">
        <v>44</v>
      </c>
      <c r="I95" s="2">
        <v>441.90531170520399</v>
      </c>
      <c r="J95" s="5" t="s">
        <v>98</v>
      </c>
      <c r="K95" s="2">
        <v>3.49248806978862</v>
      </c>
      <c r="L95" s="2">
        <v>5.0065380687077798</v>
      </c>
      <c r="M95" s="1">
        <v>3.5428196941375698</v>
      </c>
    </row>
    <row r="96" spans="1:13" ht="16.2" customHeight="1" x14ac:dyDescent="0.3">
      <c r="A96" s="2">
        <v>987.87954707267204</v>
      </c>
      <c r="B96" s="4">
        <v>988.32132214626597</v>
      </c>
      <c r="C96" s="3">
        <v>167440.89000000001</v>
      </c>
      <c r="D96" s="4">
        <v>0.456369022585151</v>
      </c>
      <c r="E96" s="4">
        <v>9.8709086335568894E-2</v>
      </c>
      <c r="F96" s="5">
        <v>1</v>
      </c>
      <c r="G96" s="5" t="s">
        <v>47</v>
      </c>
      <c r="H96" s="5">
        <v>19</v>
      </c>
      <c r="I96" s="2">
        <v>439.91095609642002</v>
      </c>
      <c r="J96" s="5" t="s">
        <v>128</v>
      </c>
      <c r="K96" s="2">
        <v>3.9348183864911399</v>
      </c>
      <c r="L96" s="2">
        <v>5.0065380687077798</v>
      </c>
      <c r="M96" s="1">
        <v>4.7800454352855697</v>
      </c>
    </row>
    <row r="97" spans="1:13" ht="16.2" customHeight="1" x14ac:dyDescent="0.3">
      <c r="A97" s="2">
        <v>969.92376102534604</v>
      </c>
      <c r="B97" s="4">
        <v>970.35865902537</v>
      </c>
      <c r="C97" s="3">
        <v>154987.57</v>
      </c>
      <c r="D97" s="4">
        <v>0.42242683871154602</v>
      </c>
      <c r="E97" s="4">
        <v>9.1367654747117194E-2</v>
      </c>
      <c r="F97" s="5">
        <v>1</v>
      </c>
      <c r="G97" s="5" t="s">
        <v>47</v>
      </c>
      <c r="H97" s="5">
        <v>16</v>
      </c>
      <c r="I97" s="2">
        <v>421.95517004909402</v>
      </c>
      <c r="J97" s="5" t="s">
        <v>143</v>
      </c>
      <c r="K97" s="2">
        <v>3.49248806978862</v>
      </c>
      <c r="L97" s="2">
        <v>4.9813721691131603</v>
      </c>
      <c r="M97" s="1">
        <v>4.8555428261121101</v>
      </c>
    </row>
    <row r="98" spans="1:13" ht="16.2" customHeight="1" x14ac:dyDescent="0.3">
      <c r="A98" s="2">
        <v>965.85507340397999</v>
      </c>
      <c r="B98" s="4">
        <v>966.28839974213599</v>
      </c>
      <c r="C98" s="3">
        <v>90751.360000000001</v>
      </c>
      <c r="D98" s="4">
        <v>0.247347642869512</v>
      </c>
      <c r="E98" s="4">
        <v>5.3499380165205099E-2</v>
      </c>
      <c r="F98" s="5">
        <v>1</v>
      </c>
      <c r="G98" s="5" t="s">
        <v>47</v>
      </c>
      <c r="H98" s="5">
        <v>19</v>
      </c>
      <c r="I98" s="2">
        <v>417.88648242772899</v>
      </c>
      <c r="J98" s="5" t="s">
        <v>5</v>
      </c>
      <c r="K98" s="2">
        <v>3.49248806978862</v>
      </c>
      <c r="L98" s="2">
        <v>4.8807087853113797</v>
      </c>
      <c r="M98" s="1">
        <v>3.5428196941375698</v>
      </c>
    </row>
    <row r="99" spans="1:13" ht="16.2" customHeight="1" x14ac:dyDescent="0.3">
      <c r="A99" s="2">
        <v>949.88142113217896</v>
      </c>
      <c r="B99" s="4">
        <v>950.30852868456498</v>
      </c>
      <c r="C99" s="3">
        <v>1159846.97</v>
      </c>
      <c r="D99" s="4">
        <v>3.1612244061008599</v>
      </c>
      <c r="E99" s="4">
        <v>0.68374836455884802</v>
      </c>
      <c r="F99" s="5">
        <v>1</v>
      </c>
      <c r="G99" s="5" t="s">
        <v>47</v>
      </c>
      <c r="H99" s="5">
        <v>48</v>
      </c>
      <c r="I99" s="2">
        <v>401.91283015592802</v>
      </c>
      <c r="J99" s="5" t="s">
        <v>98</v>
      </c>
      <c r="K99" s="2">
        <v>3.49248806978862</v>
      </c>
      <c r="L99" s="2">
        <v>5.0065380687077798</v>
      </c>
      <c r="M99" s="1">
        <v>3.5428196941375698</v>
      </c>
    </row>
    <row r="100" spans="1:13" ht="16.2" customHeight="1" x14ac:dyDescent="0.3">
      <c r="A100" s="2">
        <v>943.864337393337</v>
      </c>
      <c r="B100" s="4">
        <v>944.28908217806099</v>
      </c>
      <c r="C100" s="3">
        <v>54842.23</v>
      </c>
      <c r="D100" s="4">
        <v>0.14947540532954701</v>
      </c>
      <c r="E100" s="4">
        <v>3.2330372920886502E-2</v>
      </c>
      <c r="F100" s="5">
        <v>1</v>
      </c>
      <c r="G100" s="5" t="s">
        <v>47</v>
      </c>
      <c r="H100" s="5">
        <v>34</v>
      </c>
      <c r="I100" s="2">
        <v>395.895746417086</v>
      </c>
      <c r="J100" s="5" t="s">
        <v>98</v>
      </c>
      <c r="K100" s="2">
        <v>3.49248806978862</v>
      </c>
      <c r="L100" s="2">
        <v>5.0065380687077798</v>
      </c>
      <c r="M100" s="1">
        <v>3.5428196941375698</v>
      </c>
    </row>
    <row r="101" spans="1:13" ht="16.2" customHeight="1" x14ac:dyDescent="0.3">
      <c r="A101" s="2">
        <v>937.84289243241506</v>
      </c>
      <c r="B101" s="4">
        <v>938.265261534415</v>
      </c>
      <c r="C101" s="3">
        <v>5889.99</v>
      </c>
      <c r="D101" s="4">
        <v>1.6053480003219701E-2</v>
      </c>
      <c r="E101" s="4">
        <v>3.4722434372251401E-3</v>
      </c>
      <c r="F101" s="5">
        <v>1</v>
      </c>
      <c r="G101" s="5" t="s">
        <v>47</v>
      </c>
      <c r="H101" s="5">
        <v>3</v>
      </c>
      <c r="I101" s="2">
        <v>389.87430145616401</v>
      </c>
      <c r="J101" s="5" t="s">
        <v>49</v>
      </c>
      <c r="K101" s="2">
        <v>3.5931513184865298</v>
      </c>
      <c r="L101" s="2">
        <v>3.8158325706481899</v>
      </c>
      <c r="M101" s="1">
        <v>3.6938142353852599</v>
      </c>
    </row>
    <row r="102" spans="1:13" ht="16.2" customHeight="1" x14ac:dyDescent="0.3">
      <c r="A102" s="2">
        <v>932.947840949191</v>
      </c>
      <c r="B102" s="4">
        <v>933.36827045114399</v>
      </c>
      <c r="C102" s="3">
        <v>2081.14</v>
      </c>
      <c r="D102" s="4">
        <v>5.6722574017783996E-3</v>
      </c>
      <c r="E102" s="4">
        <v>1.2268653608829101E-3</v>
      </c>
      <c r="F102" s="5">
        <v>1</v>
      </c>
      <c r="G102" s="5" t="s">
        <v>47</v>
      </c>
      <c r="H102" s="5">
        <v>3</v>
      </c>
      <c r="I102" s="2">
        <v>384.97924997294001</v>
      </c>
      <c r="J102" s="5" t="s">
        <v>24</v>
      </c>
      <c r="K102" s="2">
        <v>4.6542168373425801</v>
      </c>
      <c r="L102" s="2">
        <v>4.9813721691131603</v>
      </c>
      <c r="M102" s="1">
        <v>4.93104047721227</v>
      </c>
    </row>
    <row r="103" spans="1:13" ht="16.2" customHeight="1" x14ac:dyDescent="0.3">
      <c r="A103" s="2">
        <v>929.94202728234404</v>
      </c>
      <c r="B103" s="4">
        <v>930.36126207362497</v>
      </c>
      <c r="C103" s="3">
        <v>14823.14</v>
      </c>
      <c r="D103" s="4">
        <v>4.0401253919773499E-2</v>
      </c>
      <c r="E103" s="4">
        <v>8.7384784327425892E-3</v>
      </c>
      <c r="F103" s="5">
        <v>1</v>
      </c>
      <c r="G103" s="5" t="s">
        <v>47</v>
      </c>
      <c r="H103" s="5">
        <v>4</v>
      </c>
      <c r="I103" s="2">
        <v>381.97343630609203</v>
      </c>
      <c r="J103" s="5" t="s">
        <v>56</v>
      </c>
      <c r="K103" s="2">
        <v>4.1760650351206499</v>
      </c>
      <c r="L103" s="2">
        <v>4.3522263362566598</v>
      </c>
      <c r="M103" s="1">
        <v>4.2515629524548801</v>
      </c>
    </row>
    <row r="104" spans="1:13" ht="16.2" customHeight="1" x14ac:dyDescent="0.3">
      <c r="A104" s="2">
        <v>928.939327115487</v>
      </c>
      <c r="B104" s="4">
        <v>929.35816272321199</v>
      </c>
      <c r="C104" s="3">
        <v>64263.94</v>
      </c>
      <c r="D104" s="4">
        <v>0.175154775427142</v>
      </c>
      <c r="E104" s="4">
        <v>3.7884621861027E-2</v>
      </c>
      <c r="F104" s="5">
        <v>1</v>
      </c>
      <c r="G104" s="5" t="s">
        <v>47</v>
      </c>
      <c r="H104" s="5">
        <v>3</v>
      </c>
      <c r="I104" s="2">
        <v>380.97073613923499</v>
      </c>
      <c r="J104" s="5" t="s">
        <v>40</v>
      </c>
      <c r="K104" s="2">
        <v>3.7441458855629</v>
      </c>
      <c r="L104" s="2">
        <v>4.0250776841799398</v>
      </c>
      <c r="M104" s="1">
        <v>3.9266597523848201</v>
      </c>
    </row>
    <row r="105" spans="1:13" ht="16.2" customHeight="1" x14ac:dyDescent="0.3">
      <c r="A105" s="2">
        <v>927.93604415776804</v>
      </c>
      <c r="B105" s="4">
        <v>928.35448003962995</v>
      </c>
      <c r="C105" s="3">
        <v>8077261.0700000003</v>
      </c>
      <c r="D105" s="4">
        <v>22.015003262829001</v>
      </c>
      <c r="E105" s="4">
        <v>4.7616747636348604</v>
      </c>
      <c r="F105" s="5">
        <v>1</v>
      </c>
      <c r="G105" s="5" t="s">
        <v>47</v>
      </c>
      <c r="H105" s="5">
        <v>54</v>
      </c>
      <c r="I105" s="2">
        <v>379.96745318151602</v>
      </c>
      <c r="J105" s="5" t="s">
        <v>98</v>
      </c>
      <c r="K105" s="2">
        <v>3.49248806978862</v>
      </c>
      <c r="L105" s="2">
        <v>5.0065380687077798</v>
      </c>
      <c r="M105" s="1">
        <v>3.5428196941375698</v>
      </c>
    </row>
    <row r="106" spans="1:13" ht="16.2" customHeight="1" x14ac:dyDescent="0.3">
      <c r="A106" s="2">
        <v>923.98557103597204</v>
      </c>
      <c r="B106" s="4">
        <v>924.40242991580897</v>
      </c>
      <c r="C106" s="3">
        <v>21894.02</v>
      </c>
      <c r="D106" s="4">
        <v>5.9673312222956798E-2</v>
      </c>
      <c r="E106" s="4">
        <v>1.29068754377301E-2</v>
      </c>
      <c r="F106" s="5">
        <v>1</v>
      </c>
      <c r="G106" s="5" t="s">
        <v>47</v>
      </c>
      <c r="H106" s="5">
        <v>3</v>
      </c>
      <c r="I106" s="2">
        <v>376.01698005972099</v>
      </c>
      <c r="J106" s="5" t="s">
        <v>162</v>
      </c>
      <c r="K106" s="2">
        <v>3.9348183864911399</v>
      </c>
      <c r="L106" s="2">
        <v>4.1005678012529998</v>
      </c>
      <c r="M106" s="1">
        <v>4.0046286100705499</v>
      </c>
    </row>
    <row r="107" spans="1:13" ht="16.2" customHeight="1" x14ac:dyDescent="0.3">
      <c r="A107" s="2">
        <v>919.87679743055196</v>
      </c>
      <c r="B107" s="4">
        <v>920.29201085649697</v>
      </c>
      <c r="C107" s="3">
        <v>141291.06</v>
      </c>
      <c r="D107" s="4">
        <v>0.38509627458513901</v>
      </c>
      <c r="E107" s="4">
        <v>8.32933427431259E-2</v>
      </c>
      <c r="F107" s="5">
        <v>1</v>
      </c>
      <c r="G107" s="5" t="s">
        <v>47</v>
      </c>
      <c r="H107" s="5">
        <v>27</v>
      </c>
      <c r="I107" s="2">
        <v>371.90820645430102</v>
      </c>
      <c r="J107" s="5" t="s">
        <v>126</v>
      </c>
      <c r="K107" s="2">
        <v>3.5176532183647198</v>
      </c>
      <c r="L107" s="2">
        <v>5.0065380687077798</v>
      </c>
      <c r="M107" s="1">
        <v>3.6434827600479101</v>
      </c>
    </row>
    <row r="108" spans="1:13" ht="16.2" customHeight="1" x14ac:dyDescent="0.3">
      <c r="A108" s="2">
        <v>903.87286208138096</v>
      </c>
      <c r="B108" s="4">
        <v>904.28161498550799</v>
      </c>
      <c r="C108" s="3">
        <v>11573.18</v>
      </c>
      <c r="D108" s="4">
        <v>3.1543315642923397E-2</v>
      </c>
      <c r="E108" s="4">
        <v>6.8225749624066098E-3</v>
      </c>
      <c r="F108" s="5">
        <v>1</v>
      </c>
      <c r="G108" s="5" t="s">
        <v>47</v>
      </c>
      <c r="H108" s="5">
        <v>5</v>
      </c>
      <c r="I108" s="2">
        <v>355.90427110513002</v>
      </c>
      <c r="J108" s="5" t="s">
        <v>1</v>
      </c>
      <c r="K108" s="2">
        <v>4.2012312843958499</v>
      </c>
      <c r="L108" s="2">
        <v>4.7297136182149204</v>
      </c>
      <c r="M108" s="1">
        <v>4.6290506933689102</v>
      </c>
    </row>
    <row r="109" spans="1:13" ht="16.2" customHeight="1" x14ac:dyDescent="0.3">
      <c r="A109" s="2">
        <v>883.90981010991402</v>
      </c>
      <c r="B109" s="4">
        <v>884.31038772450995</v>
      </c>
      <c r="C109" s="3">
        <v>1142655.75</v>
      </c>
      <c r="D109" s="4">
        <v>3.1143688245971601</v>
      </c>
      <c r="E109" s="4">
        <v>0.67361386503968201</v>
      </c>
      <c r="F109" s="5">
        <v>1</v>
      </c>
      <c r="G109" s="5" t="s">
        <v>47</v>
      </c>
      <c r="H109" s="5">
        <v>23</v>
      </c>
      <c r="I109" s="2">
        <v>335.94121913366303</v>
      </c>
      <c r="J109" s="5" t="s">
        <v>19</v>
      </c>
      <c r="K109" s="2">
        <v>3.49248806978862</v>
      </c>
      <c r="L109" s="2">
        <v>4.8555435016314199</v>
      </c>
      <c r="M109" s="1">
        <v>3.5428196941375698</v>
      </c>
    </row>
    <row r="110" spans="1:13" ht="16.2" customHeight="1" x14ac:dyDescent="0.3">
      <c r="A110" s="2">
        <v>881.91441739844299</v>
      </c>
      <c r="B110" s="4">
        <v>882.31417063223296</v>
      </c>
      <c r="C110" s="3">
        <v>43340.89</v>
      </c>
      <c r="D110" s="4">
        <v>0.118127893415226</v>
      </c>
      <c r="E110" s="4">
        <v>2.5550148789046701E-2</v>
      </c>
      <c r="F110" s="5">
        <v>1</v>
      </c>
      <c r="G110" s="5" t="s">
        <v>47</v>
      </c>
      <c r="H110" s="5">
        <v>13</v>
      </c>
      <c r="I110" s="2">
        <v>333.945826422192</v>
      </c>
      <c r="J110" s="5" t="s">
        <v>137</v>
      </c>
      <c r="K110" s="2">
        <v>4.0250776841799398</v>
      </c>
      <c r="L110" s="2">
        <v>4.9813721691131603</v>
      </c>
      <c r="M110" s="1">
        <v>4.83037712718646</v>
      </c>
    </row>
    <row r="111" spans="1:13" ht="16.2" customHeight="1" x14ac:dyDescent="0.3">
      <c r="A111" s="2">
        <v>881.84145642156</v>
      </c>
      <c r="B111" s="4">
        <v>882.24117948469996</v>
      </c>
      <c r="C111" s="3">
        <v>34948.36</v>
      </c>
      <c r="D111" s="4">
        <v>9.5253607969678203E-2</v>
      </c>
      <c r="E111" s="4">
        <v>2.06026179419289E-2</v>
      </c>
      <c r="F111" s="5">
        <v>1</v>
      </c>
      <c r="G111" s="5" t="s">
        <v>47</v>
      </c>
      <c r="H111" s="5">
        <v>16</v>
      </c>
      <c r="I111" s="2">
        <v>333.872865445309</v>
      </c>
      <c r="J111" s="5" t="s">
        <v>43</v>
      </c>
      <c r="K111" s="2">
        <v>3.5931513184865298</v>
      </c>
      <c r="L111" s="2">
        <v>4.9813721691131603</v>
      </c>
      <c r="M111" s="1">
        <v>4.83037712718646</v>
      </c>
    </row>
    <row r="112" spans="1:13" ht="16.2" customHeight="1" x14ac:dyDescent="0.3">
      <c r="A112" s="2">
        <v>880.84400228291497</v>
      </c>
      <c r="B112" s="4">
        <v>881.24331273506596</v>
      </c>
      <c r="C112" s="3">
        <v>8981.06</v>
      </c>
      <c r="D112" s="4">
        <v>2.4478355161505701E-2</v>
      </c>
      <c r="E112" s="4">
        <v>5.2944787078289196E-3</v>
      </c>
      <c r="F112" s="5">
        <v>1</v>
      </c>
      <c r="G112" s="5" t="s">
        <v>47</v>
      </c>
      <c r="H112" s="5">
        <v>3</v>
      </c>
      <c r="I112" s="2">
        <v>332.87541130666398</v>
      </c>
      <c r="J112" s="5" t="s">
        <v>92</v>
      </c>
      <c r="K112" s="2">
        <v>4.2767288003921502</v>
      </c>
      <c r="L112" s="2">
        <v>4.4277237847010298</v>
      </c>
      <c r="M112" s="1">
        <v>4.3522263700326302</v>
      </c>
    </row>
    <row r="113" spans="1:13" ht="16.2" customHeight="1" x14ac:dyDescent="0.3">
      <c r="A113" s="2">
        <v>879.88363982673002</v>
      </c>
      <c r="B113" s="4">
        <v>880.28255270341299</v>
      </c>
      <c r="C113" s="3">
        <v>430619.69</v>
      </c>
      <c r="D113" s="4">
        <v>1.1736767944271</v>
      </c>
      <c r="E113" s="4">
        <v>0.25385720392435801</v>
      </c>
      <c r="F113" s="5">
        <v>1</v>
      </c>
      <c r="G113" s="5" t="s">
        <v>47</v>
      </c>
      <c r="H113" s="5">
        <v>33</v>
      </c>
      <c r="I113" s="2">
        <v>331.915048850478</v>
      </c>
      <c r="J113" s="5" t="s">
        <v>66</v>
      </c>
      <c r="K113" s="2">
        <v>3.49248806978862</v>
      </c>
      <c r="L113" s="2">
        <v>4.9058746173540699</v>
      </c>
      <c r="M113" s="1">
        <v>3.6183169200579299</v>
      </c>
    </row>
    <row r="114" spans="1:13" ht="16.2" customHeight="1" x14ac:dyDescent="0.3">
      <c r="A114" s="2">
        <v>871.91110604711901</v>
      </c>
      <c r="B114" s="4">
        <v>872.30670648679802</v>
      </c>
      <c r="C114" s="3">
        <v>6648.62</v>
      </c>
      <c r="D114" s="4">
        <v>1.8121166287040701E-2</v>
      </c>
      <c r="E114" s="4">
        <v>3.9194679722043399E-3</v>
      </c>
      <c r="F114" s="5">
        <v>1</v>
      </c>
      <c r="G114" s="5" t="s">
        <v>47</v>
      </c>
      <c r="H114" s="5">
        <v>3</v>
      </c>
      <c r="I114" s="2">
        <v>323.94251507086801</v>
      </c>
      <c r="J114" s="5" t="s">
        <v>6</v>
      </c>
      <c r="K114" s="2">
        <v>3.5176532183647198</v>
      </c>
      <c r="L114" s="2">
        <v>3.6686483695666001</v>
      </c>
      <c r="M114" s="1">
        <v>3.5679852519989002</v>
      </c>
    </row>
    <row r="115" spans="1:13" ht="16.2" customHeight="1" x14ac:dyDescent="0.3">
      <c r="A115" s="2">
        <v>869.97431364183603</v>
      </c>
      <c r="B115" s="4">
        <v>870.36910614996998</v>
      </c>
      <c r="C115" s="3">
        <v>1835.53</v>
      </c>
      <c r="D115" s="4">
        <v>5.0028343257475698E-3</v>
      </c>
      <c r="E115" s="4">
        <v>1.0820743322704899E-3</v>
      </c>
      <c r="F115" s="5">
        <v>1</v>
      </c>
      <c r="G115" s="5" t="s">
        <v>47</v>
      </c>
      <c r="H115" s="5">
        <v>3</v>
      </c>
      <c r="I115" s="2">
        <v>322.00572266558498</v>
      </c>
      <c r="J115" s="5" t="s">
        <v>127</v>
      </c>
      <c r="K115" s="2">
        <v>4.5787188007990496</v>
      </c>
      <c r="L115" s="2">
        <v>4.8052110348701502</v>
      </c>
      <c r="M115" s="1">
        <v>4.7045482371807097</v>
      </c>
    </row>
    <row r="116" spans="1:13" ht="16.2" customHeight="1" x14ac:dyDescent="0.3">
      <c r="A116" s="2">
        <v>859.88923277272602</v>
      </c>
      <c r="B116" s="4">
        <v>860.27979779909003</v>
      </c>
      <c r="C116" s="3">
        <v>191028.48000000001</v>
      </c>
      <c r="D116" s="4">
        <v>0.52065824962783702</v>
      </c>
      <c r="E116" s="4">
        <v>0.11261434841198301</v>
      </c>
      <c r="F116" s="5">
        <v>1</v>
      </c>
      <c r="G116" s="5" t="s">
        <v>47</v>
      </c>
      <c r="H116" s="5">
        <v>9</v>
      </c>
      <c r="I116" s="2">
        <v>311.92064179647502</v>
      </c>
      <c r="J116" s="5" t="s">
        <v>89</v>
      </c>
      <c r="K116" s="2">
        <v>3.5176532183647198</v>
      </c>
      <c r="L116" s="2">
        <v>4.3018946205139201</v>
      </c>
      <c r="M116" s="1">
        <v>3.5931509012540199</v>
      </c>
    </row>
    <row r="117" spans="1:13" ht="16.2" customHeight="1" x14ac:dyDescent="0.3">
      <c r="A117" s="2">
        <v>859.84012351252397</v>
      </c>
      <c r="B117" s="4">
        <v>860.23066787079404</v>
      </c>
      <c r="C117" s="3">
        <v>12368.77</v>
      </c>
      <c r="D117" s="4">
        <v>3.3711738366181299E-2</v>
      </c>
      <c r="E117" s="4">
        <v>7.2915880093255298E-3</v>
      </c>
      <c r="F117" s="5">
        <v>1</v>
      </c>
      <c r="G117" s="5" t="s">
        <v>47</v>
      </c>
      <c r="H117" s="5">
        <v>7</v>
      </c>
      <c r="I117" s="2">
        <v>311.87153253627298</v>
      </c>
      <c r="J117" s="5" t="s">
        <v>37</v>
      </c>
      <c r="K117" s="2">
        <v>3.49248806978862</v>
      </c>
      <c r="L117" s="2">
        <v>3.8536530812899299</v>
      </c>
      <c r="M117" s="1">
        <v>3.79889948342641</v>
      </c>
    </row>
    <row r="118" spans="1:13" ht="16.2" customHeight="1" x14ac:dyDescent="0.3">
      <c r="A118" s="2">
        <v>843.91696382543103</v>
      </c>
      <c r="B118" s="4">
        <v>844.30076227959501</v>
      </c>
      <c r="C118" s="3">
        <v>7684803.2400000002</v>
      </c>
      <c r="D118" s="4">
        <v>20.945338640985501</v>
      </c>
      <c r="E118" s="4">
        <v>4.5303145873688297</v>
      </c>
      <c r="F118" s="5">
        <v>1</v>
      </c>
      <c r="G118" s="5" t="s">
        <v>47</v>
      </c>
      <c r="H118" s="5">
        <v>52</v>
      </c>
      <c r="I118" s="2">
        <v>295.94837284917998</v>
      </c>
      <c r="J118" s="5" t="s">
        <v>98</v>
      </c>
      <c r="K118" s="2">
        <v>3.49248806978862</v>
      </c>
      <c r="L118" s="2">
        <v>5.0065380687077798</v>
      </c>
      <c r="M118" s="1">
        <v>3.5428196941375698</v>
      </c>
    </row>
    <row r="119" spans="1:13" ht="16.2" customHeight="1" x14ac:dyDescent="0.3">
      <c r="A119" s="2">
        <v>841.921760114265</v>
      </c>
      <c r="B119" s="4">
        <v>842.30470709860697</v>
      </c>
      <c r="C119" s="3">
        <v>214828.01</v>
      </c>
      <c r="D119" s="4">
        <v>0.58552513037653597</v>
      </c>
      <c r="E119" s="4">
        <v>0.12664455251276099</v>
      </c>
      <c r="F119" s="5">
        <v>1</v>
      </c>
      <c r="G119" s="5" t="s">
        <v>47</v>
      </c>
      <c r="H119" s="5">
        <v>31</v>
      </c>
      <c r="I119" s="2">
        <v>293.953169138014</v>
      </c>
      <c r="J119" s="5" t="s">
        <v>103</v>
      </c>
      <c r="K119" s="2">
        <v>3.5176532183647198</v>
      </c>
      <c r="L119" s="2">
        <v>4.9813721691131603</v>
      </c>
      <c r="M119" s="1">
        <v>4.20123200362523</v>
      </c>
    </row>
    <row r="120" spans="1:13" ht="16.2" customHeight="1" x14ac:dyDescent="0.3">
      <c r="A120" s="2">
        <v>837.90081272529699</v>
      </c>
      <c r="B120" s="4">
        <v>838.28203950679904</v>
      </c>
      <c r="C120" s="3">
        <v>164111.54</v>
      </c>
      <c r="D120" s="4">
        <v>0.44729470265443499</v>
      </c>
      <c r="E120" s="4">
        <v>9.6746381188747593E-2</v>
      </c>
      <c r="F120" s="5">
        <v>1</v>
      </c>
      <c r="G120" s="5" t="s">
        <v>47</v>
      </c>
      <c r="H120" s="5">
        <v>51</v>
      </c>
      <c r="I120" s="2">
        <v>289.93222174904503</v>
      </c>
      <c r="J120" s="5" t="s">
        <v>98</v>
      </c>
      <c r="K120" s="2">
        <v>3.49248806978862</v>
      </c>
      <c r="L120" s="2">
        <v>5.0065380687077798</v>
      </c>
      <c r="M120" s="1">
        <v>3.8209681863149001</v>
      </c>
    </row>
    <row r="121" spans="1:13" ht="16.2" customHeight="1" x14ac:dyDescent="0.3">
      <c r="A121" s="2">
        <v>835.90731651754095</v>
      </c>
      <c r="B121" s="4">
        <v>836.28768835737003</v>
      </c>
      <c r="C121" s="3">
        <v>17912.23</v>
      </c>
      <c r="D121" s="4">
        <v>4.8820732483089602E-2</v>
      </c>
      <c r="E121" s="4">
        <v>1.0559546461635301E-2</v>
      </c>
      <c r="F121" s="5">
        <v>1</v>
      </c>
      <c r="G121" s="5" t="s">
        <v>47</v>
      </c>
      <c r="H121" s="5">
        <v>9</v>
      </c>
      <c r="I121" s="2">
        <v>287.93872554129001</v>
      </c>
      <c r="J121" s="5" t="s">
        <v>168</v>
      </c>
      <c r="K121" s="2">
        <v>4.0502362682978301</v>
      </c>
      <c r="L121" s="2">
        <v>4.9058746173540699</v>
      </c>
      <c r="M121" s="1">
        <v>4.1508995428244297</v>
      </c>
    </row>
    <row r="122" spans="1:13" ht="16.2" customHeight="1" x14ac:dyDescent="0.3">
      <c r="A122" s="2">
        <v>829.98155090565103</v>
      </c>
      <c r="B122" s="4">
        <v>830.35937312456701</v>
      </c>
      <c r="C122" s="3">
        <v>29590.31</v>
      </c>
      <c r="D122" s="4">
        <v>8.0649958637293601E-2</v>
      </c>
      <c r="E122" s="4">
        <v>1.7443961654087299E-2</v>
      </c>
      <c r="F122" s="5">
        <v>1</v>
      </c>
      <c r="G122" s="5" t="s">
        <v>47</v>
      </c>
      <c r="H122" s="5">
        <v>22</v>
      </c>
      <c r="I122" s="2">
        <v>282.01295992939998</v>
      </c>
      <c r="J122" s="5" t="s">
        <v>31</v>
      </c>
      <c r="K122" s="2">
        <v>3.6686483695666001</v>
      </c>
      <c r="L122" s="2">
        <v>5.0065380687077798</v>
      </c>
      <c r="M122" s="1">
        <v>4.8555428261121101</v>
      </c>
    </row>
    <row r="123" spans="1:13" ht="16.2" customHeight="1" x14ac:dyDescent="0.3">
      <c r="A123" s="2">
        <v>817.857592496189</v>
      </c>
      <c r="B123" s="4">
        <v>818.23015937385401</v>
      </c>
      <c r="C123" s="3">
        <v>12864.93</v>
      </c>
      <c r="D123" s="4">
        <v>3.5064048750137397E-2</v>
      </c>
      <c r="E123" s="4">
        <v>7.5840822756678503E-3</v>
      </c>
      <c r="F123" s="5">
        <v>1</v>
      </c>
      <c r="G123" s="5" t="s">
        <v>47</v>
      </c>
      <c r="H123" s="5">
        <v>3</v>
      </c>
      <c r="I123" s="2">
        <v>269.88900151993801</v>
      </c>
      <c r="J123" s="5" t="s">
        <v>175</v>
      </c>
      <c r="K123" s="2">
        <v>4.0250776841799398</v>
      </c>
      <c r="L123" s="2">
        <v>4.1760650351206499</v>
      </c>
      <c r="M123" s="1">
        <v>4.1005681608676898</v>
      </c>
    </row>
    <row r="124" spans="1:13" ht="16.2" customHeight="1" x14ac:dyDescent="0.3">
      <c r="A124" s="2">
        <v>813.87585515509602</v>
      </c>
      <c r="B124" s="4">
        <v>814.24668457584403</v>
      </c>
      <c r="C124" s="3">
        <v>8335.15</v>
      </c>
      <c r="D124" s="4">
        <v>2.27178932135432E-2</v>
      </c>
      <c r="E124" s="4">
        <v>4.9137044181377498E-3</v>
      </c>
      <c r="F124" s="5">
        <v>1</v>
      </c>
      <c r="G124" s="5" t="s">
        <v>47</v>
      </c>
      <c r="H124" s="5">
        <v>9</v>
      </c>
      <c r="I124" s="2">
        <v>265.90726417884503</v>
      </c>
      <c r="J124" s="5" t="s">
        <v>15</v>
      </c>
      <c r="K124" s="2">
        <v>4.4025581195513404</v>
      </c>
      <c r="L124" s="2">
        <v>4.8555435016314199</v>
      </c>
      <c r="M124" s="1">
        <v>4.5787191862424201</v>
      </c>
    </row>
    <row r="125" spans="1:13" ht="16.2" customHeight="1" x14ac:dyDescent="0.3">
      <c r="A125" s="2">
        <v>812.88053806118103</v>
      </c>
      <c r="B125" s="4">
        <v>813.25093227666002</v>
      </c>
      <c r="C125" s="3">
        <v>2723.72</v>
      </c>
      <c r="D125" s="4">
        <v>7.4236432582007201E-3</v>
      </c>
      <c r="E125" s="4">
        <v>1.60567656224185E-3</v>
      </c>
      <c r="F125" s="5">
        <v>1</v>
      </c>
      <c r="G125" s="5" t="s">
        <v>47</v>
      </c>
      <c r="H125" s="5">
        <v>3</v>
      </c>
      <c r="I125" s="2">
        <v>264.91194708492901</v>
      </c>
      <c r="J125" s="5" t="s">
        <v>159</v>
      </c>
      <c r="K125" s="2">
        <v>3.5931513184865298</v>
      </c>
      <c r="L125" s="2">
        <v>3.7693117533683802</v>
      </c>
      <c r="M125" s="1">
        <v>3.6938142353852599</v>
      </c>
    </row>
    <row r="126" spans="1:13" ht="16.2" customHeight="1" x14ac:dyDescent="0.3">
      <c r="A126" s="2">
        <v>806.94356948607901</v>
      </c>
      <c r="B126" s="4">
        <v>807.31136026572096</v>
      </c>
      <c r="C126" s="3">
        <v>23535.75</v>
      </c>
      <c r="D126" s="4">
        <v>6.4147934374384194E-2</v>
      </c>
      <c r="E126" s="4">
        <v>1.38747015661608E-2</v>
      </c>
      <c r="F126" s="5">
        <v>1</v>
      </c>
      <c r="G126" s="5" t="s">
        <v>47</v>
      </c>
      <c r="H126" s="5">
        <v>18</v>
      </c>
      <c r="I126" s="2">
        <v>258.97497850982802</v>
      </c>
      <c r="J126" s="5" t="s">
        <v>79</v>
      </c>
      <c r="K126" s="2">
        <v>3.7189807369868002</v>
      </c>
      <c r="L126" s="2">
        <v>4.8555435016314199</v>
      </c>
      <c r="M126" s="1">
        <v>4.1257331942081397</v>
      </c>
    </row>
    <row r="127" spans="1:13" ht="16.2" customHeight="1" x14ac:dyDescent="0.3">
      <c r="A127" s="2">
        <v>805.94005670556805</v>
      </c>
      <c r="B127" s="4">
        <v>806.30740616270998</v>
      </c>
      <c r="C127" s="3">
        <v>122630.55</v>
      </c>
      <c r="D127" s="4">
        <v>0.334236065291934</v>
      </c>
      <c r="E127" s="4">
        <v>7.2292673237273702E-2</v>
      </c>
      <c r="F127" s="5">
        <v>1</v>
      </c>
      <c r="G127" s="5" t="s">
        <v>47</v>
      </c>
      <c r="H127" s="5">
        <v>19</v>
      </c>
      <c r="I127" s="2">
        <v>257.971465729317</v>
      </c>
      <c r="J127" s="5" t="s">
        <v>14</v>
      </c>
      <c r="K127" s="2">
        <v>4.00204130357106</v>
      </c>
      <c r="L127" s="2">
        <v>5.0065380687077798</v>
      </c>
      <c r="M127" s="1">
        <v>4.4780555103778799</v>
      </c>
    </row>
    <row r="128" spans="1:13" ht="16.2" customHeight="1" x14ac:dyDescent="0.3">
      <c r="A128" s="2">
        <v>801.92930414518105</v>
      </c>
      <c r="B128" s="4">
        <v>802.29488609421799</v>
      </c>
      <c r="C128" s="3">
        <v>847289.74</v>
      </c>
      <c r="D128" s="4">
        <v>2.3093331054930899</v>
      </c>
      <c r="E128" s="4">
        <v>0.49949087165567302</v>
      </c>
      <c r="F128" s="5">
        <v>1</v>
      </c>
      <c r="G128" s="5" t="s">
        <v>47</v>
      </c>
      <c r="H128" s="5">
        <v>48</v>
      </c>
      <c r="I128" s="2">
        <v>253.960713168929</v>
      </c>
      <c r="J128" s="5" t="s">
        <v>98</v>
      </c>
      <c r="K128" s="2">
        <v>3.49248806978862</v>
      </c>
      <c r="L128" s="2">
        <v>5.0065380687077798</v>
      </c>
      <c r="M128" s="1">
        <v>3.5428196941375698</v>
      </c>
    </row>
    <row r="129" spans="1:13" ht="16.2" customHeight="1" x14ac:dyDescent="0.3">
      <c r="A129" s="2">
        <v>799.89079029633899</v>
      </c>
      <c r="B129" s="4">
        <v>800.255471630128</v>
      </c>
      <c r="C129" s="3">
        <v>138708.68</v>
      </c>
      <c r="D129" s="4">
        <v>0.37805786099008798</v>
      </c>
      <c r="E129" s="4">
        <v>8.1770988374540998E-2</v>
      </c>
      <c r="F129" s="5">
        <v>1</v>
      </c>
      <c r="G129" s="5" t="s">
        <v>47</v>
      </c>
      <c r="H129" s="5">
        <v>20</v>
      </c>
      <c r="I129" s="2">
        <v>251.922199320088</v>
      </c>
      <c r="J129" s="5" t="s">
        <v>169</v>
      </c>
      <c r="K129" s="2">
        <v>3.49248806978862</v>
      </c>
      <c r="L129" s="2">
        <v>4.6542168373425801</v>
      </c>
      <c r="M129" s="1">
        <v>3.5428196941375698</v>
      </c>
    </row>
    <row r="130" spans="1:13" ht="16.2" customHeight="1" x14ac:dyDescent="0.3">
      <c r="A130" s="2">
        <v>796.91452379660097</v>
      </c>
      <c r="B130" s="4">
        <v>797.27788746189594</v>
      </c>
      <c r="C130" s="3">
        <v>16146.97</v>
      </c>
      <c r="D130" s="4">
        <v>4.4009422767710797E-2</v>
      </c>
      <c r="E130" s="4">
        <v>9.5188974197870108E-3</v>
      </c>
      <c r="F130" s="5">
        <v>1</v>
      </c>
      <c r="G130" s="5" t="s">
        <v>47</v>
      </c>
      <c r="H130" s="5">
        <v>4</v>
      </c>
      <c r="I130" s="2">
        <v>248.94593282035001</v>
      </c>
      <c r="J130" s="5" t="s">
        <v>162</v>
      </c>
      <c r="K130" s="2">
        <v>3.9348183864911399</v>
      </c>
      <c r="L130" s="2">
        <v>4.1005678012529998</v>
      </c>
      <c r="M130" s="1">
        <v>4.0280481194019302</v>
      </c>
    </row>
    <row r="131" spans="1:13" ht="16.2" customHeight="1" x14ac:dyDescent="0.3">
      <c r="A131" s="2">
        <v>785.97384532718399</v>
      </c>
      <c r="B131" s="4">
        <v>786.33233707120598</v>
      </c>
      <c r="C131" s="3">
        <v>29131.9</v>
      </c>
      <c r="D131" s="4">
        <v>7.9400537879656397E-2</v>
      </c>
      <c r="E131" s="4">
        <v>1.7173721617337101E-2</v>
      </c>
      <c r="F131" s="5">
        <v>1</v>
      </c>
      <c r="G131" s="5" t="s">
        <v>47</v>
      </c>
      <c r="H131" s="5">
        <v>12</v>
      </c>
      <c r="I131" s="2">
        <v>238.005254350933</v>
      </c>
      <c r="J131" s="5" t="s">
        <v>128</v>
      </c>
      <c r="K131" s="2">
        <v>3.9348183864911399</v>
      </c>
      <c r="L131" s="2">
        <v>5.0065380687077798</v>
      </c>
      <c r="M131" s="1">
        <v>4.93104047721227</v>
      </c>
    </row>
    <row r="132" spans="1:13" ht="16.2" customHeight="1" x14ac:dyDescent="0.3">
      <c r="A132" s="2">
        <v>783.72008205223801</v>
      </c>
      <c r="B132" s="4">
        <v>784.07756463700696</v>
      </c>
      <c r="C132" s="3">
        <v>57851.39</v>
      </c>
      <c r="D132" s="4">
        <v>0.15767703044036899</v>
      </c>
      <c r="E132" s="4">
        <v>3.41043209346455E-2</v>
      </c>
      <c r="F132" s="5">
        <v>1</v>
      </c>
      <c r="G132" s="5" t="s">
        <v>47</v>
      </c>
      <c r="H132" s="5">
        <v>3</v>
      </c>
      <c r="I132" s="2">
        <v>235.751491075986</v>
      </c>
      <c r="J132" s="5" t="s">
        <v>111</v>
      </c>
      <c r="K132" s="2">
        <v>3.7944776688575699</v>
      </c>
      <c r="L132" s="2">
        <v>3.95902095184326</v>
      </c>
      <c r="M132" s="1">
        <v>3.8753254785696698</v>
      </c>
    </row>
    <row r="133" spans="1:13" ht="16.2" customHeight="1" x14ac:dyDescent="0.3">
      <c r="A133" s="2">
        <v>779.96439999999996</v>
      </c>
      <c r="B133" s="4">
        <v>780.320196685268</v>
      </c>
      <c r="C133" s="3">
        <v>3651.98</v>
      </c>
      <c r="D133" s="4">
        <v>9.9536650999676405E-3</v>
      </c>
      <c r="E133" s="4">
        <v>2.1529006989617098E-3</v>
      </c>
      <c r="F133" s="5">
        <v>1</v>
      </c>
      <c r="G133" s="5" t="s">
        <v>47</v>
      </c>
      <c r="H133" s="5">
        <v>3</v>
      </c>
      <c r="I133" s="2">
        <v>231.99580902374899</v>
      </c>
      <c r="J133" s="5" t="s">
        <v>62</v>
      </c>
      <c r="K133" s="2">
        <v>4.6290511364300997</v>
      </c>
      <c r="L133" s="2">
        <v>4.7800454690615304</v>
      </c>
      <c r="M133" s="1">
        <v>4.7045482371807097</v>
      </c>
    </row>
    <row r="134" spans="1:13" ht="16.2" customHeight="1" x14ac:dyDescent="0.3">
      <c r="A134" s="2">
        <v>779.94071769209995</v>
      </c>
      <c r="B134" s="4">
        <v>780.29650373076697</v>
      </c>
      <c r="C134" s="3">
        <v>243259.36</v>
      </c>
      <c r="D134" s="4">
        <v>0.663016282091486</v>
      </c>
      <c r="E134" s="4">
        <v>0.14340528868531</v>
      </c>
      <c r="F134" s="5">
        <v>1</v>
      </c>
      <c r="G134" s="5" t="s">
        <v>47</v>
      </c>
      <c r="H134" s="5">
        <v>11</v>
      </c>
      <c r="I134" s="2">
        <v>231.97212671584899</v>
      </c>
      <c r="J134" s="5" t="s">
        <v>61</v>
      </c>
      <c r="K134" s="2">
        <v>4.3018946205139201</v>
      </c>
      <c r="L134" s="2">
        <v>5.0065380687077798</v>
      </c>
      <c r="M134" s="1">
        <v>4.80521156932513</v>
      </c>
    </row>
    <row r="135" spans="1:13" ht="16.2" customHeight="1" x14ac:dyDescent="0.3">
      <c r="A135" s="2">
        <v>777.94504491121404</v>
      </c>
      <c r="B135" s="4">
        <v>778.29993292349604</v>
      </c>
      <c r="C135" s="3">
        <v>6219434.4900000002</v>
      </c>
      <c r="D135" s="4">
        <v>16.9513984262367</v>
      </c>
      <c r="E135" s="4">
        <v>3.6664562403593601</v>
      </c>
      <c r="F135" s="5">
        <v>1</v>
      </c>
      <c r="G135" s="5" t="s">
        <v>47</v>
      </c>
      <c r="H135" s="5">
        <v>54</v>
      </c>
      <c r="I135" s="2">
        <v>229.976453934962</v>
      </c>
      <c r="J135" s="5" t="s">
        <v>98</v>
      </c>
      <c r="K135" s="2">
        <v>3.49248806978862</v>
      </c>
      <c r="L135" s="2">
        <v>5.0065380687077798</v>
      </c>
      <c r="M135" s="1">
        <v>3.5428196941375698</v>
      </c>
    </row>
    <row r="136" spans="1:13" ht="16.2" customHeight="1" x14ac:dyDescent="0.3">
      <c r="A136" s="2">
        <v>775.87184726207602</v>
      </c>
      <c r="B136" s="4">
        <v>776.22580076200995</v>
      </c>
      <c r="C136" s="3">
        <v>22024.720000000001</v>
      </c>
      <c r="D136" s="4">
        <v>6.00295420020261E-2</v>
      </c>
      <c r="E136" s="4">
        <v>1.29839251809802E-2</v>
      </c>
      <c r="F136" s="5">
        <v>1</v>
      </c>
      <c r="G136" s="5" t="s">
        <v>47</v>
      </c>
      <c r="H136" s="5">
        <v>4</v>
      </c>
      <c r="I136" s="2">
        <v>227.90325628582499</v>
      </c>
      <c r="J136" s="5" t="s">
        <v>99</v>
      </c>
      <c r="K136" s="2">
        <v>3.5176532183647198</v>
      </c>
      <c r="L136" s="2">
        <v>3.8158325706481899</v>
      </c>
      <c r="M136" s="1">
        <v>3.7441459352334299</v>
      </c>
    </row>
    <row r="137" spans="1:13" ht="16.2" customHeight="1" x14ac:dyDescent="0.3">
      <c r="A137" s="2">
        <v>761.91390712192299</v>
      </c>
      <c r="B137" s="4">
        <v>762.261526353048</v>
      </c>
      <c r="C137" s="3">
        <v>4510.72</v>
      </c>
      <c r="D137" s="4">
        <v>1.2294206496127001E-2</v>
      </c>
      <c r="E137" s="4">
        <v>2.65914168227114E-3</v>
      </c>
      <c r="F137" s="5">
        <v>1</v>
      </c>
      <c r="G137" s="5" t="s">
        <v>47</v>
      </c>
      <c r="H137" s="5">
        <v>3</v>
      </c>
      <c r="I137" s="2">
        <v>213.945316145672</v>
      </c>
      <c r="J137" s="5" t="s">
        <v>117</v>
      </c>
      <c r="K137" s="2">
        <v>4.7045480841954497</v>
      </c>
      <c r="L137" s="2">
        <v>5.0065380687077798</v>
      </c>
      <c r="M137" s="1">
        <v>4.7548795595328004</v>
      </c>
    </row>
    <row r="138" spans="1:13" ht="16.2" customHeight="1" x14ac:dyDescent="0.3">
      <c r="A138" s="2">
        <v>760.901378702432</v>
      </c>
      <c r="B138" s="4">
        <v>761.24853552659101</v>
      </c>
      <c r="C138" s="3">
        <v>90539.82</v>
      </c>
      <c r="D138" s="4">
        <v>0.246771079384704</v>
      </c>
      <c r="E138" s="4">
        <v>5.3374673947247098E-2</v>
      </c>
      <c r="F138" s="5">
        <v>1</v>
      </c>
      <c r="G138" s="5" t="s">
        <v>47</v>
      </c>
      <c r="H138" s="5">
        <v>32</v>
      </c>
      <c r="I138" s="2">
        <v>212.93278772618001</v>
      </c>
      <c r="J138" s="5" t="s">
        <v>98</v>
      </c>
      <c r="K138" s="2">
        <v>3.49248806978862</v>
      </c>
      <c r="L138" s="2">
        <v>5.0065380687077798</v>
      </c>
      <c r="M138" s="1">
        <v>3.5428196941375698</v>
      </c>
    </row>
    <row r="139" spans="1:13" ht="16.2" customHeight="1" x14ac:dyDescent="0.3">
      <c r="A139" s="2">
        <v>753.92613394551404</v>
      </c>
      <c r="B139" s="4">
        <v>754.27009448908098</v>
      </c>
      <c r="C139" s="3">
        <v>466876</v>
      </c>
      <c r="D139" s="4">
        <v>1.2724952894628401</v>
      </c>
      <c r="E139" s="4">
        <v>0.27523087933900198</v>
      </c>
      <c r="F139" s="5">
        <v>1</v>
      </c>
      <c r="G139" s="5" t="s">
        <v>47</v>
      </c>
      <c r="H139" s="5">
        <v>25</v>
      </c>
      <c r="I139" s="2">
        <v>205.95754296926299</v>
      </c>
      <c r="J139" s="5" t="s">
        <v>98</v>
      </c>
      <c r="K139" s="2">
        <v>3.49248806978862</v>
      </c>
      <c r="L139" s="2">
        <v>5.0065380687077798</v>
      </c>
      <c r="M139" s="1">
        <v>3.5428196941375698</v>
      </c>
    </row>
    <row r="140" spans="1:13" ht="16.2" customHeight="1" x14ac:dyDescent="0.3">
      <c r="A140" s="2">
        <v>753.88166260398395</v>
      </c>
      <c r="B140" s="4">
        <v>754.22560270817405</v>
      </c>
      <c r="C140" s="3">
        <v>109076.03</v>
      </c>
      <c r="D140" s="4">
        <v>0.29729250243813599</v>
      </c>
      <c r="E140" s="4">
        <v>6.4302066612349607E-2</v>
      </c>
      <c r="F140" s="5">
        <v>1</v>
      </c>
      <c r="G140" s="5" t="s">
        <v>47</v>
      </c>
      <c r="H140" s="5">
        <v>35</v>
      </c>
      <c r="I140" s="2">
        <v>205.91307162773199</v>
      </c>
      <c r="J140" s="5" t="s">
        <v>98</v>
      </c>
      <c r="K140" s="2">
        <v>3.49248806978862</v>
      </c>
      <c r="L140" s="2">
        <v>5.0065380687077798</v>
      </c>
      <c r="M140" s="1">
        <v>3.5428196941375698</v>
      </c>
    </row>
    <row r="141" spans="1:13" ht="16.2" customHeight="1" x14ac:dyDescent="0.3">
      <c r="A141" s="2">
        <v>753.83354802679798</v>
      </c>
      <c r="B141" s="4">
        <v>754.17746601232795</v>
      </c>
      <c r="C141" s="3">
        <v>12557.51</v>
      </c>
      <c r="D141" s="4">
        <v>3.4226159242245202E-2</v>
      </c>
      <c r="E141" s="4">
        <v>7.4028532621259399E-3</v>
      </c>
      <c r="F141" s="5">
        <v>1</v>
      </c>
      <c r="G141" s="5" t="s">
        <v>47</v>
      </c>
      <c r="H141" s="5">
        <v>12</v>
      </c>
      <c r="I141" s="2">
        <v>205.86495705054699</v>
      </c>
      <c r="J141" s="5" t="s">
        <v>21</v>
      </c>
      <c r="K141" s="2">
        <v>4.1760650351206499</v>
      </c>
      <c r="L141" s="2">
        <v>5.0065380687077798</v>
      </c>
      <c r="M141" s="1">
        <v>4.9562063430309298</v>
      </c>
    </row>
    <row r="142" spans="1:13" ht="16.2" customHeight="1" x14ac:dyDescent="0.3">
      <c r="A142" s="2">
        <v>752.83437931819606</v>
      </c>
      <c r="B142" s="4">
        <v>753.17783787080305</v>
      </c>
      <c r="C142" s="3">
        <v>4133.1499999999996</v>
      </c>
      <c r="D142" s="4">
        <v>1.12651194442279E-2</v>
      </c>
      <c r="E142" s="4">
        <v>2.4365581202289198E-3</v>
      </c>
      <c r="F142" s="5">
        <v>1</v>
      </c>
      <c r="G142" s="5" t="s">
        <v>47</v>
      </c>
      <c r="H142" s="5">
        <v>5</v>
      </c>
      <c r="I142" s="2">
        <v>204.86578834194401</v>
      </c>
      <c r="J142" s="5" t="s">
        <v>88</v>
      </c>
      <c r="K142" s="2">
        <v>4.4528900538444498</v>
      </c>
      <c r="L142" s="2">
        <v>4.9310407196044901</v>
      </c>
      <c r="M142" s="1">
        <v>4.7045482371807097</v>
      </c>
    </row>
    <row r="143" spans="1:13" ht="16.2" customHeight="1" x14ac:dyDescent="0.3">
      <c r="A143" s="2">
        <v>745.86732174504198</v>
      </c>
      <c r="B143" s="4">
        <v>746.20756584086405</v>
      </c>
      <c r="C143" s="3">
        <v>29538.09</v>
      </c>
      <c r="D143" s="4">
        <v>8.0507630258846802E-2</v>
      </c>
      <c r="E143" s="4">
        <v>1.7413177127748199E-2</v>
      </c>
      <c r="F143" s="5">
        <v>1</v>
      </c>
      <c r="G143" s="5" t="s">
        <v>47</v>
      </c>
      <c r="H143" s="5">
        <v>22</v>
      </c>
      <c r="I143" s="2">
        <v>197.89873076878999</v>
      </c>
      <c r="J143" s="5" t="s">
        <v>98</v>
      </c>
      <c r="K143" s="2">
        <v>3.49248806978862</v>
      </c>
      <c r="L143" s="2">
        <v>5.0065380687077798</v>
      </c>
      <c r="M143" s="1">
        <v>3.5428196941375698</v>
      </c>
    </row>
    <row r="144" spans="1:13" ht="16.2" customHeight="1" x14ac:dyDescent="0.3">
      <c r="A144" s="2">
        <v>738.91141209507202</v>
      </c>
      <c r="B144" s="4">
        <v>739.24842781134305</v>
      </c>
      <c r="C144" s="3">
        <v>256714.73</v>
      </c>
      <c r="D144" s="4">
        <v>0.69968960636384003</v>
      </c>
      <c r="E144" s="4">
        <v>0.15133744479727901</v>
      </c>
      <c r="F144" s="5">
        <v>1</v>
      </c>
      <c r="G144" s="5" t="s">
        <v>47</v>
      </c>
      <c r="H144" s="5">
        <v>33</v>
      </c>
      <c r="I144" s="2">
        <v>190.94282111882001</v>
      </c>
      <c r="J144" s="5" t="s">
        <v>98</v>
      </c>
      <c r="K144" s="2">
        <v>3.49248806978862</v>
      </c>
      <c r="L144" s="2">
        <v>5.0065380687077798</v>
      </c>
      <c r="M144" s="1">
        <v>4.9562063430309298</v>
      </c>
    </row>
    <row r="145" spans="1:13" ht="16.2" customHeight="1" x14ac:dyDescent="0.3">
      <c r="A145" s="2">
        <v>737.95244978119501</v>
      </c>
      <c r="B145" s="4">
        <v>738.28901891751298</v>
      </c>
      <c r="C145" s="3">
        <v>21384063.949999999</v>
      </c>
      <c r="D145" s="4">
        <v>58.2833999733271</v>
      </c>
      <c r="E145" s="4">
        <v>12.6062481789596</v>
      </c>
      <c r="F145" s="5">
        <v>1</v>
      </c>
      <c r="G145" s="5" t="s">
        <v>47</v>
      </c>
      <c r="H145" s="5">
        <v>57</v>
      </c>
      <c r="I145" s="2">
        <v>189.98385880494399</v>
      </c>
      <c r="J145" s="5" t="s">
        <v>98</v>
      </c>
      <c r="K145" s="2">
        <v>3.49248806978862</v>
      </c>
      <c r="L145" s="2">
        <v>5.0065380687077798</v>
      </c>
      <c r="M145" s="1">
        <v>3.5428196941375698</v>
      </c>
    </row>
    <row r="146" spans="1:13" ht="16.2" customHeight="1" x14ac:dyDescent="0.3">
      <c r="A146" s="2">
        <v>735.95665354191601</v>
      </c>
      <c r="B146" s="4">
        <v>736.29229208042705</v>
      </c>
      <c r="C146" s="3">
        <v>786547.91</v>
      </c>
      <c r="D146" s="4">
        <v>2.1437780275958498</v>
      </c>
      <c r="E146" s="4">
        <v>0.46368259004865098</v>
      </c>
      <c r="F146" s="5">
        <v>1</v>
      </c>
      <c r="G146" s="5" t="s">
        <v>47</v>
      </c>
      <c r="H146" s="5">
        <v>40</v>
      </c>
      <c r="I146" s="2">
        <v>187.98806256566499</v>
      </c>
      <c r="J146" s="5" t="s">
        <v>98</v>
      </c>
      <c r="K146" s="2">
        <v>3.49248806978862</v>
      </c>
      <c r="L146" s="2">
        <v>5.0065380687077798</v>
      </c>
      <c r="M146" s="1">
        <v>3.6938142353852599</v>
      </c>
    </row>
    <row r="147" spans="1:13" ht="16.2" customHeight="1" x14ac:dyDescent="0.3">
      <c r="A147" s="2">
        <v>724.91802089197404</v>
      </c>
      <c r="B147" s="4">
        <v>725.24848353967502</v>
      </c>
      <c r="C147" s="3">
        <v>531824.07999999996</v>
      </c>
      <c r="D147" s="4">
        <v>1.44951472472971</v>
      </c>
      <c r="E147" s="4">
        <v>0.31351881268699899</v>
      </c>
      <c r="F147" s="5">
        <v>1</v>
      </c>
      <c r="G147" s="5" t="s">
        <v>47</v>
      </c>
      <c r="H147" s="5">
        <v>38</v>
      </c>
      <c r="I147" s="2">
        <v>176.94942991572299</v>
      </c>
      <c r="J147" s="5" t="s">
        <v>39</v>
      </c>
      <c r="K147" s="2">
        <v>3.54281921730042</v>
      </c>
      <c r="L147" s="2">
        <v>5.0065380687077798</v>
      </c>
      <c r="M147" s="1">
        <v>3.6686490113099399</v>
      </c>
    </row>
    <row r="148" spans="1:13" ht="16.2" customHeight="1" x14ac:dyDescent="0.3">
      <c r="A148" s="2">
        <v>714.89285058779001</v>
      </c>
      <c r="B148" s="4">
        <v>715.21856984362</v>
      </c>
      <c r="C148" s="3">
        <v>3831.3</v>
      </c>
      <c r="D148" s="4">
        <v>1.0442411266629601E-2</v>
      </c>
      <c r="E148" s="4">
        <v>2.25861271089436E-3</v>
      </c>
      <c r="F148" s="5">
        <v>1</v>
      </c>
      <c r="G148" s="5" t="s">
        <v>47</v>
      </c>
      <c r="H148" s="5">
        <v>4</v>
      </c>
      <c r="I148" s="2">
        <v>166.92425961153899</v>
      </c>
      <c r="J148" s="5" t="s">
        <v>94</v>
      </c>
      <c r="K148" s="2">
        <v>4.22639716809591</v>
      </c>
      <c r="L148" s="2">
        <v>4.4025581195513404</v>
      </c>
      <c r="M148" s="1">
        <v>4.3018951450347904</v>
      </c>
    </row>
    <row r="149" spans="1:13" ht="16.2" customHeight="1" x14ac:dyDescent="0.3">
      <c r="A149" s="2">
        <v>713.88932616929299</v>
      </c>
      <c r="B149" s="4">
        <v>714.21456833842205</v>
      </c>
      <c r="C149" s="3">
        <v>284885.31</v>
      </c>
      <c r="D149" s="4">
        <v>0.77647001561905105</v>
      </c>
      <c r="E149" s="4">
        <v>0.167944452878418</v>
      </c>
      <c r="F149" s="5">
        <v>1</v>
      </c>
      <c r="G149" s="5" t="s">
        <v>47</v>
      </c>
      <c r="H149" s="5">
        <v>42</v>
      </c>
      <c r="I149" s="2">
        <v>165.92073519304199</v>
      </c>
      <c r="J149" s="5" t="s">
        <v>98</v>
      </c>
      <c r="K149" s="2">
        <v>3.49248806978862</v>
      </c>
      <c r="L149" s="2">
        <v>5.0065380687077798</v>
      </c>
      <c r="M149" s="1">
        <v>3.5428196941375698</v>
      </c>
    </row>
    <row r="150" spans="1:13" ht="16.2" customHeight="1" x14ac:dyDescent="0.3">
      <c r="A150" s="2">
        <v>711.89220355176803</v>
      </c>
      <c r="B150" s="4">
        <v>712.21649506370602</v>
      </c>
      <c r="C150" s="3">
        <v>1122360.48</v>
      </c>
      <c r="D150" s="4">
        <v>3.05905299025705</v>
      </c>
      <c r="E150" s="4">
        <v>0.66164947833202803</v>
      </c>
      <c r="F150" s="5">
        <v>1</v>
      </c>
      <c r="G150" s="5" t="s">
        <v>47</v>
      </c>
      <c r="H150" s="5">
        <v>42</v>
      </c>
      <c r="I150" s="2">
        <v>163.92361257551701</v>
      </c>
      <c r="J150" s="5" t="s">
        <v>98</v>
      </c>
      <c r="K150" s="2">
        <v>3.49248806978862</v>
      </c>
      <c r="L150" s="2">
        <v>5.0065380687077798</v>
      </c>
      <c r="M150" s="1">
        <v>3.5931509012540199</v>
      </c>
    </row>
    <row r="151" spans="1:13" ht="16.2" customHeight="1" x14ac:dyDescent="0.3">
      <c r="A151" s="2">
        <v>711.84613007038502</v>
      </c>
      <c r="B151" s="4">
        <v>712.170399631897</v>
      </c>
      <c r="C151" s="3">
        <v>2769.07</v>
      </c>
      <c r="D151" s="4">
        <v>7.5472470874340496E-3</v>
      </c>
      <c r="E151" s="4">
        <v>1.63241111355317E-3</v>
      </c>
      <c r="F151" s="5">
        <v>1</v>
      </c>
      <c r="G151" s="5" t="s">
        <v>47</v>
      </c>
      <c r="H151" s="5">
        <v>3</v>
      </c>
      <c r="I151" s="2">
        <v>163.877539094133</v>
      </c>
      <c r="J151" s="5" t="s">
        <v>97</v>
      </c>
      <c r="K151" s="2">
        <v>3.5176532183647198</v>
      </c>
      <c r="L151" s="2">
        <v>3.6938142016092899</v>
      </c>
      <c r="M151" s="1">
        <v>3.6183169200579299</v>
      </c>
    </row>
    <row r="152" spans="1:13" ht="16.2" customHeight="1" x14ac:dyDescent="0.3">
      <c r="A152" s="2">
        <v>707.87364618859203</v>
      </c>
      <c r="B152" s="4">
        <v>708.19601981575795</v>
      </c>
      <c r="C152" s="3">
        <v>1895.1</v>
      </c>
      <c r="D152" s="4">
        <v>5.1651955188551603E-3</v>
      </c>
      <c r="E152" s="4">
        <v>1.11719180132485E-3</v>
      </c>
      <c r="F152" s="5">
        <v>1</v>
      </c>
      <c r="G152" s="5" t="s">
        <v>47</v>
      </c>
      <c r="H152" s="5">
        <v>3</v>
      </c>
      <c r="I152" s="2">
        <v>159.90505521233999</v>
      </c>
      <c r="J152" s="5" t="s">
        <v>56</v>
      </c>
      <c r="K152" s="2">
        <v>4.1760650351206499</v>
      </c>
      <c r="L152" s="2">
        <v>4.3522263362566598</v>
      </c>
      <c r="M152" s="1">
        <v>4.2515629524548801</v>
      </c>
    </row>
    <row r="153" spans="1:13" ht="16.2" customHeight="1" x14ac:dyDescent="0.3">
      <c r="A153" s="2">
        <v>701.90243036321704</v>
      </c>
      <c r="B153" s="4">
        <v>702.22194183656904</v>
      </c>
      <c r="C153" s="3">
        <v>9768.5300000000007</v>
      </c>
      <c r="D153" s="4">
        <v>2.66246463942812E-2</v>
      </c>
      <c r="E153" s="4">
        <v>5.7587048847004699E-3</v>
      </c>
      <c r="F153" s="5">
        <v>1</v>
      </c>
      <c r="G153" s="5" t="s">
        <v>47</v>
      </c>
      <c r="H153" s="5">
        <v>6</v>
      </c>
      <c r="I153" s="2">
        <v>153.93383938696601</v>
      </c>
      <c r="J153" s="5" t="s">
        <v>58</v>
      </c>
      <c r="K153" s="2">
        <v>4.6793825859387699</v>
      </c>
      <c r="L153" s="2">
        <v>5.0065380687077798</v>
      </c>
      <c r="M153" s="1">
        <v>4.9562063430309298</v>
      </c>
    </row>
    <row r="154" spans="1:13" ht="16.2" customHeight="1" x14ac:dyDescent="0.3">
      <c r="A154" s="2">
        <v>695.96411672794397</v>
      </c>
      <c r="B154" s="4">
        <v>696.28076708387596</v>
      </c>
      <c r="C154" s="3">
        <v>126483.8</v>
      </c>
      <c r="D154" s="4">
        <v>0.34473830244724502</v>
      </c>
      <c r="E154" s="4">
        <v>7.4564225824712393E-2</v>
      </c>
      <c r="F154" s="5">
        <v>1</v>
      </c>
      <c r="G154" s="5" t="s">
        <v>47</v>
      </c>
      <c r="H154" s="5">
        <v>29</v>
      </c>
      <c r="I154" s="2">
        <v>147.99552575169301</v>
      </c>
      <c r="J154" s="5" t="s">
        <v>98</v>
      </c>
      <c r="K154" s="2">
        <v>3.49248806978862</v>
      </c>
      <c r="L154" s="2">
        <v>5.0065380687077798</v>
      </c>
      <c r="M154" s="1">
        <v>3.6686490113099399</v>
      </c>
    </row>
    <row r="155" spans="1:13" ht="16.2" customHeight="1" x14ac:dyDescent="0.3">
      <c r="A155" s="2">
        <v>693.92599566737795</v>
      </c>
      <c r="B155" s="4">
        <v>694.24166063721304</v>
      </c>
      <c r="C155" s="3">
        <v>1648834.51</v>
      </c>
      <c r="D155" s="4">
        <v>4.4939858700784896</v>
      </c>
      <c r="E155" s="4">
        <v>0.97201435085931198</v>
      </c>
      <c r="F155" s="5">
        <v>1</v>
      </c>
      <c r="G155" s="5" t="s">
        <v>47</v>
      </c>
      <c r="H155" s="5">
        <v>35</v>
      </c>
      <c r="I155" s="2">
        <v>145.95740469112701</v>
      </c>
      <c r="J155" s="5" t="s">
        <v>143</v>
      </c>
      <c r="K155" s="2">
        <v>3.49248806978862</v>
      </c>
      <c r="L155" s="2">
        <v>4.9813721691131603</v>
      </c>
      <c r="M155" s="1">
        <v>3.5428196941375698</v>
      </c>
    </row>
    <row r="156" spans="1:13" ht="16.2" customHeight="1" x14ac:dyDescent="0.3">
      <c r="A156" s="2">
        <v>693.85921166186495</v>
      </c>
      <c r="B156" s="4">
        <v>694.17484430835498</v>
      </c>
      <c r="C156" s="3">
        <v>57010.78</v>
      </c>
      <c r="D156" s="4">
        <v>0.155385903320372</v>
      </c>
      <c r="E156" s="4">
        <v>3.3608767876700398E-2</v>
      </c>
      <c r="F156" s="5">
        <v>1</v>
      </c>
      <c r="G156" s="5" t="s">
        <v>47</v>
      </c>
      <c r="H156" s="5">
        <v>15</v>
      </c>
      <c r="I156" s="2">
        <v>145.89062068561299</v>
      </c>
      <c r="J156" s="5" t="s">
        <v>39</v>
      </c>
      <c r="K156" s="2">
        <v>3.54281921730042</v>
      </c>
      <c r="L156" s="2">
        <v>5.0065380687077798</v>
      </c>
      <c r="M156" s="1">
        <v>4.83037712718646</v>
      </c>
    </row>
    <row r="157" spans="1:13" ht="16.2" customHeight="1" x14ac:dyDescent="0.3">
      <c r="A157" s="2">
        <v>691.85867753765604</v>
      </c>
      <c r="B157" s="4">
        <v>692.17334121343004</v>
      </c>
      <c r="C157" s="3">
        <v>110249.89</v>
      </c>
      <c r="D157" s="4">
        <v>0.30049192010040299</v>
      </c>
      <c r="E157" s="4">
        <v>6.4994075882521707E-2</v>
      </c>
      <c r="F157" s="5">
        <v>1</v>
      </c>
      <c r="G157" s="5" t="s">
        <v>47</v>
      </c>
      <c r="H157" s="5">
        <v>44</v>
      </c>
      <c r="I157" s="2">
        <v>143.89008656140501</v>
      </c>
      <c r="J157" s="5" t="s">
        <v>98</v>
      </c>
      <c r="K157" s="2">
        <v>3.49248806978862</v>
      </c>
      <c r="L157" s="2">
        <v>5.0065380687077798</v>
      </c>
      <c r="M157" s="1">
        <v>4.9058749014695504</v>
      </c>
    </row>
    <row r="158" spans="1:13" ht="16.2" customHeight="1" x14ac:dyDescent="0.3">
      <c r="A158" s="2">
        <v>689.903596698299</v>
      </c>
      <c r="B158" s="4">
        <v>690.21731178378002</v>
      </c>
      <c r="C158" s="3">
        <v>1572714.58</v>
      </c>
      <c r="D158" s="4">
        <v>4.2865169653602404</v>
      </c>
      <c r="E158" s="4">
        <v>0.92714043301148297</v>
      </c>
      <c r="F158" s="5">
        <v>1</v>
      </c>
      <c r="G158" s="5" t="s">
        <v>47</v>
      </c>
      <c r="H158" s="5">
        <v>47</v>
      </c>
      <c r="I158" s="2">
        <v>141.93500572204701</v>
      </c>
      <c r="J158" s="5" t="s">
        <v>74</v>
      </c>
      <c r="K158" s="2">
        <v>3.49248806978862</v>
      </c>
      <c r="L158" s="2">
        <v>4.95620630130768</v>
      </c>
      <c r="M158" s="1">
        <v>3.5428196941375698</v>
      </c>
    </row>
    <row r="159" spans="1:13" ht="16.2" customHeight="1" x14ac:dyDescent="0.3">
      <c r="A159" s="2">
        <v>681.827399774887</v>
      </c>
      <c r="B159" s="4">
        <v>682.13717913440405</v>
      </c>
      <c r="C159" s="3">
        <v>19821.12</v>
      </c>
      <c r="D159" s="4">
        <v>5.4023513378022497E-2</v>
      </c>
      <c r="E159" s="4">
        <v>1.16848676888165E-2</v>
      </c>
      <c r="F159" s="5">
        <v>1</v>
      </c>
      <c r="G159" s="5" t="s">
        <v>47</v>
      </c>
      <c r="H159" s="5">
        <v>12</v>
      </c>
      <c r="I159" s="2">
        <v>133.85880879863501</v>
      </c>
      <c r="J159" s="5" t="s">
        <v>129</v>
      </c>
      <c r="K159" s="2">
        <v>3.5931513184865298</v>
      </c>
      <c r="L159" s="2">
        <v>4.7045480841954497</v>
      </c>
      <c r="M159" s="1">
        <v>3.6938142353852599</v>
      </c>
    </row>
    <row r="160" spans="1:13" ht="16.2" customHeight="1" x14ac:dyDescent="0.3">
      <c r="A160" s="2">
        <v>674.93443196989301</v>
      </c>
      <c r="B160" s="4">
        <v>675.24083014967403</v>
      </c>
      <c r="C160" s="3">
        <v>5912.25</v>
      </c>
      <c r="D160" s="4">
        <v>1.6114150813335198E-2</v>
      </c>
      <c r="E160" s="4">
        <v>3.4853660637343001E-3</v>
      </c>
      <c r="F160" s="5">
        <v>1</v>
      </c>
      <c r="G160" s="5" t="s">
        <v>47</v>
      </c>
      <c r="H160" s="5">
        <v>4</v>
      </c>
      <c r="I160" s="2">
        <v>126.965840993642</v>
      </c>
      <c r="J160" s="5" t="s">
        <v>133</v>
      </c>
      <c r="K160" s="2">
        <v>4.8303772523562101</v>
      </c>
      <c r="L160" s="2">
        <v>5.0065380687077798</v>
      </c>
      <c r="M160" s="1">
        <v>4.9562063430309298</v>
      </c>
    </row>
    <row r="161" spans="1:13" ht="16.2" customHeight="1" x14ac:dyDescent="0.3">
      <c r="A161" s="2">
        <v>657.94559789082803</v>
      </c>
      <c r="B161" s="4">
        <v>658.24357460131102</v>
      </c>
      <c r="C161" s="3">
        <v>1868.98</v>
      </c>
      <c r="D161" s="4">
        <v>5.0940040741015904E-3</v>
      </c>
      <c r="E161" s="4">
        <v>1.1017936429951599E-3</v>
      </c>
      <c r="F161" s="5">
        <v>1</v>
      </c>
      <c r="G161" s="5" t="s">
        <v>47</v>
      </c>
      <c r="H161" s="5">
        <v>3</v>
      </c>
      <c r="I161" s="2">
        <v>109.977006914577</v>
      </c>
      <c r="J161" s="5" t="s">
        <v>55</v>
      </c>
      <c r="K161" s="2">
        <v>3.56798547054927</v>
      </c>
      <c r="L161" s="2">
        <v>3.7189807369868002</v>
      </c>
      <c r="M161" s="1">
        <v>3.6434827600479101</v>
      </c>
    </row>
    <row r="162" spans="1:13" ht="16.2" customHeight="1" x14ac:dyDescent="0.3">
      <c r="A162" s="2">
        <v>655.94894943494705</v>
      </c>
      <c r="B162" s="4">
        <v>656.24592807095905</v>
      </c>
      <c r="C162" s="3">
        <v>155628.79</v>
      </c>
      <c r="D162" s="4">
        <v>0.42417451781586801</v>
      </c>
      <c r="E162" s="4">
        <v>9.1745664206694805E-2</v>
      </c>
      <c r="F162" s="5">
        <v>1</v>
      </c>
      <c r="G162" s="5" t="s">
        <v>47</v>
      </c>
      <c r="H162" s="5">
        <v>47</v>
      </c>
      <c r="I162" s="2">
        <v>107.980358458696</v>
      </c>
      <c r="J162" s="5" t="s">
        <v>98</v>
      </c>
      <c r="K162" s="2">
        <v>3.49248806978862</v>
      </c>
      <c r="L162" s="2">
        <v>5.0065380687077798</v>
      </c>
      <c r="M162" s="1">
        <v>3.5428196941375698</v>
      </c>
    </row>
    <row r="163" spans="1:13" ht="16.2" customHeight="1" x14ac:dyDescent="0.3">
      <c r="A163" s="2">
        <v>654.93645151981298</v>
      </c>
      <c r="B163" s="4">
        <v>655.23292336320299</v>
      </c>
      <c r="C163" s="3">
        <v>188631.49</v>
      </c>
      <c r="D163" s="4">
        <v>0.51412512630624896</v>
      </c>
      <c r="E163" s="4">
        <v>0.111201284417546</v>
      </c>
      <c r="F163" s="5">
        <v>1</v>
      </c>
      <c r="G163" s="5" t="s">
        <v>47</v>
      </c>
      <c r="H163" s="5">
        <v>24</v>
      </c>
      <c r="I163" s="2">
        <v>106.967860543561</v>
      </c>
      <c r="J163" s="5" t="s">
        <v>98</v>
      </c>
      <c r="K163" s="2">
        <v>3.49248806978862</v>
      </c>
      <c r="L163" s="2">
        <v>5.0065380687077798</v>
      </c>
      <c r="M163" s="1">
        <v>3.6686490113099399</v>
      </c>
    </row>
    <row r="164" spans="1:13" ht="16.2" customHeight="1" x14ac:dyDescent="0.3">
      <c r="A164" s="2">
        <v>654.89213408680098</v>
      </c>
      <c r="B164" s="4">
        <v>655.18858374295201</v>
      </c>
      <c r="C164" s="3">
        <v>3291.45</v>
      </c>
      <c r="D164" s="4">
        <v>8.9710214714452206E-3</v>
      </c>
      <c r="E164" s="4">
        <v>1.94036248982676E-3</v>
      </c>
      <c r="F164" s="5">
        <v>1</v>
      </c>
      <c r="G164" s="5" t="s">
        <v>47</v>
      </c>
      <c r="H164" s="5">
        <v>3</v>
      </c>
      <c r="I164" s="2">
        <v>106.92354311054901</v>
      </c>
      <c r="J164" s="5" t="s">
        <v>71</v>
      </c>
      <c r="K164" s="2">
        <v>4.00204130357106</v>
      </c>
      <c r="L164" s="2">
        <v>4.1509000534375504</v>
      </c>
      <c r="M164" s="1">
        <v>4.0754055256207797</v>
      </c>
    </row>
    <row r="165" spans="1:13" ht="16.2" customHeight="1" x14ac:dyDescent="0.3">
      <c r="A165" s="2">
        <v>653.93348591233405</v>
      </c>
      <c r="B165" s="4">
        <v>654.22945528892296</v>
      </c>
      <c r="C165" s="3">
        <v>2868914.96</v>
      </c>
      <c r="D165" s="4">
        <v>7.8193798192013899</v>
      </c>
      <c r="E165" s="4">
        <v>1.69127131655861</v>
      </c>
      <c r="F165" s="5">
        <v>1</v>
      </c>
      <c r="G165" s="5" t="s">
        <v>47</v>
      </c>
      <c r="H165" s="5">
        <v>33</v>
      </c>
      <c r="I165" s="2">
        <v>105.964894936083</v>
      </c>
      <c r="J165" s="5" t="s">
        <v>153</v>
      </c>
      <c r="K165" s="2">
        <v>3.54281921730042</v>
      </c>
      <c r="L165" s="2">
        <v>4.9813721691131603</v>
      </c>
      <c r="M165" s="1">
        <v>4.7548795595328004</v>
      </c>
    </row>
    <row r="166" spans="1:13" ht="16.2" customHeight="1" x14ac:dyDescent="0.3">
      <c r="A166" s="2">
        <v>651.93790000000001</v>
      </c>
      <c r="B166" s="4">
        <v>652.232868290645</v>
      </c>
      <c r="C166" s="3">
        <v>27644.69</v>
      </c>
      <c r="D166" s="4">
        <v>7.5347068180117202E-2</v>
      </c>
      <c r="E166" s="4">
        <v>1.6296987503649999E-2</v>
      </c>
      <c r="F166" s="5">
        <v>1</v>
      </c>
      <c r="G166" s="5" t="s">
        <v>47</v>
      </c>
      <c r="H166" s="5">
        <v>6</v>
      </c>
      <c r="I166" s="2">
        <v>103.96930902374901</v>
      </c>
      <c r="J166" s="5" t="s">
        <v>60</v>
      </c>
      <c r="K166" s="2">
        <v>4.2012312843958499</v>
      </c>
      <c r="L166" s="2">
        <v>4.4277237847010298</v>
      </c>
      <c r="M166" s="1">
        <v>4.3270604605039003</v>
      </c>
    </row>
    <row r="167" spans="1:13" ht="16.2" customHeight="1" x14ac:dyDescent="0.3">
      <c r="A167" s="2">
        <v>647.91632983681802</v>
      </c>
      <c r="B167" s="4">
        <v>648.20927530809695</v>
      </c>
      <c r="C167" s="3">
        <v>357018.44</v>
      </c>
      <c r="D167" s="4">
        <v>0.97307268557683502</v>
      </c>
      <c r="E167" s="4">
        <v>0.21046808827491401</v>
      </c>
      <c r="F167" s="5">
        <v>1</v>
      </c>
      <c r="G167" s="5" t="s">
        <v>47</v>
      </c>
      <c r="H167" s="5">
        <v>51</v>
      </c>
      <c r="I167" s="2">
        <v>99.947738860566602</v>
      </c>
      <c r="J167" s="5" t="s">
        <v>98</v>
      </c>
      <c r="K167" s="2">
        <v>3.49248806978862</v>
      </c>
      <c r="L167" s="2">
        <v>5.0065380687077798</v>
      </c>
      <c r="M167" s="1">
        <v>4.4277238105297103</v>
      </c>
    </row>
    <row r="168" spans="1:13" ht="16.2" customHeight="1" x14ac:dyDescent="0.3">
      <c r="A168" s="2">
        <v>642.10011445104203</v>
      </c>
      <c r="B168" s="4">
        <v>642.39012159980905</v>
      </c>
      <c r="C168" s="3">
        <v>7781.1</v>
      </c>
      <c r="D168" s="4">
        <v>2.1207800565544801E-2</v>
      </c>
      <c r="E168" s="4">
        <v>4.5870830696474098E-3</v>
      </c>
      <c r="F168" s="5">
        <v>1</v>
      </c>
      <c r="G168" s="5" t="s">
        <v>47</v>
      </c>
      <c r="H168" s="5">
        <v>7</v>
      </c>
      <c r="I168" s="2">
        <v>94.131523474790399</v>
      </c>
      <c r="J168" s="5" t="s">
        <v>82</v>
      </c>
      <c r="K168" s="2">
        <v>4.5283872360547397</v>
      </c>
      <c r="L168" s="2">
        <v>5.0065380687077798</v>
      </c>
      <c r="M168" s="1">
        <v>4.7045482371807097</v>
      </c>
    </row>
    <row r="169" spans="1:13" ht="16.2" customHeight="1" x14ac:dyDescent="0.3">
      <c r="A169" s="2">
        <v>641.84872461421298</v>
      </c>
      <c r="B169" s="4">
        <v>642.13860442241901</v>
      </c>
      <c r="C169" s="3">
        <v>4845.9399999999996</v>
      </c>
      <c r="D169" s="4">
        <v>1.32078663778381E-2</v>
      </c>
      <c r="E169" s="4">
        <v>2.8567592410491099E-3</v>
      </c>
      <c r="F169" s="5">
        <v>1</v>
      </c>
      <c r="G169" s="5" t="s">
        <v>47</v>
      </c>
      <c r="H169" s="5">
        <v>4</v>
      </c>
      <c r="I169" s="2">
        <v>93.880133637961904</v>
      </c>
      <c r="J169" s="5" t="s">
        <v>13</v>
      </c>
      <c r="K169" s="2">
        <v>4.5787188007990496</v>
      </c>
      <c r="L169" s="2">
        <v>4.8555435016314199</v>
      </c>
      <c r="M169" s="1">
        <v>4.7548795595328004</v>
      </c>
    </row>
    <row r="170" spans="1:13" ht="16.2" customHeight="1" x14ac:dyDescent="0.3">
      <c r="A170" s="2">
        <v>637.97824890933202</v>
      </c>
      <c r="B170" s="4">
        <v>638.26616447136803</v>
      </c>
      <c r="C170" s="3">
        <v>21705.96</v>
      </c>
      <c r="D170" s="4">
        <v>5.9160744722943102E-2</v>
      </c>
      <c r="E170" s="4">
        <v>1.27960110558204E-2</v>
      </c>
      <c r="F170" s="5">
        <v>1</v>
      </c>
      <c r="G170" s="5" t="s">
        <v>47</v>
      </c>
      <c r="H170" s="5">
        <v>4</v>
      </c>
      <c r="I170" s="2">
        <v>90.009657933080504</v>
      </c>
      <c r="J170" s="5" t="s">
        <v>140</v>
      </c>
      <c r="K170" s="2">
        <v>4.5787188007990496</v>
      </c>
      <c r="L170" s="2">
        <v>4.7548796370188402</v>
      </c>
      <c r="M170" s="1">
        <v>4.6793823773225096</v>
      </c>
    </row>
    <row r="171" spans="1:13" ht="16.2" customHeight="1" x14ac:dyDescent="0.3">
      <c r="A171" s="2">
        <v>632.946285388717</v>
      </c>
      <c r="B171" s="4">
        <v>633.23163710801498</v>
      </c>
      <c r="C171" s="3">
        <v>368416.38</v>
      </c>
      <c r="D171" s="4">
        <v>1.0041383753094</v>
      </c>
      <c r="E171" s="4">
        <v>0.21718735645073201</v>
      </c>
      <c r="F171" s="5">
        <v>1</v>
      </c>
      <c r="G171" s="5" t="s">
        <v>47</v>
      </c>
      <c r="H171" s="5">
        <v>21</v>
      </c>
      <c r="I171" s="2">
        <v>84.977694412465596</v>
      </c>
      <c r="J171" s="5" t="s">
        <v>20</v>
      </c>
      <c r="K171" s="2">
        <v>3.49248806978862</v>
      </c>
      <c r="L171" s="2">
        <v>4.7800454690615304</v>
      </c>
      <c r="M171" s="1">
        <v>3.5428196941375698</v>
      </c>
    </row>
    <row r="172" spans="1:13" ht="16.2" customHeight="1" x14ac:dyDescent="0.3">
      <c r="A172" s="2">
        <v>617.97150195304596</v>
      </c>
      <c r="B172" s="4">
        <v>618.24915511634902</v>
      </c>
      <c r="C172" s="3">
        <v>12540.41</v>
      </c>
      <c r="D172" s="4">
        <v>3.4179552285687601E-2</v>
      </c>
      <c r="E172" s="4">
        <v>7.3927725382577202E-3</v>
      </c>
      <c r="F172" s="5">
        <v>1</v>
      </c>
      <c r="G172" s="5" t="s">
        <v>47</v>
      </c>
      <c r="H172" s="5">
        <v>4</v>
      </c>
      <c r="I172" s="2">
        <v>70.002910976794993</v>
      </c>
      <c r="J172" s="5" t="s">
        <v>58</v>
      </c>
      <c r="K172" s="2">
        <v>4.6793825859387699</v>
      </c>
      <c r="L172" s="2">
        <v>5.0065380687077798</v>
      </c>
      <c r="M172" s="1">
        <v>4.9562063430309298</v>
      </c>
    </row>
    <row r="173" spans="1:13" ht="16.2" customHeight="1" x14ac:dyDescent="0.3">
      <c r="A173" s="2">
        <v>609.90676343945597</v>
      </c>
      <c r="B173" s="4">
        <v>610.18022735197496</v>
      </c>
      <c r="C173" s="3">
        <v>191543.95</v>
      </c>
      <c r="D173" s="4">
        <v>0.52206319044051397</v>
      </c>
      <c r="E173" s="4">
        <v>0.112918226232588</v>
      </c>
      <c r="F173" s="5">
        <v>1</v>
      </c>
      <c r="G173" s="5" t="s">
        <v>47</v>
      </c>
      <c r="H173" s="5">
        <v>40</v>
      </c>
      <c r="I173" s="2">
        <v>61.938172463204801</v>
      </c>
      <c r="J173" s="5" t="s">
        <v>98</v>
      </c>
      <c r="K173" s="2">
        <v>3.49248806978862</v>
      </c>
      <c r="L173" s="2">
        <v>5.0065380687077798</v>
      </c>
      <c r="M173" s="1">
        <v>3.6434827600479101</v>
      </c>
    </row>
    <row r="174" spans="1:13" ht="16.2" customHeight="1" x14ac:dyDescent="0.3">
      <c r="A174" s="2">
        <v>603.93517073919395</v>
      </c>
      <c r="B174" s="4">
        <v>604.20551296442102</v>
      </c>
      <c r="C174" s="3">
        <v>186749.16</v>
      </c>
      <c r="D174" s="4">
        <v>0.50899473609939605</v>
      </c>
      <c r="E174" s="4">
        <v>0.110091620735741</v>
      </c>
      <c r="F174" s="5">
        <v>1</v>
      </c>
      <c r="G174" s="5" t="s">
        <v>47</v>
      </c>
      <c r="H174" s="5">
        <v>15</v>
      </c>
      <c r="I174" s="2">
        <v>55.966579762942501</v>
      </c>
      <c r="J174" s="5" t="s">
        <v>163</v>
      </c>
      <c r="K174" s="2">
        <v>3.6183172856330899</v>
      </c>
      <c r="L174" s="2">
        <v>4.95620630130768</v>
      </c>
      <c r="M174" s="1">
        <v>3.7189800614674899</v>
      </c>
    </row>
    <row r="175" spans="1:13" ht="16.2" customHeight="1" x14ac:dyDescent="0.3">
      <c r="A175" s="2">
        <v>602.332016495012</v>
      </c>
      <c r="B175" s="4">
        <v>602.60151778034901</v>
      </c>
      <c r="C175" s="3">
        <v>82787.09</v>
      </c>
      <c r="D175" s="4">
        <v>0.225640602758197</v>
      </c>
      <c r="E175" s="4">
        <v>4.8804315446964702E-2</v>
      </c>
      <c r="F175" s="5">
        <v>1</v>
      </c>
      <c r="G175" s="5" t="s">
        <v>47</v>
      </c>
      <c r="H175" s="5">
        <v>9</v>
      </c>
      <c r="I175" s="2">
        <v>54.363425518760302</v>
      </c>
      <c r="J175" s="5" t="s">
        <v>84</v>
      </c>
      <c r="K175" s="2">
        <v>4.32706155325572</v>
      </c>
      <c r="L175" s="2">
        <v>4.6290511364300997</v>
      </c>
      <c r="M175" s="1">
        <v>4.4780555103778799</v>
      </c>
    </row>
    <row r="176" spans="1:13" ht="16.2" customHeight="1" x14ac:dyDescent="0.3">
      <c r="A176" s="2">
        <v>587.96130401413097</v>
      </c>
      <c r="B176" s="4">
        <v>588.22321216907903</v>
      </c>
      <c r="C176" s="3">
        <v>10644053.300000001</v>
      </c>
      <c r="D176" s="4">
        <v>29.010931564358401</v>
      </c>
      <c r="E176" s="4">
        <v>6.2748398921559598</v>
      </c>
      <c r="F176" s="5">
        <v>1</v>
      </c>
      <c r="G176" s="5" t="s">
        <v>47</v>
      </c>
      <c r="H176" s="5">
        <v>56</v>
      </c>
      <c r="I176" s="2">
        <v>39.992713037879597</v>
      </c>
      <c r="J176" s="5" t="s">
        <v>98</v>
      </c>
      <c r="K176" s="2">
        <v>3.49248806978862</v>
      </c>
      <c r="L176" s="2">
        <v>5.0065380687077798</v>
      </c>
      <c r="M176" s="1">
        <v>3.5428196941375698</v>
      </c>
    </row>
    <row r="177" spans="1:13" ht="16.2" customHeight="1" x14ac:dyDescent="0.3">
      <c r="A177" s="2">
        <v>586.96864998252397</v>
      </c>
      <c r="B177" s="4">
        <v>587.23002996315404</v>
      </c>
      <c r="C177" s="3">
        <v>9126.69</v>
      </c>
      <c r="D177" s="4">
        <v>2.4875277447090002E-2</v>
      </c>
      <c r="E177" s="4">
        <v>5.3803299251931396E-3</v>
      </c>
      <c r="F177" s="5">
        <v>1</v>
      </c>
      <c r="G177" s="5" t="s">
        <v>47</v>
      </c>
      <c r="H177" s="5">
        <v>6</v>
      </c>
      <c r="I177" s="2">
        <v>39.0000590062726</v>
      </c>
      <c r="J177" s="5" t="s">
        <v>76</v>
      </c>
      <c r="K177" s="2">
        <v>4.5032214040120397</v>
      </c>
      <c r="L177" s="2">
        <v>4.9813721691131603</v>
      </c>
      <c r="M177" s="1">
        <v>4.9058749014695504</v>
      </c>
    </row>
    <row r="178" spans="1:13" ht="16.2" customHeight="1" x14ac:dyDescent="0.3">
      <c r="A178" s="2">
        <v>574.92655588825596</v>
      </c>
      <c r="B178" s="4">
        <v>575.18149015597703</v>
      </c>
      <c r="C178" s="3">
        <v>206961.21</v>
      </c>
      <c r="D178" s="4">
        <v>0.56408374991759902</v>
      </c>
      <c r="E178" s="4">
        <v>0.122006947920569</v>
      </c>
      <c r="F178" s="5">
        <v>1</v>
      </c>
      <c r="G178" s="5" t="s">
        <v>47</v>
      </c>
      <c r="H178" s="5">
        <v>18</v>
      </c>
      <c r="I178" s="2">
        <v>26.9579649120043</v>
      </c>
      <c r="J178" s="5" t="s">
        <v>18</v>
      </c>
      <c r="K178" s="2">
        <v>3.8919496371904998</v>
      </c>
      <c r="L178" s="2">
        <v>5.0065380687077798</v>
      </c>
      <c r="M178" s="1">
        <v>4.93104047721227</v>
      </c>
    </row>
    <row r="179" spans="1:13" ht="16.2" customHeight="1" x14ac:dyDescent="0.3">
      <c r="A179" s="2">
        <v>569.91406160965505</v>
      </c>
      <c r="B179" s="4">
        <v>570.16629180841403</v>
      </c>
      <c r="C179" s="3">
        <v>96936.82</v>
      </c>
      <c r="D179" s="4">
        <v>0.26420644202209398</v>
      </c>
      <c r="E179" s="4">
        <v>5.7145807899584698E-2</v>
      </c>
      <c r="F179" s="5">
        <v>1</v>
      </c>
      <c r="G179" s="5" t="s">
        <v>47</v>
      </c>
      <c r="H179" s="5">
        <v>9</v>
      </c>
      <c r="I179" s="2">
        <v>21.945470633403499</v>
      </c>
      <c r="J179" s="5" t="s">
        <v>130</v>
      </c>
      <c r="K179" s="2">
        <v>4.3522263362566598</v>
      </c>
      <c r="L179" s="2">
        <v>5.0065380687077798</v>
      </c>
      <c r="M179" s="1">
        <v>4.93104047721227</v>
      </c>
    </row>
    <row r="180" spans="1:13" ht="16.2" customHeight="1" x14ac:dyDescent="0.3">
      <c r="A180" s="2">
        <v>561.90074942151</v>
      </c>
      <c r="B180" s="4">
        <v>562.14863071592504</v>
      </c>
      <c r="C180" s="3">
        <v>87322.2</v>
      </c>
      <c r="D180" s="4">
        <v>0.23800128549236199</v>
      </c>
      <c r="E180" s="4">
        <v>5.1477835424858398E-2</v>
      </c>
      <c r="F180" s="5">
        <v>1</v>
      </c>
      <c r="G180" s="5" t="s">
        <v>47</v>
      </c>
      <c r="H180" s="5">
        <v>16</v>
      </c>
      <c r="I180" s="2">
        <v>13.9321584452591</v>
      </c>
      <c r="J180" s="5" t="s">
        <v>98</v>
      </c>
      <c r="K180" s="2">
        <v>3.49248806978862</v>
      </c>
      <c r="L180" s="2">
        <v>5.0065380687077798</v>
      </c>
      <c r="M180" s="1">
        <v>4.9562063430309298</v>
      </c>
    </row>
    <row r="181" spans="1:13" ht="16.2" customHeight="1" x14ac:dyDescent="0.3">
      <c r="A181" s="2">
        <v>547.96859097625099</v>
      </c>
      <c r="B181" s="4">
        <v>548.20883399887703</v>
      </c>
      <c r="C181" s="3">
        <v>36689801.829999998</v>
      </c>
      <c r="D181" s="4">
        <v>100</v>
      </c>
      <c r="E181" s="4">
        <v>21.629225791097898</v>
      </c>
      <c r="F181" s="5">
        <v>1</v>
      </c>
      <c r="G181" s="5" t="s">
        <v>47</v>
      </c>
      <c r="H181" s="5">
        <v>57</v>
      </c>
      <c r="I181" s="2">
        <v>0</v>
      </c>
      <c r="J181" s="5" t="s">
        <v>98</v>
      </c>
      <c r="K181" s="2">
        <v>3.49248806978862</v>
      </c>
      <c r="L181" s="2">
        <v>5.0065380687077798</v>
      </c>
      <c r="M181" s="1">
        <v>3.5428196941375698</v>
      </c>
    </row>
    <row r="182" spans="1:13" ht="16.2" customHeight="1" x14ac:dyDescent="0.3">
      <c r="A182" s="2">
        <v>545.97299974401199</v>
      </c>
      <c r="B182" s="4">
        <v>546.21214058375006</v>
      </c>
      <c r="C182" s="3">
        <v>37615.089999999997</v>
      </c>
      <c r="D182" s="4">
        <v>0.10252192196154999</v>
      </c>
      <c r="E182" s="4">
        <v>2.21746979864368E-2</v>
      </c>
      <c r="F182" s="5">
        <v>1</v>
      </c>
      <c r="G182" s="5" t="s">
        <v>47</v>
      </c>
      <c r="H182" s="5">
        <v>4</v>
      </c>
      <c r="I182" s="2">
        <v>-1.99559123223889</v>
      </c>
      <c r="J182" s="5" t="s">
        <v>35</v>
      </c>
      <c r="K182" s="2">
        <v>3.5176532183647198</v>
      </c>
      <c r="L182" s="2">
        <v>3.7441458855629</v>
      </c>
      <c r="M182" s="1">
        <v>3.5679852519989002</v>
      </c>
    </row>
    <row r="183" spans="1:13" ht="16.2" customHeight="1" x14ac:dyDescent="0.3">
      <c r="A183" s="2">
        <v>540.91319604831597</v>
      </c>
      <c r="B183" s="4">
        <v>541.14953311332795</v>
      </c>
      <c r="C183" s="3">
        <v>5198.29</v>
      </c>
      <c r="D183" s="4">
        <v>1.41682149826973E-2</v>
      </c>
      <c r="E183" s="4">
        <v>3.0644752091757502E-3</v>
      </c>
      <c r="F183" s="5">
        <v>1</v>
      </c>
      <c r="G183" s="5" t="s">
        <v>47</v>
      </c>
      <c r="H183" s="5">
        <v>4</v>
      </c>
      <c r="I183" s="2">
        <v>-7.0553949279352501</v>
      </c>
      <c r="J183" s="5" t="s">
        <v>96</v>
      </c>
      <c r="K183" s="2">
        <v>4.7045480841954497</v>
      </c>
      <c r="L183" s="2">
        <v>4.9310407196044901</v>
      </c>
      <c r="M183" s="1">
        <v>4.8555428261121101</v>
      </c>
    </row>
    <row r="184" spans="1:13" ht="16.2" customHeight="1" x14ac:dyDescent="0.3">
      <c r="A184" s="2">
        <v>539.90925891563302</v>
      </c>
      <c r="B184" s="4">
        <v>540.14503810085898</v>
      </c>
      <c r="C184" s="3">
        <v>195072.35</v>
      </c>
      <c r="D184" s="4">
        <v>0.53168003169887901</v>
      </c>
      <c r="E184" s="4">
        <v>0.114998274542331</v>
      </c>
      <c r="F184" s="5">
        <v>1</v>
      </c>
      <c r="G184" s="5" t="s">
        <v>47</v>
      </c>
      <c r="H184" s="5">
        <v>17</v>
      </c>
      <c r="I184" s="2">
        <v>-8.0593320606179795</v>
      </c>
      <c r="J184" s="5" t="s">
        <v>174</v>
      </c>
      <c r="K184" s="2">
        <v>3.6434825852076198</v>
      </c>
      <c r="L184" s="2">
        <v>4.7800454690615304</v>
      </c>
      <c r="M184" s="1">
        <v>4.6793823773225096</v>
      </c>
    </row>
    <row r="185" spans="1:13" ht="16.2" customHeight="1" x14ac:dyDescent="0.3">
      <c r="A185" s="2">
        <v>531.00385362253303</v>
      </c>
      <c r="B185" s="4">
        <v>531.23466113574295</v>
      </c>
      <c r="C185" s="3">
        <v>21789.59</v>
      </c>
      <c r="D185" s="4">
        <v>5.93886827215932E-2</v>
      </c>
      <c r="E185" s="4">
        <v>1.2845312280212099E-2</v>
      </c>
      <c r="F185" s="5">
        <v>1</v>
      </c>
      <c r="G185" s="5" t="s">
        <v>47</v>
      </c>
      <c r="H185" s="5">
        <v>3</v>
      </c>
      <c r="I185" s="2">
        <v>-16.964737353718601</v>
      </c>
      <c r="J185" s="5" t="s">
        <v>53</v>
      </c>
      <c r="K185" s="2">
        <v>3.5931513184865298</v>
      </c>
      <c r="L185" s="2">
        <v>3.8919496371904998</v>
      </c>
      <c r="M185" s="1">
        <v>3.8432136530240402</v>
      </c>
    </row>
    <row r="186" spans="1:13" ht="16.2" customHeight="1" x14ac:dyDescent="0.3">
      <c r="A186" s="2">
        <v>530.00104883719803</v>
      </c>
      <c r="B186" s="4">
        <v>530.23129391275495</v>
      </c>
      <c r="C186" s="3">
        <v>6588091.3300000001</v>
      </c>
      <c r="D186" s="4">
        <v>17.9561921880242</v>
      </c>
      <c r="E186" s="4">
        <v>3.8837853518312202</v>
      </c>
      <c r="F186" s="5">
        <v>1</v>
      </c>
      <c r="G186" s="5" t="s">
        <v>47</v>
      </c>
      <c r="H186" s="5">
        <v>54</v>
      </c>
      <c r="I186" s="2">
        <v>-17.967542139053499</v>
      </c>
      <c r="J186" s="5" t="s">
        <v>98</v>
      </c>
      <c r="K186" s="2">
        <v>3.49248806978862</v>
      </c>
      <c r="L186" s="2">
        <v>5.0065380687077798</v>
      </c>
      <c r="M186" s="1">
        <v>4.9562063430309298</v>
      </c>
    </row>
    <row r="187" spans="1:13" ht="16.2" customHeight="1" x14ac:dyDescent="0.3">
      <c r="A187" s="2">
        <v>525.97350237464298</v>
      </c>
      <c r="B187" s="4">
        <v>526.20148318966096</v>
      </c>
      <c r="C187" s="3">
        <v>99537.5</v>
      </c>
      <c r="D187" s="4">
        <v>0.27129473323732001</v>
      </c>
      <c r="E187" s="4">
        <v>5.8678950411256703E-2</v>
      </c>
      <c r="F187" s="5">
        <v>1</v>
      </c>
      <c r="G187" s="5" t="s">
        <v>47</v>
      </c>
      <c r="H187" s="5">
        <v>33</v>
      </c>
      <c r="I187" s="2">
        <v>-21.995088601608501</v>
      </c>
      <c r="J187" s="5" t="s">
        <v>74</v>
      </c>
      <c r="K187" s="2">
        <v>3.49248806978862</v>
      </c>
      <c r="L187" s="2">
        <v>4.95620630130768</v>
      </c>
      <c r="M187" s="1">
        <v>3.5428196941375698</v>
      </c>
    </row>
    <row r="188" spans="1:13" ht="16.2" customHeight="1" x14ac:dyDescent="0.3">
      <c r="A188" s="2">
        <v>521.90807788612301</v>
      </c>
      <c r="B188" s="4">
        <v>522.13376445371603</v>
      </c>
      <c r="C188" s="3">
        <v>253820.26</v>
      </c>
      <c r="D188" s="4">
        <v>0.69180057492831604</v>
      </c>
      <c r="E188" s="4">
        <v>0.14963110837535901</v>
      </c>
      <c r="F188" s="5">
        <v>1</v>
      </c>
      <c r="G188" s="5" t="s">
        <v>47</v>
      </c>
      <c r="H188" s="5">
        <v>34</v>
      </c>
      <c r="I188" s="2">
        <v>-26.0605130901282</v>
      </c>
      <c r="J188" s="5" t="s">
        <v>98</v>
      </c>
      <c r="K188" s="2">
        <v>3.49248806978862</v>
      </c>
      <c r="L188" s="2">
        <v>5.0065380687077798</v>
      </c>
      <c r="M188" s="1">
        <v>3.7189800614674899</v>
      </c>
    </row>
    <row r="189" spans="1:13" ht="16.2" customHeight="1" x14ac:dyDescent="0.3">
      <c r="A189" s="2">
        <v>507.99019965304501</v>
      </c>
      <c r="B189" s="4">
        <v>508.20796499413802</v>
      </c>
      <c r="C189" s="3">
        <v>259491.82</v>
      </c>
      <c r="D189" s="4">
        <v>0.70725871238645499</v>
      </c>
      <c r="E189" s="4">
        <v>0.152974583829278</v>
      </c>
      <c r="F189" s="5">
        <v>1</v>
      </c>
      <c r="G189" s="5" t="s">
        <v>47</v>
      </c>
      <c r="H189" s="5">
        <v>38</v>
      </c>
      <c r="I189" s="2">
        <v>-39.978391323206402</v>
      </c>
      <c r="J189" s="5" t="s">
        <v>66</v>
      </c>
      <c r="K189" s="2">
        <v>3.49248806978862</v>
      </c>
      <c r="L189" s="2">
        <v>4.9058746173540699</v>
      </c>
      <c r="M189" s="1">
        <v>4.1760652675787604</v>
      </c>
    </row>
    <row r="190" spans="1:13" ht="16.2" customHeight="1" x14ac:dyDescent="0.3">
      <c r="A190" s="2">
        <v>506.14358771243099</v>
      </c>
      <c r="B190" s="4">
        <v>506.36029421690699</v>
      </c>
      <c r="C190" s="3">
        <v>23893.66</v>
      </c>
      <c r="D190" s="4">
        <v>6.5123437054007097E-2</v>
      </c>
      <c r="E190" s="4">
        <v>1.40856952433347E-2</v>
      </c>
      <c r="F190" s="5">
        <v>1</v>
      </c>
      <c r="G190" s="5" t="s">
        <v>47</v>
      </c>
      <c r="H190" s="5">
        <v>12</v>
      </c>
      <c r="I190" s="2">
        <v>-41.8250032638203</v>
      </c>
      <c r="J190" s="5" t="s">
        <v>157</v>
      </c>
      <c r="K190" s="2">
        <v>3.5931513184865298</v>
      </c>
      <c r="L190" s="2">
        <v>4.6542168373425801</v>
      </c>
      <c r="M190" s="1">
        <v>4.50322163647016</v>
      </c>
    </row>
    <row r="191" spans="1:13" ht="16.2" customHeight="1" x14ac:dyDescent="0.3">
      <c r="A191" s="2">
        <v>503.99391887249402</v>
      </c>
      <c r="B191" s="4">
        <v>504.20939043887398</v>
      </c>
      <c r="C191" s="3">
        <v>6366.62</v>
      </c>
      <c r="D191" s="4">
        <v>1.73525603367915E-2</v>
      </c>
      <c r="E191" s="4">
        <v>3.7532244557811401E-3</v>
      </c>
      <c r="F191" s="5">
        <v>1</v>
      </c>
      <c r="G191" s="5" t="s">
        <v>47</v>
      </c>
      <c r="H191" s="5">
        <v>5</v>
      </c>
      <c r="I191" s="2">
        <v>-43.974672103756902</v>
      </c>
      <c r="J191" s="5" t="s">
        <v>28</v>
      </c>
      <c r="K191" s="2">
        <v>4.6793825859387699</v>
      </c>
      <c r="L191" s="2">
        <v>4.9058746173540699</v>
      </c>
      <c r="M191" s="1">
        <v>4.80521156932513</v>
      </c>
    </row>
    <row r="192" spans="1:13" ht="16.2" customHeight="1" x14ac:dyDescent="0.3">
      <c r="A192" s="2">
        <v>501.98890796011602</v>
      </c>
      <c r="B192" s="4">
        <v>502.20322540711402</v>
      </c>
      <c r="C192" s="3">
        <v>12043321.970000001</v>
      </c>
      <c r="D192" s="4">
        <v>32.8247125067669</v>
      </c>
      <c r="E192" s="4">
        <v>7.0997311833673598</v>
      </c>
      <c r="F192" s="5">
        <v>1</v>
      </c>
      <c r="G192" s="5" t="s">
        <v>47</v>
      </c>
      <c r="H192" s="5">
        <v>57</v>
      </c>
      <c r="I192" s="2">
        <v>-45.979683016134999</v>
      </c>
      <c r="J192" s="5" t="s">
        <v>98</v>
      </c>
      <c r="K192" s="2">
        <v>3.49248806978862</v>
      </c>
      <c r="L192" s="2">
        <v>5.0065380687077798</v>
      </c>
      <c r="M192" s="1">
        <v>4.9562063430309298</v>
      </c>
    </row>
    <row r="193" spans="1:13" ht="16.2" customHeight="1" x14ac:dyDescent="0.3">
      <c r="A193" s="2">
        <v>497.90296052058602</v>
      </c>
      <c r="B193" s="4">
        <v>498.113428877616</v>
      </c>
      <c r="C193" s="3">
        <v>48839.96</v>
      </c>
      <c r="D193" s="4">
        <v>0.13311590023379499</v>
      </c>
      <c r="E193" s="4">
        <v>2.8791938625420201E-2</v>
      </c>
      <c r="F193" s="5">
        <v>1</v>
      </c>
      <c r="G193" s="5" t="s">
        <v>47</v>
      </c>
      <c r="H193" s="5">
        <v>10</v>
      </c>
      <c r="I193" s="2">
        <v>-50.0656304556652</v>
      </c>
      <c r="J193" s="5" t="s">
        <v>145</v>
      </c>
      <c r="K193" s="2">
        <v>4.1257333670616099</v>
      </c>
      <c r="L193" s="2">
        <v>4.8303772523562101</v>
      </c>
      <c r="M193" s="1">
        <v>4.2767293606758097</v>
      </c>
    </row>
    <row r="194" spans="1:13" ht="16.2" customHeight="1" x14ac:dyDescent="0.3">
      <c r="A194" s="2">
        <v>490.00117554412702</v>
      </c>
      <c r="B194" s="4">
        <v>490.20888164760203</v>
      </c>
      <c r="C194" s="3">
        <v>16202.57</v>
      </c>
      <c r="D194" s="4">
        <v>4.4160963515348602E-2</v>
      </c>
      <c r="E194" s="4">
        <v>9.5516745102591002E-3</v>
      </c>
      <c r="F194" s="5">
        <v>1</v>
      </c>
      <c r="G194" s="5" t="s">
        <v>47</v>
      </c>
      <c r="H194" s="5">
        <v>19</v>
      </c>
      <c r="I194" s="2">
        <v>-57.967415432124497</v>
      </c>
      <c r="J194" s="5" t="s">
        <v>27</v>
      </c>
      <c r="K194" s="2">
        <v>3.49248806978862</v>
      </c>
      <c r="L194" s="2">
        <v>4.4528900538444498</v>
      </c>
      <c r="M194" s="1">
        <v>4.1760652675787604</v>
      </c>
    </row>
    <row r="195" spans="1:13" ht="16.2" customHeight="1" x14ac:dyDescent="0.3">
      <c r="A195" s="2">
        <v>489.00870162679502</v>
      </c>
      <c r="B195" s="4">
        <v>489.21605970337998</v>
      </c>
      <c r="C195" s="3">
        <v>5864.29</v>
      </c>
      <c r="D195" s="4">
        <v>1.5983433290732499E-2</v>
      </c>
      <c r="E195" s="4">
        <v>3.4570928756220399E-3</v>
      </c>
      <c r="F195" s="5">
        <v>1</v>
      </c>
      <c r="G195" s="5" t="s">
        <v>47</v>
      </c>
      <c r="H195" s="5">
        <v>4</v>
      </c>
      <c r="I195" s="2">
        <v>-58.959889349455899</v>
      </c>
      <c r="J195" s="5" t="s">
        <v>100</v>
      </c>
      <c r="K195" s="2">
        <v>4.2767288003921502</v>
      </c>
      <c r="L195" s="2">
        <v>4.4528900538444498</v>
      </c>
      <c r="M195" s="1">
        <v>4.3522263700326302</v>
      </c>
    </row>
    <row r="196" spans="1:13" ht="16.2" customHeight="1" x14ac:dyDescent="0.3">
      <c r="A196" s="2">
        <v>488.00515505828702</v>
      </c>
      <c r="B196" s="4">
        <v>488.21216096502599</v>
      </c>
      <c r="C196" s="3">
        <v>404022.47</v>
      </c>
      <c r="D196" s="4">
        <v>1.10118466126368</v>
      </c>
      <c r="E196" s="4">
        <v>0.238177716761657</v>
      </c>
      <c r="F196" s="5">
        <v>1</v>
      </c>
      <c r="G196" s="5" t="s">
        <v>47</v>
      </c>
      <c r="H196" s="5">
        <v>37</v>
      </c>
      <c r="I196" s="2">
        <v>-59.963435917964397</v>
      </c>
      <c r="J196" s="5" t="s">
        <v>80</v>
      </c>
      <c r="K196" s="2">
        <v>3.49248806978862</v>
      </c>
      <c r="L196" s="2">
        <v>4.9310407196044901</v>
      </c>
      <c r="M196" s="1">
        <v>4.1760652675787604</v>
      </c>
    </row>
    <row r="197" spans="1:13" ht="16.2" customHeight="1" x14ac:dyDescent="0.3">
      <c r="A197" s="2">
        <v>486.00845133685601</v>
      </c>
      <c r="B197" s="4">
        <v>486.214755819586</v>
      </c>
      <c r="C197" s="3">
        <v>1482757.82</v>
      </c>
      <c r="D197" s="4">
        <v>4.0413350469165001</v>
      </c>
      <c r="E197" s="4">
        <v>0.87410948227233998</v>
      </c>
      <c r="F197" s="5">
        <v>1</v>
      </c>
      <c r="G197" s="5" t="s">
        <v>47</v>
      </c>
      <c r="H197" s="5">
        <v>48</v>
      </c>
      <c r="I197" s="2">
        <v>-61.960139639394797</v>
      </c>
      <c r="J197" s="5" t="s">
        <v>103</v>
      </c>
      <c r="K197" s="2">
        <v>3.5176532183647198</v>
      </c>
      <c r="L197" s="2">
        <v>4.9813721691131603</v>
      </c>
      <c r="M197" s="1">
        <v>4.1760652675787604</v>
      </c>
    </row>
    <row r="198" spans="1:13" ht="16.2" customHeight="1" x14ac:dyDescent="0.3">
      <c r="A198" s="2">
        <v>477.944012640457</v>
      </c>
      <c r="B198" s="4">
        <v>478.147474052098</v>
      </c>
      <c r="C198" s="3">
        <v>189872.88</v>
      </c>
      <c r="D198" s="4">
        <v>0.51750860056362402</v>
      </c>
      <c r="E198" s="4">
        <v>0.11193310370425701</v>
      </c>
      <c r="F198" s="5">
        <v>1</v>
      </c>
      <c r="G198" s="5" t="s">
        <v>47</v>
      </c>
      <c r="H198" s="5">
        <v>11</v>
      </c>
      <c r="I198" s="2">
        <v>-70.024578335794004</v>
      </c>
      <c r="J198" s="5" t="s">
        <v>86</v>
      </c>
      <c r="K198" s="2">
        <v>3.7441458855629</v>
      </c>
      <c r="L198" s="2">
        <v>4.3773921206156396</v>
      </c>
      <c r="M198" s="1">
        <v>4.2515629524548801</v>
      </c>
    </row>
    <row r="199" spans="1:13" ht="16.2" customHeight="1" x14ac:dyDescent="0.3">
      <c r="A199" s="2">
        <v>471.97809984063002</v>
      </c>
      <c r="B199" s="4">
        <v>472.17944751430099</v>
      </c>
      <c r="C199" s="3">
        <v>8143368.04</v>
      </c>
      <c r="D199" s="4">
        <v>22.195181314229501</v>
      </c>
      <c r="E199" s="4">
        <v>4.8006458811982702</v>
      </c>
      <c r="F199" s="5">
        <v>1</v>
      </c>
      <c r="G199" s="5" t="s">
        <v>47</v>
      </c>
      <c r="H199" s="5">
        <v>56</v>
      </c>
      <c r="I199" s="2">
        <v>-75.990491135621298</v>
      </c>
      <c r="J199" s="5" t="s">
        <v>98</v>
      </c>
      <c r="K199" s="2">
        <v>3.49248806978862</v>
      </c>
      <c r="L199" s="2">
        <v>5.0065380687077798</v>
      </c>
      <c r="M199" s="1">
        <v>4.8807089859803501</v>
      </c>
    </row>
    <row r="200" spans="1:13" ht="16.2" customHeight="1" x14ac:dyDescent="0.3">
      <c r="A200" s="2">
        <v>470.98547755505098</v>
      </c>
      <c r="B200" s="4">
        <v>471.18647267099601</v>
      </c>
      <c r="C200" s="3">
        <v>124386.78</v>
      </c>
      <c r="D200" s="4">
        <v>0.33902276326358699</v>
      </c>
      <c r="E200" s="4">
        <v>7.33279989495004E-2</v>
      </c>
      <c r="F200" s="5">
        <v>1</v>
      </c>
      <c r="G200" s="5" t="s">
        <v>47</v>
      </c>
      <c r="H200" s="5">
        <v>36</v>
      </c>
      <c r="I200" s="2">
        <v>-76.9831134212005</v>
      </c>
      <c r="J200" s="5" t="s">
        <v>126</v>
      </c>
      <c r="K200" s="2">
        <v>3.5176532183647198</v>
      </c>
      <c r="L200" s="2">
        <v>5.0065380687077798</v>
      </c>
      <c r="M200" s="1">
        <v>4.8807089859803501</v>
      </c>
    </row>
    <row r="201" spans="1:13" ht="16.2" customHeight="1" x14ac:dyDescent="0.3">
      <c r="A201" s="2">
        <v>469.98236190734599</v>
      </c>
      <c r="B201" s="4">
        <v>470.183000489081</v>
      </c>
      <c r="C201" s="3">
        <v>574303.01</v>
      </c>
      <c r="D201" s="4">
        <v>1.56529330046807</v>
      </c>
      <c r="E201" s="4">
        <v>0.33856082225116602</v>
      </c>
      <c r="F201" s="5">
        <v>1</v>
      </c>
      <c r="G201" s="5" t="s">
        <v>47</v>
      </c>
      <c r="H201" s="5">
        <v>16</v>
      </c>
      <c r="I201" s="2">
        <v>-77.986229068905402</v>
      </c>
      <c r="J201" s="5" t="s">
        <v>87</v>
      </c>
      <c r="K201" s="2">
        <v>3.49248806978862</v>
      </c>
      <c r="L201" s="2">
        <v>4.6793825859387699</v>
      </c>
      <c r="M201" s="1">
        <v>4.2767293606758097</v>
      </c>
    </row>
    <row r="202" spans="1:13" ht="16.2" customHeight="1" x14ac:dyDescent="0.3">
      <c r="A202" s="2">
        <v>467.98660051123397</v>
      </c>
      <c r="B202" s="4">
        <v>468.18652897555899</v>
      </c>
      <c r="C202" s="3">
        <v>800118.92</v>
      </c>
      <c r="D202" s="4">
        <v>2.1807665348188698</v>
      </c>
      <c r="E202" s="4">
        <v>0.47168291779267402</v>
      </c>
      <c r="F202" s="5">
        <v>1</v>
      </c>
      <c r="G202" s="5" t="s">
        <v>47</v>
      </c>
      <c r="H202" s="5">
        <v>50</v>
      </c>
      <c r="I202" s="2">
        <v>-79.981990465017304</v>
      </c>
      <c r="J202" s="5" t="s">
        <v>98</v>
      </c>
      <c r="K202" s="2">
        <v>3.49248806978862</v>
      </c>
      <c r="L202" s="2">
        <v>5.0065380687077798</v>
      </c>
      <c r="M202" s="1">
        <v>4.9562063430309298</v>
      </c>
    </row>
    <row r="203" spans="1:13" ht="16.2" customHeight="1" x14ac:dyDescent="0.3">
      <c r="A203" s="2">
        <v>464.95259401294999</v>
      </c>
      <c r="B203" s="4">
        <v>465.15144101573998</v>
      </c>
      <c r="C203" s="3">
        <v>166616.1</v>
      </c>
      <c r="D203" s="4">
        <v>0.45412101371385399</v>
      </c>
      <c r="E203" s="4">
        <v>9.8222859420991904E-2</v>
      </c>
      <c r="F203" s="5">
        <v>1</v>
      </c>
      <c r="G203" s="5" t="s">
        <v>47</v>
      </c>
      <c r="H203" s="5">
        <v>38</v>
      </c>
      <c r="I203" s="2">
        <v>-83.015996963301603</v>
      </c>
      <c r="J203" s="5" t="s">
        <v>80</v>
      </c>
      <c r="K203" s="2">
        <v>3.49248806978862</v>
      </c>
      <c r="L203" s="2">
        <v>4.9310407196044901</v>
      </c>
      <c r="M203" s="1">
        <v>3.5428196941375698</v>
      </c>
    </row>
    <row r="204" spans="1:13" ht="16.2" customHeight="1" x14ac:dyDescent="0.3">
      <c r="A204" s="2">
        <v>463.94946368202102</v>
      </c>
      <c r="B204" s="4">
        <v>464.14795260617501</v>
      </c>
      <c r="C204" s="3">
        <v>468242.93</v>
      </c>
      <c r="D204" s="4">
        <v>1.2762209296457201</v>
      </c>
      <c r="E204" s="4">
        <v>0.276036706466322</v>
      </c>
      <c r="F204" s="5">
        <v>1</v>
      </c>
      <c r="G204" s="5" t="s">
        <v>47</v>
      </c>
      <c r="H204" s="5">
        <v>10</v>
      </c>
      <c r="I204" s="2">
        <v>-84.019127294230401</v>
      </c>
      <c r="J204" s="5" t="s">
        <v>93</v>
      </c>
      <c r="K204" s="2">
        <v>3.7441458855629</v>
      </c>
      <c r="L204" s="2">
        <v>4.3522263362566598</v>
      </c>
      <c r="M204" s="1">
        <v>3.9799480353355401</v>
      </c>
    </row>
    <row r="205" spans="1:13" ht="16.2" customHeight="1" x14ac:dyDescent="0.3">
      <c r="A205" s="2">
        <v>461.99860431785498</v>
      </c>
      <c r="B205" s="4">
        <v>462.19639612850199</v>
      </c>
      <c r="C205" s="3">
        <v>1196191.6399999999</v>
      </c>
      <c r="D205" s="4">
        <v>3.2602837310010102</v>
      </c>
      <c r="E205" s="4">
        <v>0.70517412960863801</v>
      </c>
      <c r="F205" s="5">
        <v>1</v>
      </c>
      <c r="G205" s="5" t="s">
        <v>47</v>
      </c>
      <c r="H205" s="5">
        <v>48</v>
      </c>
      <c r="I205" s="2">
        <v>-85.969986658396294</v>
      </c>
      <c r="J205" s="5" t="s">
        <v>98</v>
      </c>
      <c r="K205" s="2">
        <v>3.49248806978862</v>
      </c>
      <c r="L205" s="2">
        <v>5.0065380687077798</v>
      </c>
      <c r="M205" s="1">
        <v>4.4780555103778799</v>
      </c>
    </row>
    <row r="206" spans="1:13" ht="16.2" customHeight="1" x14ac:dyDescent="0.3">
      <c r="A206" s="2">
        <v>447.99753717790003</v>
      </c>
      <c r="B206" s="4">
        <v>448.19029729195501</v>
      </c>
      <c r="C206" s="3">
        <v>4377556.8499999996</v>
      </c>
      <c r="D206" s="4">
        <v>11.9312632711486</v>
      </c>
      <c r="E206" s="4">
        <v>2.5806398726470601</v>
      </c>
      <c r="F206" s="5">
        <v>1</v>
      </c>
      <c r="G206" s="5" t="s">
        <v>47</v>
      </c>
      <c r="H206" s="5">
        <v>45</v>
      </c>
      <c r="I206" s="2">
        <v>-99.971053798351605</v>
      </c>
      <c r="J206" s="5" t="s">
        <v>98</v>
      </c>
      <c r="K206" s="2">
        <v>3.49248806978862</v>
      </c>
      <c r="L206" s="2">
        <v>5.0065380687077798</v>
      </c>
      <c r="M206" s="1">
        <v>4.80521156932513</v>
      </c>
    </row>
    <row r="207" spans="1:13" ht="16.2" customHeight="1" x14ac:dyDescent="0.3">
      <c r="A207" s="2">
        <v>447.00100936290897</v>
      </c>
      <c r="B207" s="4">
        <v>447.19340941941698</v>
      </c>
      <c r="C207" s="3">
        <v>70413.16</v>
      </c>
      <c r="D207" s="4">
        <v>0.191914800538458</v>
      </c>
      <c r="E207" s="4">
        <v>4.1509685534998203E-2</v>
      </c>
      <c r="F207" s="5">
        <v>1</v>
      </c>
      <c r="G207" s="5" t="s">
        <v>47</v>
      </c>
      <c r="H207" s="5">
        <v>6</v>
      </c>
      <c r="I207" s="2">
        <v>-100.96758161334201</v>
      </c>
      <c r="J207" s="5" t="s">
        <v>33</v>
      </c>
      <c r="K207" s="2">
        <v>3.7441458855629</v>
      </c>
      <c r="L207" s="2">
        <v>4.1005678012529998</v>
      </c>
      <c r="M207" s="1">
        <v>3.8209681863149001</v>
      </c>
    </row>
    <row r="208" spans="1:13" ht="16.2" customHeight="1" x14ac:dyDescent="0.3">
      <c r="A208" s="2">
        <v>426.97567860503801</v>
      </c>
      <c r="B208" s="4">
        <v>427.16078833907</v>
      </c>
      <c r="C208" s="3">
        <v>23294.69</v>
      </c>
      <c r="D208" s="4">
        <v>6.34909125645719E-2</v>
      </c>
      <c r="E208" s="4">
        <v>1.3732592835419799E-2</v>
      </c>
      <c r="F208" s="5">
        <v>1</v>
      </c>
      <c r="G208" s="5" t="s">
        <v>47</v>
      </c>
      <c r="H208" s="5">
        <v>9</v>
      </c>
      <c r="I208" s="2">
        <v>-120.992912371213</v>
      </c>
      <c r="J208" s="5" t="s">
        <v>65</v>
      </c>
      <c r="K208" s="2">
        <v>4.1257333670616099</v>
      </c>
      <c r="L208" s="2">
        <v>4.4528900538444498</v>
      </c>
      <c r="M208" s="1">
        <v>4.2767293606758097</v>
      </c>
    </row>
    <row r="209" spans="1:13" ht="16.2" customHeight="1" x14ac:dyDescent="0.3">
      <c r="A209" s="2">
        <v>425.97253327498299</v>
      </c>
      <c r="B209" s="4">
        <v>426.15727503762702</v>
      </c>
      <c r="C209" s="3">
        <v>1355026.43</v>
      </c>
      <c r="D209" s="4">
        <v>3.6931963717831802</v>
      </c>
      <c r="E209" s="4">
        <v>0.79880978216162002</v>
      </c>
      <c r="F209" s="5">
        <v>1</v>
      </c>
      <c r="G209" s="5" t="s">
        <v>47</v>
      </c>
      <c r="H209" s="5">
        <v>32</v>
      </c>
      <c r="I209" s="2">
        <v>-121.996057701269</v>
      </c>
      <c r="J209" s="5" t="s">
        <v>80</v>
      </c>
      <c r="K209" s="2">
        <v>3.49248806978862</v>
      </c>
      <c r="L209" s="2">
        <v>4.9310407196044901</v>
      </c>
      <c r="M209" s="1">
        <v>3.7189800614674899</v>
      </c>
    </row>
  </sheetData>
  <sortState xmlns:xlrd2="http://schemas.microsoft.com/office/spreadsheetml/2017/richdata2" ref="A2:M211">
    <sortCondition descending="1" ref="A1:A2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54D4-84EF-4CE1-B1FA-25F67D402CB0}">
  <dimension ref="A1:O48"/>
  <sheetViews>
    <sheetView tabSelected="1" workbookViewId="0">
      <selection activeCell="A3" sqref="A3:XFD3"/>
    </sheetView>
  </sheetViews>
  <sheetFormatPr defaultRowHeight="14.4" x14ac:dyDescent="0.3"/>
  <cols>
    <col min="1" max="1" width="26.77734375" customWidth="1"/>
    <col min="4" max="4" width="16.44140625" customWidth="1"/>
    <col min="15" max="15" width="12.44140625" customWidth="1"/>
  </cols>
  <sheetData>
    <row r="1" spans="1:15" ht="19.2" customHeight="1" x14ac:dyDescent="0.3">
      <c r="A1" t="s">
        <v>107</v>
      </c>
      <c r="B1" t="s">
        <v>147</v>
      </c>
      <c r="C1" t="s">
        <v>121</v>
      </c>
      <c r="D1" t="s">
        <v>34</v>
      </c>
      <c r="E1" t="s">
        <v>69</v>
      </c>
      <c r="F1" t="s">
        <v>41</v>
      </c>
      <c r="G1" t="s">
        <v>77</v>
      </c>
      <c r="H1" t="s">
        <v>112</v>
      </c>
      <c r="I1" t="s">
        <v>156</v>
      </c>
      <c r="J1" t="s">
        <v>32</v>
      </c>
      <c r="K1" t="s">
        <v>7</v>
      </c>
      <c r="L1" t="s">
        <v>38</v>
      </c>
      <c r="M1" t="s">
        <v>59</v>
      </c>
    </row>
    <row r="2" spans="1:15" s="17" customFormat="1" ht="16.2" customHeight="1" x14ac:dyDescent="0.3">
      <c r="A2" s="12">
        <v>24217.314389391398</v>
      </c>
      <c r="B2" s="13">
        <v>24228.6315311281</v>
      </c>
      <c r="C2" s="14">
        <v>8228353.75</v>
      </c>
      <c r="D2" s="13">
        <v>22.4268143723577</v>
      </c>
      <c r="E2" s="13">
        <v>4.8507463183476398</v>
      </c>
      <c r="F2" s="15">
        <v>18</v>
      </c>
      <c r="G2" s="15" t="s">
        <v>17</v>
      </c>
      <c r="H2" s="15">
        <v>30</v>
      </c>
      <c r="I2" s="12">
        <v>23669.345798415099</v>
      </c>
      <c r="J2" s="15" t="s">
        <v>16</v>
      </c>
      <c r="K2" s="12">
        <v>3.7441458855629</v>
      </c>
      <c r="L2" s="12">
        <v>5.0065380687077798</v>
      </c>
      <c r="M2" s="16">
        <v>3.8432136530240402</v>
      </c>
      <c r="O2" s="17" t="s">
        <v>179</v>
      </c>
    </row>
    <row r="3" spans="1:15" s="17" customFormat="1" ht="16.2" customHeight="1" x14ac:dyDescent="0.3">
      <c r="A3" s="12">
        <v>24203.3105932219</v>
      </c>
      <c r="B3" s="13">
        <v>24214.621335003001</v>
      </c>
      <c r="C3" s="14">
        <v>2606304.7200000002</v>
      </c>
      <c r="D3" s="13">
        <v>7.10362168778168</v>
      </c>
      <c r="E3" s="13">
        <v>1.5364583741957001</v>
      </c>
      <c r="F3" s="15">
        <v>16</v>
      </c>
      <c r="G3" s="15" t="s">
        <v>118</v>
      </c>
      <c r="H3" s="15">
        <v>24</v>
      </c>
      <c r="I3" s="12">
        <v>23655.342002245601</v>
      </c>
      <c r="J3" s="15" t="s">
        <v>78</v>
      </c>
      <c r="K3" s="12">
        <v>3.7441458855629</v>
      </c>
      <c r="L3" s="12">
        <v>4.7548796370188402</v>
      </c>
      <c r="M3" s="16">
        <v>3.90633701656659</v>
      </c>
      <c r="O3" s="17" t="s">
        <v>178</v>
      </c>
    </row>
    <row r="4" spans="1:15" s="17" customFormat="1" ht="16.2" customHeight="1" x14ac:dyDescent="0.3">
      <c r="A4" s="12">
        <v>24232.288353550601</v>
      </c>
      <c r="B4" s="13">
        <v>24243.612336865201</v>
      </c>
      <c r="C4" s="14">
        <v>2517215.46</v>
      </c>
      <c r="D4" s="13">
        <v>6.8608041865785099</v>
      </c>
      <c r="E4" s="13">
        <v>1.48393882860016</v>
      </c>
      <c r="F4" s="15">
        <v>16</v>
      </c>
      <c r="G4" s="15" t="s">
        <v>118</v>
      </c>
      <c r="H4" s="15">
        <v>19</v>
      </c>
      <c r="I4" s="12">
        <v>23684.3197625744</v>
      </c>
      <c r="J4" s="15" t="s">
        <v>148</v>
      </c>
      <c r="K4" s="12">
        <v>3.7441458855629</v>
      </c>
      <c r="L4" s="12">
        <v>4.5535532190958703</v>
      </c>
      <c r="M4" s="16">
        <v>3.8432136530240402</v>
      </c>
      <c r="O4" s="17" t="s">
        <v>180</v>
      </c>
    </row>
    <row r="5" spans="1:15" s="17" customFormat="1" ht="16.2" customHeight="1" x14ac:dyDescent="0.3">
      <c r="A5" s="12">
        <v>24189.307522948799</v>
      </c>
      <c r="B5" s="13">
        <v>24200.611863461501</v>
      </c>
      <c r="C5" s="14">
        <v>530166.79</v>
      </c>
      <c r="D5" s="13">
        <v>1.4449976929733701</v>
      </c>
      <c r="E5" s="13">
        <v>0.31254181368936501</v>
      </c>
      <c r="F5" s="15">
        <v>10</v>
      </c>
      <c r="G5" s="15" t="s">
        <v>176</v>
      </c>
      <c r="H5" s="15">
        <v>8</v>
      </c>
      <c r="I5" s="12">
        <v>23641.338931972601</v>
      </c>
      <c r="J5" s="15" t="s">
        <v>11</v>
      </c>
      <c r="K5" s="12">
        <v>3.7693117533683802</v>
      </c>
      <c r="L5" s="12">
        <v>4.2012312843958499</v>
      </c>
      <c r="M5" s="16">
        <v>3.8753254785696698</v>
      </c>
      <c r="O5" s="17" t="s">
        <v>177</v>
      </c>
    </row>
    <row r="6" spans="1:15" s="11" customFormat="1" ht="16.2" customHeight="1" x14ac:dyDescent="0.3">
      <c r="A6" s="6">
        <v>24957.602378713698</v>
      </c>
      <c r="B6" s="7">
        <v>24969.256102803902</v>
      </c>
      <c r="C6" s="8">
        <v>439523.39</v>
      </c>
      <c r="D6" s="7">
        <v>1.19794430080736</v>
      </c>
      <c r="E6" s="7">
        <v>0.25910607767321298</v>
      </c>
      <c r="F6" s="9">
        <v>14</v>
      </c>
      <c r="G6" s="9" t="s">
        <v>108</v>
      </c>
      <c r="H6" s="9">
        <v>9</v>
      </c>
      <c r="I6" s="6">
        <v>24409.633787737501</v>
      </c>
      <c r="J6" s="9" t="s">
        <v>152</v>
      </c>
      <c r="K6" s="6">
        <v>3.8536530812899299</v>
      </c>
      <c r="L6" s="6">
        <v>4.1760650351206499</v>
      </c>
      <c r="M6" s="10">
        <v>4.0046286100705499</v>
      </c>
      <c r="O6" s="11" t="s">
        <v>182</v>
      </c>
    </row>
    <row r="7" spans="1:15" s="11" customFormat="1" ht="16.2" customHeight="1" x14ac:dyDescent="0.3">
      <c r="A7" s="6">
        <v>24943.607491777999</v>
      </c>
      <c r="B7" s="7">
        <v>24955.254909768701</v>
      </c>
      <c r="C7" s="8">
        <v>423455.97</v>
      </c>
      <c r="D7" s="7">
        <v>1.1541516957819999</v>
      </c>
      <c r="E7" s="7">
        <v>0.249634076252474</v>
      </c>
      <c r="F7" s="9">
        <v>16</v>
      </c>
      <c r="G7" s="9" t="s">
        <v>154</v>
      </c>
      <c r="H7" s="9">
        <v>8</v>
      </c>
      <c r="I7" s="6">
        <v>24395.638900801801</v>
      </c>
      <c r="J7" s="9" t="s">
        <v>91</v>
      </c>
      <c r="K7" s="6">
        <v>3.8919496371904998</v>
      </c>
      <c r="L7" s="6">
        <v>4.1760650351206499</v>
      </c>
      <c r="M7" s="10">
        <v>4.0046286100705499</v>
      </c>
      <c r="O7" s="11" t="s">
        <v>181</v>
      </c>
    </row>
    <row r="8" spans="1:15" ht="16.2" customHeight="1" x14ac:dyDescent="0.3">
      <c r="A8" s="2">
        <v>24276.308695562901</v>
      </c>
      <c r="B8" s="4">
        <v>24287.652781054701</v>
      </c>
      <c r="C8" s="3">
        <v>314136.94</v>
      </c>
      <c r="D8" s="4">
        <v>0.85619688396120197</v>
      </c>
      <c r="E8" s="4">
        <v>0.18518875724831299</v>
      </c>
      <c r="F8" s="5">
        <v>8</v>
      </c>
      <c r="G8" s="5" t="s">
        <v>172</v>
      </c>
      <c r="H8" s="5">
        <v>6</v>
      </c>
      <c r="I8" s="2">
        <v>23728.340104586699</v>
      </c>
      <c r="J8" s="5" t="s">
        <v>40</v>
      </c>
      <c r="K8" s="2">
        <v>3.7441458855629</v>
      </c>
      <c r="L8" s="2">
        <v>4.0250776841799398</v>
      </c>
      <c r="M8" s="1">
        <v>3.8432136530240402</v>
      </c>
    </row>
    <row r="9" spans="1:15" ht="16.2" customHeight="1" x14ac:dyDescent="0.3">
      <c r="A9" s="2">
        <v>24244.2911050277</v>
      </c>
      <c r="B9" s="4">
        <v>24255.620571065399</v>
      </c>
      <c r="C9" s="3">
        <v>175094.47</v>
      </c>
      <c r="D9" s="4">
        <v>0.47722926063021498</v>
      </c>
      <c r="E9" s="4">
        <v>0.103220994322896</v>
      </c>
      <c r="F9" s="5">
        <v>9</v>
      </c>
      <c r="G9" s="5" t="s">
        <v>115</v>
      </c>
      <c r="H9" s="5">
        <v>6</v>
      </c>
      <c r="I9" s="2">
        <v>23696.322514051499</v>
      </c>
      <c r="J9" s="5" t="s">
        <v>142</v>
      </c>
      <c r="K9" s="2">
        <v>3.7693117533683802</v>
      </c>
      <c r="L9" s="2">
        <v>4.0502362682978301</v>
      </c>
      <c r="M9" s="1">
        <v>3.8753254785696698</v>
      </c>
      <c r="N9" s="18">
        <f>A9-A5</f>
        <v>54.983582078901236</v>
      </c>
    </row>
    <row r="10" spans="1:15" ht="16.2" customHeight="1" x14ac:dyDescent="0.3">
      <c r="A10" s="2">
        <v>24245.289999958601</v>
      </c>
      <c r="B10" s="4">
        <v>24256.6199222205</v>
      </c>
      <c r="C10" s="3">
        <v>165074.09</v>
      </c>
      <c r="D10" s="4">
        <v>0.44991818370908898</v>
      </c>
      <c r="E10" s="4">
        <v>9.7313819829645404E-2</v>
      </c>
      <c r="F10" s="5">
        <v>7</v>
      </c>
      <c r="G10" s="5" t="s">
        <v>170</v>
      </c>
      <c r="H10" s="5">
        <v>5</v>
      </c>
      <c r="I10" s="2">
        <v>23697.3214089824</v>
      </c>
      <c r="J10" s="5" t="s">
        <v>113</v>
      </c>
      <c r="K10" s="2">
        <v>3.7944776688575699</v>
      </c>
      <c r="L10" s="2">
        <v>4.00204130357106</v>
      </c>
      <c r="M10" s="1">
        <v>3.8432136530240402</v>
      </c>
    </row>
    <row r="11" spans="1:15" ht="16.2" customHeight="1" x14ac:dyDescent="0.3">
      <c r="A11" s="2">
        <v>24357.350892730199</v>
      </c>
      <c r="B11" s="4">
        <v>24368.731945193798</v>
      </c>
      <c r="C11" s="3">
        <v>123916.29</v>
      </c>
      <c r="D11" s="4">
        <v>0.337740417825527</v>
      </c>
      <c r="E11" s="4">
        <v>7.3050637559280707E-2</v>
      </c>
      <c r="F11" s="5">
        <v>6</v>
      </c>
      <c r="G11" s="5" t="s">
        <v>2</v>
      </c>
      <c r="H11" s="5">
        <v>5</v>
      </c>
      <c r="I11" s="2">
        <v>23809.3823017539</v>
      </c>
      <c r="J11" s="5" t="s">
        <v>113</v>
      </c>
      <c r="K11" s="2">
        <v>3.7944776688575699</v>
      </c>
      <c r="L11" s="2">
        <v>4.00204130357106</v>
      </c>
      <c r="M11" s="1">
        <v>3.90633701656659</v>
      </c>
    </row>
    <row r="12" spans="1:15" ht="16.2" customHeight="1" x14ac:dyDescent="0.3">
      <c r="A12" s="2">
        <v>24275.327476343002</v>
      </c>
      <c r="B12" s="4">
        <v>24286.671113928402</v>
      </c>
      <c r="C12" s="3">
        <v>121108.82</v>
      </c>
      <c r="D12" s="4">
        <v>0.330088509502315</v>
      </c>
      <c r="E12" s="4">
        <v>7.1395589030725196E-2</v>
      </c>
      <c r="F12" s="5">
        <v>8</v>
      </c>
      <c r="G12" s="5" t="s">
        <v>170</v>
      </c>
      <c r="H12" s="5">
        <v>3</v>
      </c>
      <c r="I12" s="2">
        <v>23727.358885366699</v>
      </c>
      <c r="J12" s="5" t="s">
        <v>114</v>
      </c>
      <c r="K12" s="2">
        <v>3.8158325706481899</v>
      </c>
      <c r="L12" s="2">
        <v>4.0502362682978301</v>
      </c>
      <c r="M12" s="1">
        <v>3.8753254785696698</v>
      </c>
    </row>
    <row r="13" spans="1:15" s="11" customFormat="1" ht="16.2" customHeight="1" x14ac:dyDescent="0.3">
      <c r="A13" s="6">
        <v>24929.5996060697</v>
      </c>
      <c r="B13" s="7">
        <v>24941.240709149599</v>
      </c>
      <c r="C13" s="8">
        <v>110748.78</v>
      </c>
      <c r="D13" s="7">
        <v>0.30185167124409101</v>
      </c>
      <c r="E13" s="7">
        <v>6.5288179527586906E-2</v>
      </c>
      <c r="F13" s="9">
        <v>11</v>
      </c>
      <c r="G13" s="9" t="s">
        <v>144</v>
      </c>
      <c r="H13" s="9">
        <v>7</v>
      </c>
      <c r="I13" s="6">
        <v>24381.631015093499</v>
      </c>
      <c r="J13" s="9" t="s">
        <v>124</v>
      </c>
      <c r="K13" s="6">
        <v>3.8919496371904998</v>
      </c>
      <c r="L13" s="6">
        <v>4.1509000534375504</v>
      </c>
      <c r="M13" s="10">
        <v>4.0280481194019302</v>
      </c>
      <c r="O13" s="11" t="s">
        <v>183</v>
      </c>
    </row>
    <row r="14" spans="1:15" ht="16.2" customHeight="1" x14ac:dyDescent="0.3">
      <c r="A14" s="2">
        <v>24259.3072814568</v>
      </c>
      <c r="B14" s="4">
        <v>24270.6436050347</v>
      </c>
      <c r="C14" s="3">
        <v>106306.12</v>
      </c>
      <c r="D14" s="4">
        <v>0.28974296588616899</v>
      </c>
      <c r="E14" s="4">
        <v>6.2669160305343294E-2</v>
      </c>
      <c r="F14" s="5">
        <v>7</v>
      </c>
      <c r="G14" s="5" t="s">
        <v>173</v>
      </c>
      <c r="H14" s="5">
        <v>4</v>
      </c>
      <c r="I14" s="2">
        <v>23711.338690480599</v>
      </c>
      <c r="J14" s="5" t="s">
        <v>10</v>
      </c>
      <c r="K14" s="2">
        <v>3.7944776688575699</v>
      </c>
      <c r="L14" s="2">
        <v>4.0250776841799398</v>
      </c>
      <c r="M14" s="1">
        <v>3.8753254785696698</v>
      </c>
    </row>
    <row r="15" spans="1:15" ht="16.2" customHeight="1" x14ac:dyDescent="0.3">
      <c r="A15" s="2">
        <v>23951.2328785094</v>
      </c>
      <c r="B15" s="4">
        <v>23962.426999564701</v>
      </c>
      <c r="C15" s="3">
        <v>102743.41</v>
      </c>
      <c r="D15" s="4">
        <v>0.280032610903857</v>
      </c>
      <c r="E15" s="4">
        <v>6.0568885701101798E-2</v>
      </c>
      <c r="F15" s="5">
        <v>5</v>
      </c>
      <c r="G15" s="5" t="s">
        <v>52</v>
      </c>
      <c r="H15" s="5">
        <v>5</v>
      </c>
      <c r="I15" s="2">
        <v>23403.264287533199</v>
      </c>
      <c r="J15" s="5" t="s">
        <v>67</v>
      </c>
      <c r="K15" s="2">
        <v>3.7441458855629</v>
      </c>
      <c r="L15" s="2">
        <v>4.00204130357106</v>
      </c>
      <c r="M15" s="1">
        <v>3.8432136530240402</v>
      </c>
    </row>
    <row r="16" spans="1:15" s="11" customFormat="1" ht="16.2" customHeight="1" x14ac:dyDescent="0.3">
      <c r="A16" s="6">
        <v>24218.3278005313</v>
      </c>
      <c r="B16" s="7">
        <v>24229.645405343101</v>
      </c>
      <c r="C16" s="8">
        <v>83444.69</v>
      </c>
      <c r="D16" s="7">
        <v>0.22743292642090601</v>
      </c>
      <c r="E16" s="7">
        <v>4.9191981178879199E-2</v>
      </c>
      <c r="F16" s="9">
        <v>11</v>
      </c>
      <c r="G16" s="9" t="s">
        <v>42</v>
      </c>
      <c r="H16" s="9">
        <v>22</v>
      </c>
      <c r="I16" s="6">
        <v>23670.359209555001</v>
      </c>
      <c r="J16" s="9" t="s">
        <v>3</v>
      </c>
      <c r="K16" s="6">
        <v>3.7189807369868002</v>
      </c>
      <c r="L16" s="6">
        <v>4.9058746173540699</v>
      </c>
      <c r="M16" s="10">
        <v>4.0046286100705499</v>
      </c>
    </row>
    <row r="17" spans="1:13" ht="16.2" customHeight="1" x14ac:dyDescent="0.3">
      <c r="A17" s="2">
        <v>24243.299437196099</v>
      </c>
      <c r="B17" s="4">
        <v>24254.628450262899</v>
      </c>
      <c r="C17" s="3">
        <v>77040.39</v>
      </c>
      <c r="D17" s="4">
        <v>0.20997766724650599</v>
      </c>
      <c r="E17" s="4">
        <v>4.5416543759626997E-2</v>
      </c>
      <c r="F17" s="5">
        <v>7</v>
      </c>
      <c r="G17" s="5" t="s">
        <v>170</v>
      </c>
      <c r="H17" s="5">
        <v>7</v>
      </c>
      <c r="I17" s="2">
        <v>23695.330846219898</v>
      </c>
      <c r="J17" s="5" t="s">
        <v>8</v>
      </c>
      <c r="K17" s="2">
        <v>3.7693117533683802</v>
      </c>
      <c r="L17" s="2">
        <v>4.1509000534375504</v>
      </c>
      <c r="M17" s="1">
        <v>3.90633701656659</v>
      </c>
    </row>
    <row r="18" spans="1:13" ht="16.2" customHeight="1" x14ac:dyDescent="0.3">
      <c r="A18" s="2">
        <v>24260.3331719577</v>
      </c>
      <c r="B18" s="4">
        <v>24271.669963937198</v>
      </c>
      <c r="C18" s="3">
        <v>73949.33</v>
      </c>
      <c r="D18" s="4">
        <v>0.20155281934375099</v>
      </c>
      <c r="E18" s="4">
        <v>4.3594314384183402E-2</v>
      </c>
      <c r="F18" s="5">
        <v>8</v>
      </c>
      <c r="G18" s="5" t="s">
        <v>170</v>
      </c>
      <c r="H18" s="5">
        <v>4</v>
      </c>
      <c r="I18" s="2">
        <v>23712.364580981401</v>
      </c>
      <c r="J18" s="5" t="s">
        <v>90</v>
      </c>
      <c r="K18" s="2">
        <v>3.7693117533683802</v>
      </c>
      <c r="L18" s="2">
        <v>4.00204130357106</v>
      </c>
      <c r="M18" s="1">
        <v>3.9266597523848201</v>
      </c>
    </row>
    <row r="19" spans="1:13" ht="16.2" customHeight="1" x14ac:dyDescent="0.3">
      <c r="A19" s="2">
        <v>24174.304008945499</v>
      </c>
      <c r="B19" s="4">
        <v>24185.601489105</v>
      </c>
      <c r="C19" s="3">
        <v>63180.55</v>
      </c>
      <c r="D19" s="4">
        <v>0.17220193854614799</v>
      </c>
      <c r="E19" s="4">
        <v>3.7245946104793898E-2</v>
      </c>
      <c r="F19" s="5">
        <v>5</v>
      </c>
      <c r="G19" s="5" t="s">
        <v>44</v>
      </c>
      <c r="H19" s="5">
        <v>4</v>
      </c>
      <c r="I19" s="2">
        <v>23626.3354179692</v>
      </c>
      <c r="J19" s="5" t="s">
        <v>51</v>
      </c>
      <c r="K19" s="2">
        <v>3.7944776688575699</v>
      </c>
      <c r="L19" s="2">
        <v>3.9806948855082198</v>
      </c>
      <c r="M19" s="1">
        <v>3.8753254785696698</v>
      </c>
    </row>
    <row r="20" spans="1:13" s="11" customFormat="1" ht="16.2" customHeight="1" x14ac:dyDescent="0.3">
      <c r="A20" s="6">
        <v>24792.560467517898</v>
      </c>
      <c r="B20" s="7">
        <v>24804.139635974101</v>
      </c>
      <c r="C20" s="8">
        <v>52586.65</v>
      </c>
      <c r="D20" s="7">
        <v>0.14332770245981999</v>
      </c>
      <c r="E20" s="7">
        <v>3.1000672386227401E-2</v>
      </c>
      <c r="F20" s="9">
        <v>5</v>
      </c>
      <c r="G20" s="9" t="s">
        <v>44</v>
      </c>
      <c r="H20" s="9">
        <v>6</v>
      </c>
      <c r="I20" s="6">
        <v>24244.591876541599</v>
      </c>
      <c r="J20" s="9" t="s">
        <v>91</v>
      </c>
      <c r="K20" s="6">
        <v>3.8919496371904998</v>
      </c>
      <c r="L20" s="6">
        <v>4.1760650351206499</v>
      </c>
      <c r="M20" s="10">
        <v>4.0046286100705499</v>
      </c>
    </row>
    <row r="21" spans="1:13" ht="16.2" customHeight="1" x14ac:dyDescent="0.3">
      <c r="A21" s="2">
        <v>24291.3007938382</v>
      </c>
      <c r="B21" s="4">
        <v>24302.6517219413</v>
      </c>
      <c r="C21" s="3">
        <v>52241.15</v>
      </c>
      <c r="D21" s="4">
        <v>0.142386023893114</v>
      </c>
      <c r="E21" s="4">
        <v>3.07969946028082E-2</v>
      </c>
      <c r="F21" s="5">
        <v>5</v>
      </c>
      <c r="G21" s="5" t="s">
        <v>44</v>
      </c>
      <c r="H21" s="5">
        <v>3</v>
      </c>
      <c r="I21" s="2">
        <v>23743.3322028619</v>
      </c>
      <c r="J21" s="5" t="s">
        <v>146</v>
      </c>
      <c r="K21" s="2">
        <v>3.7693117533683802</v>
      </c>
      <c r="L21" s="2">
        <v>3.95902095184326</v>
      </c>
      <c r="M21" s="1">
        <v>3.8753254785696698</v>
      </c>
    </row>
    <row r="22" spans="1:13" ht="16.2" customHeight="1" x14ac:dyDescent="0.3">
      <c r="A22" s="2">
        <v>24778.5598210635</v>
      </c>
      <c r="B22" s="4">
        <v>24790.132645950802</v>
      </c>
      <c r="C22" s="3">
        <v>36698.11</v>
      </c>
      <c r="D22" s="4">
        <v>0.100022644357793</v>
      </c>
      <c r="E22" s="4">
        <v>2.1634123590373901E-2</v>
      </c>
      <c r="F22" s="5">
        <v>6</v>
      </c>
      <c r="G22" s="5" t="s">
        <v>136</v>
      </c>
      <c r="H22" s="5">
        <v>5</v>
      </c>
      <c r="I22" s="2">
        <v>24230.591230087299</v>
      </c>
      <c r="J22" s="5" t="s">
        <v>122</v>
      </c>
      <c r="K22" s="2">
        <v>3.95902095184326</v>
      </c>
      <c r="L22" s="2">
        <v>4.1509000534375504</v>
      </c>
      <c r="M22" s="1">
        <v>4.0280481194019302</v>
      </c>
    </row>
    <row r="23" spans="1:13" ht="16.2" customHeight="1" x14ac:dyDescent="0.3">
      <c r="A23" s="2">
        <v>24188.302201251801</v>
      </c>
      <c r="B23" s="4">
        <v>24199.606082147598</v>
      </c>
      <c r="C23" s="3">
        <v>33037.879999999997</v>
      </c>
      <c r="D23" s="4">
        <v>9.0046493445451195E-2</v>
      </c>
      <c r="E23" s="4">
        <v>1.9476359384282799E-2</v>
      </c>
      <c r="F23" s="5">
        <v>7</v>
      </c>
      <c r="G23" s="5" t="s">
        <v>120</v>
      </c>
      <c r="H23" s="5">
        <v>7</v>
      </c>
      <c r="I23" s="2">
        <v>23640.3336102756</v>
      </c>
      <c r="J23" s="5" t="s">
        <v>83</v>
      </c>
      <c r="K23" s="2">
        <v>3.7441458855629</v>
      </c>
      <c r="L23" s="2">
        <v>4.1760650351206499</v>
      </c>
      <c r="M23" s="1">
        <v>3.79889948342641</v>
      </c>
    </row>
    <row r="24" spans="1:13" ht="16.2" customHeight="1" x14ac:dyDescent="0.3">
      <c r="A24" s="2">
        <v>24242.286532344999</v>
      </c>
      <c r="B24" s="4">
        <v>24253.615082814998</v>
      </c>
      <c r="C24" s="3">
        <v>29176.09</v>
      </c>
      <c r="D24" s="4">
        <v>7.9520980067392194E-2</v>
      </c>
      <c r="E24" s="4">
        <v>1.7199772330070199E-2</v>
      </c>
      <c r="F24" s="5">
        <v>7</v>
      </c>
      <c r="G24" s="5" t="s">
        <v>120</v>
      </c>
      <c r="H24" s="5">
        <v>4</v>
      </c>
      <c r="I24" s="2">
        <v>23694.317941368699</v>
      </c>
      <c r="J24" s="5" t="s">
        <v>33</v>
      </c>
      <c r="K24" s="2">
        <v>3.7441458855629</v>
      </c>
      <c r="L24" s="2">
        <v>4.1005678012529998</v>
      </c>
      <c r="M24" s="1">
        <v>3.79889948342641</v>
      </c>
    </row>
    <row r="25" spans="1:13" ht="16.2" customHeight="1" x14ac:dyDescent="0.3">
      <c r="A25" s="2">
        <v>24231.328815153702</v>
      </c>
      <c r="B25" s="4">
        <v>24242.652360126998</v>
      </c>
      <c r="C25" s="3">
        <v>24878.14</v>
      </c>
      <c r="D25" s="4">
        <v>6.7806689486281199E-2</v>
      </c>
      <c r="E25" s="4">
        <v>1.46660619704564E-2</v>
      </c>
      <c r="F25" s="5">
        <v>8</v>
      </c>
      <c r="G25" s="5" t="s">
        <v>22</v>
      </c>
      <c r="H25" s="5">
        <v>9</v>
      </c>
      <c r="I25" s="2">
        <v>23683.360224177399</v>
      </c>
      <c r="J25" s="5" t="s">
        <v>25</v>
      </c>
      <c r="K25" s="2">
        <v>3.87262461926142</v>
      </c>
      <c r="L25" s="2">
        <v>4.5283872360547397</v>
      </c>
      <c r="M25" s="1">
        <v>3.9799480353355401</v>
      </c>
    </row>
    <row r="26" spans="1:13" ht="16.2" customHeight="1" x14ac:dyDescent="0.3">
      <c r="A26" s="2">
        <v>24082.283596850299</v>
      </c>
      <c r="B26" s="4">
        <v>24093.538960156398</v>
      </c>
      <c r="C26" s="3">
        <v>22288.79</v>
      </c>
      <c r="D26" s="4">
        <v>6.07492787867151E-2</v>
      </c>
      <c r="E26" s="4">
        <v>1.3139598675242101E-2</v>
      </c>
      <c r="F26" s="5">
        <v>4</v>
      </c>
      <c r="G26" s="5" t="s">
        <v>116</v>
      </c>
      <c r="H26" s="5">
        <v>3</v>
      </c>
      <c r="I26" s="2">
        <v>23534.315005874101</v>
      </c>
      <c r="J26" s="5" t="s">
        <v>146</v>
      </c>
      <c r="K26" s="2">
        <v>3.7693117533683802</v>
      </c>
      <c r="L26" s="2">
        <v>3.95902095184326</v>
      </c>
      <c r="M26" s="1">
        <v>3.90633701656659</v>
      </c>
    </row>
    <row r="27" spans="1:13" ht="16.2" customHeight="1" x14ac:dyDescent="0.3">
      <c r="A27" s="2">
        <v>24266.305033328299</v>
      </c>
      <c r="B27" s="4">
        <v>24277.6445519923</v>
      </c>
      <c r="C27" s="3">
        <v>21078.92</v>
      </c>
      <c r="D27" s="4">
        <v>5.7451713960374899E-2</v>
      </c>
      <c r="E27" s="4">
        <v>1.2426360933345201E-2</v>
      </c>
      <c r="F27" s="5">
        <v>3</v>
      </c>
      <c r="G27" s="5" t="s">
        <v>116</v>
      </c>
      <c r="H27" s="5">
        <v>4</v>
      </c>
      <c r="I27" s="2">
        <v>23718.336442352102</v>
      </c>
      <c r="J27" s="5" t="s">
        <v>67</v>
      </c>
      <c r="K27" s="2">
        <v>3.7441458855629</v>
      </c>
      <c r="L27" s="2">
        <v>4.00204130357106</v>
      </c>
      <c r="M27" s="1">
        <v>3.90633701656659</v>
      </c>
    </row>
    <row r="28" spans="1:13" ht="16.2" customHeight="1" x14ac:dyDescent="0.3">
      <c r="A28" s="2">
        <v>24149.324305523998</v>
      </c>
      <c r="B28" s="4">
        <v>24160.610359582501</v>
      </c>
      <c r="C28" s="3">
        <v>19813.68</v>
      </c>
      <c r="D28" s="4">
        <v>5.4003235263590403E-2</v>
      </c>
      <c r="E28" s="4">
        <v>1.1680481689659799E-2</v>
      </c>
      <c r="F28" s="5">
        <v>3</v>
      </c>
      <c r="G28" s="5" t="s">
        <v>75</v>
      </c>
      <c r="H28" s="5">
        <v>3</v>
      </c>
      <c r="I28" s="2">
        <v>23601.355714547699</v>
      </c>
      <c r="J28" s="5" t="s">
        <v>111</v>
      </c>
      <c r="K28" s="2">
        <v>3.7944776688575699</v>
      </c>
      <c r="L28" s="2">
        <v>3.95902095184326</v>
      </c>
      <c r="M28" s="1">
        <v>3.8753254785696698</v>
      </c>
    </row>
    <row r="29" spans="1:13" ht="16.2" customHeight="1" x14ac:dyDescent="0.3">
      <c r="A29" s="2">
        <v>24290.312847098201</v>
      </c>
      <c r="B29" s="4">
        <v>24301.663324343801</v>
      </c>
      <c r="C29" s="3">
        <v>19565.09</v>
      </c>
      <c r="D29" s="4">
        <v>5.33256900395747E-2</v>
      </c>
      <c r="E29" s="4">
        <v>1.15339339033206E-2</v>
      </c>
      <c r="F29" s="5">
        <v>4</v>
      </c>
      <c r="G29" s="5" t="s">
        <v>0</v>
      </c>
      <c r="H29" s="5">
        <v>3</v>
      </c>
      <c r="I29" s="2">
        <v>23742.344256122</v>
      </c>
      <c r="J29" s="5" t="s">
        <v>113</v>
      </c>
      <c r="K29" s="2">
        <v>3.7944776688575699</v>
      </c>
      <c r="L29" s="2">
        <v>4.00204130357106</v>
      </c>
      <c r="M29" s="1">
        <v>3.9266597523848201</v>
      </c>
    </row>
    <row r="30" spans="1:13" ht="16.2" customHeight="1" x14ac:dyDescent="0.3">
      <c r="A30" s="2">
        <v>24204.2857785204</v>
      </c>
      <c r="B30" s="4">
        <v>24215.596966020301</v>
      </c>
      <c r="C30" s="3">
        <v>16333.54</v>
      </c>
      <c r="D30" s="4">
        <v>4.4517929193732E-2</v>
      </c>
      <c r="E30" s="4">
        <v>9.6288834228333807E-3</v>
      </c>
      <c r="F30" s="5">
        <v>7</v>
      </c>
      <c r="G30" s="5" t="s">
        <v>131</v>
      </c>
      <c r="H30" s="5">
        <v>12</v>
      </c>
      <c r="I30" s="2">
        <v>23656.3171875441</v>
      </c>
      <c r="J30" s="5" t="s">
        <v>149</v>
      </c>
      <c r="K30" s="2">
        <v>3.7441458855629</v>
      </c>
      <c r="L30" s="2">
        <v>4.7800454690615304</v>
      </c>
      <c r="M30" s="1">
        <v>3.8209681863149001</v>
      </c>
    </row>
    <row r="31" spans="1:13" ht="16.2" customHeight="1" x14ac:dyDescent="0.3">
      <c r="A31" s="2">
        <v>24107.286180577099</v>
      </c>
      <c r="B31" s="4">
        <v>24118.552994193</v>
      </c>
      <c r="C31" s="3">
        <v>16139.62</v>
      </c>
      <c r="D31" s="4">
        <v>4.3989389953050101E-2</v>
      </c>
      <c r="E31" s="4">
        <v>9.5145644770717307E-3</v>
      </c>
      <c r="F31" s="5">
        <v>4</v>
      </c>
      <c r="G31" s="5" t="s">
        <v>116</v>
      </c>
      <c r="H31" s="5">
        <v>3</v>
      </c>
      <c r="I31" s="2">
        <v>23559.317589600902</v>
      </c>
      <c r="J31" s="5" t="s">
        <v>57</v>
      </c>
      <c r="K31" s="2">
        <v>3.7693117533683802</v>
      </c>
      <c r="L31" s="2">
        <v>3.9348183864911399</v>
      </c>
      <c r="M31" s="1">
        <v>3.8753254785696698</v>
      </c>
    </row>
    <row r="32" spans="1:13" ht="16.2" customHeight="1" x14ac:dyDescent="0.3">
      <c r="A32" s="2">
        <v>24253.277731067301</v>
      </c>
      <c r="B32" s="4">
        <v>24264.6113012813</v>
      </c>
      <c r="C32" s="3">
        <v>14388.59</v>
      </c>
      <c r="D32" s="4">
        <v>3.9216864857075699E-2</v>
      </c>
      <c r="E32" s="4">
        <v>8.4823042481266195E-3</v>
      </c>
      <c r="F32" s="5">
        <v>3</v>
      </c>
      <c r="G32" s="5" t="s">
        <v>116</v>
      </c>
      <c r="H32" s="5">
        <v>3</v>
      </c>
      <c r="I32" s="2">
        <v>23705.3091400911</v>
      </c>
      <c r="J32" s="5" t="s">
        <v>160</v>
      </c>
      <c r="K32" s="2">
        <v>3.7441458855629</v>
      </c>
      <c r="L32" s="2">
        <v>3.8919496371904998</v>
      </c>
      <c r="M32" s="1">
        <v>3.8209681863149001</v>
      </c>
    </row>
    <row r="33" spans="1:13" ht="16.2" customHeight="1" x14ac:dyDescent="0.3">
      <c r="A33" s="2">
        <v>24777.531237154901</v>
      </c>
      <c r="B33" s="4">
        <v>24789.103595929399</v>
      </c>
      <c r="C33" s="3">
        <v>12306.07</v>
      </c>
      <c r="D33" s="4">
        <v>3.35408461921365E-2</v>
      </c>
      <c r="E33" s="4">
        <v>7.2546253551420701E-3</v>
      </c>
      <c r="F33" s="5">
        <v>5</v>
      </c>
      <c r="G33" s="5" t="s">
        <v>44</v>
      </c>
      <c r="H33" s="5">
        <v>3</v>
      </c>
      <c r="I33" s="2">
        <v>24229.5626461787</v>
      </c>
      <c r="J33" s="5" t="s">
        <v>155</v>
      </c>
      <c r="K33" s="2">
        <v>3.8919496371904998</v>
      </c>
      <c r="L33" s="2">
        <v>4.1257333670616099</v>
      </c>
      <c r="M33" s="1">
        <v>3.9799480353355401</v>
      </c>
    </row>
    <row r="34" spans="1:13" ht="16.2" customHeight="1" x14ac:dyDescent="0.3">
      <c r="A34" s="2">
        <v>24764.242315352301</v>
      </c>
      <c r="B34" s="4">
        <v>24775.8086500545</v>
      </c>
      <c r="C34" s="3">
        <v>12193.53</v>
      </c>
      <c r="D34" s="4">
        <v>3.3234112455820801E-2</v>
      </c>
      <c r="E34" s="4">
        <v>7.1882812227368701E-3</v>
      </c>
      <c r="F34" s="5">
        <v>4</v>
      </c>
      <c r="G34" s="5" t="s">
        <v>116</v>
      </c>
      <c r="H34" s="5">
        <v>7</v>
      </c>
      <c r="I34" s="2">
        <v>24216.2737243761</v>
      </c>
      <c r="J34" s="5" t="s">
        <v>63</v>
      </c>
      <c r="K34" s="2">
        <v>3.87262461926142</v>
      </c>
      <c r="L34" s="2">
        <v>4.1257333670616099</v>
      </c>
      <c r="M34" s="1">
        <v>4.0046286100705499</v>
      </c>
    </row>
    <row r="35" spans="1:13" ht="16.2" customHeight="1" x14ac:dyDescent="0.3">
      <c r="A35" s="2">
        <v>24233.326277004398</v>
      </c>
      <c r="B35" s="4">
        <v>24244.650734470099</v>
      </c>
      <c r="C35" s="3">
        <v>9835.23</v>
      </c>
      <c r="D35" s="4">
        <v>2.6806440780386201E-2</v>
      </c>
      <c r="E35" s="4">
        <v>5.7980256029466701E-3</v>
      </c>
      <c r="F35" s="5">
        <v>7</v>
      </c>
      <c r="G35" s="5" t="s">
        <v>109</v>
      </c>
      <c r="H35" s="5">
        <v>11</v>
      </c>
      <c r="I35" s="2">
        <v>23685.357686028099</v>
      </c>
      <c r="J35" s="5" t="s">
        <v>101</v>
      </c>
      <c r="K35" s="2">
        <v>3.7693117533683802</v>
      </c>
      <c r="L35" s="2">
        <v>4.6038850341796902</v>
      </c>
      <c r="M35" s="1">
        <v>4.0754055256207797</v>
      </c>
    </row>
    <row r="36" spans="1:13" ht="16.2" customHeight="1" x14ac:dyDescent="0.3">
      <c r="A36" s="2">
        <v>24190.256243891501</v>
      </c>
      <c r="B36" s="4">
        <v>24201.561018150202</v>
      </c>
      <c r="C36" s="3">
        <v>8351</v>
      </c>
      <c r="D36" s="4">
        <v>2.2761093228832002E-2</v>
      </c>
      <c r="E36" s="4">
        <v>4.9230482469863604E-3</v>
      </c>
      <c r="F36" s="5">
        <v>3</v>
      </c>
      <c r="G36" s="5" t="s">
        <v>161</v>
      </c>
      <c r="H36" s="5">
        <v>4</v>
      </c>
      <c r="I36" s="2">
        <v>23642.2876529153</v>
      </c>
      <c r="J36" s="5" t="s">
        <v>33</v>
      </c>
      <c r="K36" s="2">
        <v>3.7441458855629</v>
      </c>
      <c r="L36" s="2">
        <v>4.1005678012529998</v>
      </c>
      <c r="M36" s="1">
        <v>3.8209681863149001</v>
      </c>
    </row>
    <row r="37" spans="1:13" s="11" customFormat="1" ht="16.2" customHeight="1" x14ac:dyDescent="0.3">
      <c r="A37" s="6">
        <v>24967.5859230319</v>
      </c>
      <c r="B37" s="7">
        <v>24979.244143893899</v>
      </c>
      <c r="C37" s="8">
        <v>8273.9699999999993</v>
      </c>
      <c r="D37" s="7">
        <v>2.2551143880081299E-2</v>
      </c>
      <c r="E37" s="7">
        <v>4.8776378282981304E-3</v>
      </c>
      <c r="F37" s="9">
        <v>3</v>
      </c>
      <c r="G37" s="9" t="s">
        <v>12</v>
      </c>
      <c r="H37" s="9">
        <v>4</v>
      </c>
      <c r="I37" s="6">
        <v>24419.617332055601</v>
      </c>
      <c r="J37" s="9" t="s">
        <v>162</v>
      </c>
      <c r="K37" s="6">
        <v>3.9348183864911399</v>
      </c>
      <c r="L37" s="6">
        <v>4.1005678012529998</v>
      </c>
      <c r="M37" s="10">
        <v>4.0046286100705499</v>
      </c>
    </row>
    <row r="38" spans="1:13" s="11" customFormat="1" ht="16.2" customHeight="1" x14ac:dyDescent="0.3">
      <c r="A38" s="6">
        <v>24808.543263767398</v>
      </c>
      <c r="B38" s="7">
        <v>24820.129670234201</v>
      </c>
      <c r="C38" s="8">
        <v>7990.66</v>
      </c>
      <c r="D38" s="7">
        <v>2.1778967455382402E-2</v>
      </c>
      <c r="E38" s="7">
        <v>4.7106220458943901E-3</v>
      </c>
      <c r="F38" s="9">
        <v>4</v>
      </c>
      <c r="G38" s="9" t="s">
        <v>116</v>
      </c>
      <c r="H38" s="9">
        <v>4</v>
      </c>
      <c r="I38" s="6">
        <v>24260.574672791201</v>
      </c>
      <c r="J38" s="9" t="s">
        <v>29</v>
      </c>
      <c r="K38" s="6">
        <v>3.9348183864911399</v>
      </c>
      <c r="L38" s="6">
        <v>4.1257333670616099</v>
      </c>
      <c r="M38" s="10">
        <v>4.0046286100705499</v>
      </c>
    </row>
    <row r="39" spans="1:13" s="11" customFormat="1" ht="16.2" customHeight="1" x14ac:dyDescent="0.3">
      <c r="A39" s="6">
        <v>24980.599155869601</v>
      </c>
      <c r="B39" s="7">
        <v>24992.2632358925</v>
      </c>
      <c r="C39" s="8">
        <v>4666.58</v>
      </c>
      <c r="D39" s="7">
        <v>1.2719011189055499E-2</v>
      </c>
      <c r="E39" s="7">
        <v>2.7510236484758199E-3</v>
      </c>
      <c r="F39" s="9">
        <v>4</v>
      </c>
      <c r="G39" s="9" t="s">
        <v>0</v>
      </c>
      <c r="H39" s="9">
        <v>3</v>
      </c>
      <c r="I39" s="6">
        <v>24432.630564893399</v>
      </c>
      <c r="J39" s="9" t="s">
        <v>132</v>
      </c>
      <c r="K39" s="6">
        <v>3.95902095184326</v>
      </c>
      <c r="L39" s="6">
        <v>4.1005678012529998</v>
      </c>
      <c r="M39" s="10">
        <v>4.0046286100705499</v>
      </c>
    </row>
    <row r="40" spans="1:13" ht="16.2" customHeight="1" x14ac:dyDescent="0.3">
      <c r="A40" s="2">
        <v>24970.596580240701</v>
      </c>
      <c r="B40" s="4">
        <v>24982.256156878499</v>
      </c>
      <c r="C40" s="3">
        <v>4539.74</v>
      </c>
      <c r="D40" s="4">
        <v>1.23733020446243E-2</v>
      </c>
      <c r="E40" s="4">
        <v>2.67624943704632E-3</v>
      </c>
      <c r="F40" s="5">
        <v>4</v>
      </c>
      <c r="G40" s="5" t="s">
        <v>52</v>
      </c>
      <c r="H40" s="5">
        <v>5</v>
      </c>
      <c r="I40" s="2">
        <v>24422.6279892645</v>
      </c>
      <c r="J40" s="5" t="s">
        <v>158</v>
      </c>
      <c r="K40" s="2">
        <v>3.9348183864911399</v>
      </c>
      <c r="L40" s="2">
        <v>4.1509000534375504</v>
      </c>
      <c r="M40" s="1">
        <v>4.0280481194019302</v>
      </c>
    </row>
    <row r="41" spans="1:13" ht="16.2" customHeight="1" x14ac:dyDescent="0.3">
      <c r="A41" s="2">
        <v>25015.5946067271</v>
      </c>
      <c r="B41" s="4">
        <v>25027.275150609799</v>
      </c>
      <c r="C41" s="3">
        <v>3935.14</v>
      </c>
      <c r="D41" s="4">
        <v>1.07254326917143E-2</v>
      </c>
      <c r="E41" s="4">
        <v>2.3198280539631099E-3</v>
      </c>
      <c r="F41" s="5">
        <v>4</v>
      </c>
      <c r="G41" s="5" t="s">
        <v>104</v>
      </c>
      <c r="H41" s="5">
        <v>3</v>
      </c>
      <c r="I41" s="2">
        <v>24467.6260157508</v>
      </c>
      <c r="J41" s="5" t="s">
        <v>29</v>
      </c>
      <c r="K41" s="2">
        <v>3.9348183864911399</v>
      </c>
      <c r="L41" s="2">
        <v>4.1257333670616099</v>
      </c>
      <c r="M41" s="1">
        <v>3.9799480353355401</v>
      </c>
    </row>
    <row r="42" spans="1:13" ht="16.2" customHeight="1" x14ac:dyDescent="0.3">
      <c r="A42" s="2">
        <v>24968.594498905401</v>
      </c>
      <c r="B42" s="4">
        <v>24980.253173989899</v>
      </c>
      <c r="C42" s="3">
        <v>3136.36</v>
      </c>
      <c r="D42" s="4">
        <v>8.5483154543383403E-3</v>
      </c>
      <c r="E42" s="4">
        <v>1.8489344509541501E-3</v>
      </c>
      <c r="F42" s="5">
        <v>3</v>
      </c>
      <c r="G42" s="5" t="s">
        <v>165</v>
      </c>
      <c r="H42" s="5">
        <v>3</v>
      </c>
      <c r="I42" s="2">
        <v>24420.625907929199</v>
      </c>
      <c r="J42" s="5" t="s">
        <v>29</v>
      </c>
      <c r="K42" s="2">
        <v>3.9348183864911399</v>
      </c>
      <c r="L42" s="2">
        <v>4.1257333670616099</v>
      </c>
      <c r="M42" s="1">
        <v>3.9799480353355401</v>
      </c>
    </row>
    <row r="43" spans="1:13" ht="16.2" customHeight="1" x14ac:dyDescent="0.3">
      <c r="A43" s="2">
        <v>24793.553056970199</v>
      </c>
      <c r="B43" s="4">
        <v>24805.132675057099</v>
      </c>
      <c r="C43" s="3">
        <v>3111.98</v>
      </c>
      <c r="D43" s="4">
        <v>8.4818664718309799E-3</v>
      </c>
      <c r="E43" s="4">
        <v>1.83456205049175E-3</v>
      </c>
      <c r="F43" s="5">
        <v>3</v>
      </c>
      <c r="G43" s="5" t="s">
        <v>85</v>
      </c>
      <c r="H43" s="5">
        <v>3</v>
      </c>
      <c r="I43" s="2">
        <v>24245.584465993899</v>
      </c>
      <c r="J43" s="5" t="s">
        <v>175</v>
      </c>
      <c r="K43" s="2">
        <v>4.0250776841799398</v>
      </c>
      <c r="L43" s="2">
        <v>4.1760650351206499</v>
      </c>
      <c r="M43" s="1">
        <v>4.1005681608676898</v>
      </c>
    </row>
    <row r="44" spans="1:13" ht="16.2" customHeight="1" x14ac:dyDescent="0.3">
      <c r="A44" s="2">
        <v>24807.545699144699</v>
      </c>
      <c r="B44" s="4">
        <v>24819.131653983401</v>
      </c>
      <c r="C44" s="3">
        <v>3042.27</v>
      </c>
      <c r="D44" s="4">
        <v>8.2918681711505998E-3</v>
      </c>
      <c r="E44" s="4">
        <v>1.79346688903834E-3</v>
      </c>
      <c r="F44" s="5">
        <v>1</v>
      </c>
      <c r="G44" s="5" t="s">
        <v>81</v>
      </c>
      <c r="H44" s="5">
        <v>3</v>
      </c>
      <c r="I44" s="2">
        <v>24259.577108168502</v>
      </c>
      <c r="J44" s="5" t="s">
        <v>164</v>
      </c>
      <c r="K44" s="2">
        <v>3.8919496371904998</v>
      </c>
      <c r="L44" s="2">
        <v>4.0754013532956401</v>
      </c>
      <c r="M44" s="1">
        <v>3.9799480353355401</v>
      </c>
    </row>
    <row r="45" spans="1:13" s="11" customFormat="1" ht="16.2" customHeight="1" x14ac:dyDescent="0.3">
      <c r="A45" s="6">
        <v>24915.582803217399</v>
      </c>
      <c r="B45" s="7">
        <v>24927.2175844454</v>
      </c>
      <c r="C45" s="8">
        <v>1808.61</v>
      </c>
      <c r="D45" s="7">
        <v>4.9294624385819398E-3</v>
      </c>
      <c r="E45" s="7">
        <v>1.0662045611282501E-3</v>
      </c>
      <c r="F45" s="9">
        <v>2</v>
      </c>
      <c r="G45" s="9" t="s">
        <v>85</v>
      </c>
      <c r="H45" s="9">
        <v>3</v>
      </c>
      <c r="I45" s="6">
        <v>24367.6142122411</v>
      </c>
      <c r="J45" s="9" t="s">
        <v>132</v>
      </c>
      <c r="K45" s="6">
        <v>3.95902095184326</v>
      </c>
      <c r="L45" s="6">
        <v>4.1005678012529998</v>
      </c>
      <c r="M45" s="10">
        <v>4.0046286100705499</v>
      </c>
    </row>
    <row r="46" spans="1:13" ht="16.2" customHeight="1" x14ac:dyDescent="0.3">
      <c r="A46" s="2">
        <v>24234.341838169599</v>
      </c>
      <c r="B46" s="4">
        <v>24245.666759575699</v>
      </c>
      <c r="C46" s="3">
        <v>1660.8</v>
      </c>
      <c r="D46" s="4">
        <v>4.5265984474247602E-3</v>
      </c>
      <c r="E46" s="4">
        <v>9.7906819884983204E-4</v>
      </c>
      <c r="F46" s="5">
        <v>3</v>
      </c>
      <c r="G46" s="5" t="s">
        <v>0</v>
      </c>
      <c r="H46" s="5">
        <v>3</v>
      </c>
      <c r="I46" s="2">
        <v>23686.3732471933</v>
      </c>
      <c r="J46" s="5" t="s">
        <v>123</v>
      </c>
      <c r="K46" s="2">
        <v>4.1509000534375504</v>
      </c>
      <c r="L46" s="2">
        <v>4.5032214040120397</v>
      </c>
      <c r="M46" s="1">
        <v>4.20123200362523</v>
      </c>
    </row>
    <row r="47" spans="1:13" s="11" customFormat="1" ht="16.2" customHeight="1" x14ac:dyDescent="0.3">
      <c r="A47" s="6">
        <v>24761.5364749617</v>
      </c>
      <c r="B47" s="7">
        <v>24773.101582769301</v>
      </c>
      <c r="C47" s="8">
        <v>1643.56</v>
      </c>
      <c r="D47" s="7">
        <v>4.4796099134449896E-3</v>
      </c>
      <c r="E47" s="7">
        <v>9.6890494273941998E-4</v>
      </c>
      <c r="F47" s="9">
        <v>2</v>
      </c>
      <c r="G47" s="9" t="s">
        <v>45</v>
      </c>
      <c r="H47" s="9">
        <v>3</v>
      </c>
      <c r="I47" s="6">
        <v>24213.567883985401</v>
      </c>
      <c r="J47" s="9" t="s">
        <v>141</v>
      </c>
      <c r="K47" s="6">
        <v>3.9348183864911399</v>
      </c>
      <c r="L47" s="6">
        <v>4.0754013532956401</v>
      </c>
      <c r="M47" s="10">
        <v>4.0046286100705499</v>
      </c>
    </row>
    <row r="48" spans="1:13" ht="16.2" customHeight="1" x14ac:dyDescent="0.3">
      <c r="A48" s="2">
        <v>24215.287082010698</v>
      </c>
      <c r="B48" s="4">
        <v>24226.603297339501</v>
      </c>
      <c r="C48" s="3">
        <v>1125.17</v>
      </c>
      <c r="D48" s="4">
        <v>3.0667104859639399E-3</v>
      </c>
      <c r="E48" s="4">
        <v>6.63305735368416E-4</v>
      </c>
      <c r="F48" s="5">
        <v>1</v>
      </c>
      <c r="G48" s="5" t="s">
        <v>50</v>
      </c>
      <c r="H48" s="5">
        <v>4</v>
      </c>
      <c r="I48" s="2">
        <v>23667.318491034501</v>
      </c>
      <c r="J48" s="5" t="s">
        <v>48</v>
      </c>
      <c r="K48" s="2">
        <v>4.1005678012529998</v>
      </c>
      <c r="L48" s="2">
        <v>4.4025581195513404</v>
      </c>
      <c r="M48" s="1">
        <v>4.2263969177564</v>
      </c>
    </row>
  </sheetData>
  <sortState xmlns:xlrd2="http://schemas.microsoft.com/office/spreadsheetml/2017/richdata2" ref="A2:M48">
    <sortCondition descending="1" ref="C1:C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 Su</cp:lastModifiedBy>
  <dcterms:created xsi:type="dcterms:W3CDTF">2021-05-10T20:41:53Z</dcterms:created>
  <dcterms:modified xsi:type="dcterms:W3CDTF">2021-05-14T14:24:13Z</dcterms:modified>
</cp:coreProperties>
</file>