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KPIs" sheetId="2" state="visible" r:id="rId2"/>
    <sheet xmlns:r="http://schemas.openxmlformats.org/officeDocument/2006/relationships" name="02_FieldRanking_O1" sheetId="3" state="visible" r:id="rId3"/>
    <sheet xmlns:r="http://schemas.openxmlformats.org/officeDocument/2006/relationships" name="03_CategoryFindings_O1" sheetId="4" state="visible" r:id="rId4"/>
    <sheet xmlns:r="http://schemas.openxmlformats.org/officeDocument/2006/relationships" name="04_SHAP_O1" sheetId="5" state="visible" r:id="rId5"/>
    <sheet xmlns:r="http://schemas.openxmlformats.org/officeDocument/2006/relationships" name="05_FieldRanking_O2" sheetId="6" state="visible" r:id="rId6"/>
    <sheet xmlns:r="http://schemas.openxmlformats.org/officeDocument/2006/relationships" name="06_CategoryFindings_O2" sheetId="7" state="visible" r:id="rId7"/>
    <sheet xmlns:r="http://schemas.openxmlformats.org/officeDocument/2006/relationships" name="07_SHAP_O2" sheetId="8" state="visible" r:id="rId8"/>
    <sheet xmlns:r="http://schemas.openxmlformats.org/officeDocument/2006/relationships" name="90_SMART_Suggestions" sheetId="9" state="visible" r:id="rId9"/>
    <sheet xmlns:r="http://schemas.openxmlformats.org/officeDocument/2006/relationships" name="91_Gate6_Gover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33E"/>
        <bgColor rgb="001223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BP5 — Root-Cause &amp; Driver Analytics: Executive Rollup Workbook</t>
        </is>
      </c>
    </row>
    <row r="3">
      <c r="A3" t="inlineStr">
        <is>
          <t>Every value in this workbook is read live from Gates 1-6's own real, already-recorded artifacts.</t>
        </is>
      </c>
    </row>
    <row r="4">
      <c r="A4" t="inlineStr">
        <is>
          <t>No financial-impact or illustrative-projection content is present anywhere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n_outcome_1_field_findings</t>
        </is>
      </c>
      <c r="B2" t="inlineStr">
        <is>
          <t>5</t>
        </is>
      </c>
    </row>
    <row r="3">
      <c r="A3" t="inlineStr">
        <is>
          <t>n_outcome_2_field_findings</t>
        </is>
      </c>
      <c r="B3" t="inlineStr">
        <is>
          <t>5</t>
        </is>
      </c>
    </row>
    <row r="4">
      <c r="A4" t="inlineStr">
        <is>
          <t>top_field_outcome_1</t>
        </is>
      </c>
      <c r="B4" t="inlineStr">
        <is>
          <t>Sub-issue</t>
        </is>
      </c>
    </row>
    <row r="5">
      <c r="A5" t="inlineStr">
        <is>
          <t>top_field_outcome_1_cramers_v</t>
        </is>
      </c>
      <c r="B5" t="inlineStr">
        <is>
          <t>0.4156422831612538</t>
        </is>
      </c>
    </row>
    <row r="6">
      <c r="A6" t="inlineStr">
        <is>
          <t>top_field_outcome_2</t>
        </is>
      </c>
      <c r="B6" t="inlineStr">
        <is>
          <t>Sub-product</t>
        </is>
      </c>
    </row>
    <row r="7">
      <c r="A7" t="inlineStr">
        <is>
          <t>top_field_outcome_2_cramers_v</t>
        </is>
      </c>
      <c r="B7" t="inlineStr">
        <is>
          <t>0.1645378912420309</t>
        </is>
      </c>
    </row>
    <row r="8">
      <c r="A8" t="inlineStr">
        <is>
          <t>top_shap_feature_outcome_1</t>
        </is>
      </c>
      <c r="B8" t="inlineStr">
        <is>
          <t>Company_freq_zscored</t>
        </is>
      </c>
    </row>
    <row r="9">
      <c r="A9" t="inlineStr">
        <is>
          <t>top_shap_feature_outcome_1_value</t>
        </is>
      </c>
      <c r="B9" t="inlineStr">
        <is>
          <t>1.6236153841018677</t>
        </is>
      </c>
    </row>
    <row r="10">
      <c r="A10" t="inlineStr">
        <is>
          <t>top_shap_feature_outcome_2</t>
        </is>
      </c>
      <c r="B10" t="inlineStr">
        <is>
          <t>Company_freq_zscored</t>
        </is>
      </c>
    </row>
    <row r="11">
      <c r="A11" t="inlineStr">
        <is>
          <t>top_shap_feature_outcome_2_value</t>
        </is>
      </c>
      <c r="B11" t="inlineStr">
        <is>
          <t>2.0925633907318115</t>
        </is>
      </c>
    </row>
    <row r="12">
      <c r="A12" t="inlineStr">
        <is>
          <t>held_out_roc_auc_outcome_1</t>
        </is>
      </c>
      <c r="B12" t="inlineStr">
        <is>
          <t>0.9705232858366627</t>
        </is>
      </c>
    </row>
    <row r="13">
      <c r="A13" t="inlineStr">
        <is>
          <t>held_out_pr_auc_outcome_1</t>
        </is>
      </c>
      <c r="B13" t="inlineStr">
        <is>
          <t>0.2532549265056703</t>
        </is>
      </c>
    </row>
    <row r="14">
      <c r="A14" t="inlineStr">
        <is>
          <t>held_out_roc_auc_outcome_2</t>
        </is>
      </c>
      <c r="B14" t="inlineStr">
        <is>
          <t>0.9525777650228792</t>
        </is>
      </c>
    </row>
    <row r="15">
      <c r="A15" t="inlineStr">
        <is>
          <t>held_out_pr_auc_outcome_2</t>
        </is>
      </c>
      <c r="B15" t="inlineStr">
        <is>
          <t>0.07031748355716386</t>
        </is>
      </c>
    </row>
    <row r="16">
      <c r="A16" t="inlineStr">
        <is>
          <t>bootstrap_roc_auc_ci_95_outcome_1</t>
        </is>
      </c>
      <c r="B16" t="inlineStr">
        <is>
          <t>[0.9690502151226196, 0.9719741813515705]</t>
        </is>
      </c>
    </row>
    <row r="17">
      <c r="A17" t="inlineStr">
        <is>
          <t>bootstrap_roc_auc_ci_95_outcome_2</t>
        </is>
      </c>
      <c r="B17" t="inlineStr">
        <is>
          <t>[0.9473764730738571, 0.9571796344226857]</t>
        </is>
      </c>
    </row>
    <row r="18">
      <c r="A18" t="inlineStr">
        <is>
          <t>brier_score_outcome_1</t>
        </is>
      </c>
      <c r="B18" t="inlineStr">
        <is>
          <t>0.07267583780063618</t>
        </is>
      </c>
    </row>
    <row r="19">
      <c r="A19" t="inlineStr">
        <is>
          <t>brier_score_outcome_2</t>
        </is>
      </c>
      <c r="B19" t="inlineStr">
        <is>
          <t>0.09922606008769999</t>
        </is>
      </c>
    </row>
    <row r="20">
      <c r="A20" t="inlineStr">
        <is>
          <t>recall_at_0_5_outcome_1</t>
        </is>
      </c>
      <c r="B20" t="inlineStr">
        <is>
          <t>0.9486203615604186</t>
        </is>
      </c>
    </row>
    <row r="21">
      <c r="A21" t="inlineStr">
        <is>
          <t>precision_at_0_5_outcome_1</t>
        </is>
      </c>
      <c r="B21" t="inlineStr">
        <is>
          <t>0.11531343974092066</t>
        </is>
      </c>
    </row>
    <row r="22">
      <c r="A22" t="inlineStr">
        <is>
          <t>recall_at_0_5_outcome_2</t>
        </is>
      </c>
      <c r="B22" t="inlineStr">
        <is>
          <t>0.9751937984496124</t>
        </is>
      </c>
    </row>
    <row r="23">
      <c r="A23" t="inlineStr">
        <is>
          <t>precision_at_0_5_outcome_2</t>
        </is>
      </c>
      <c r="B23" t="inlineStr">
        <is>
          <t>0.01913540811049253</t>
        </is>
      </c>
    </row>
    <row r="24">
      <c r="A24" t="inlineStr">
        <is>
          <t>udaap_language_check_passed</t>
        </is>
      </c>
      <c r="B24" t="inlineStr">
        <is>
          <t>True</t>
        </is>
      </c>
    </row>
    <row r="25">
      <c r="A25" t="inlineStr">
        <is>
          <t>n_narrative_sentences_scanned</t>
        </is>
      </c>
      <c r="B25" t="inlineStr">
        <is>
          <t>76</t>
        </is>
      </c>
    </row>
    <row r="26">
      <c r="A26" t="inlineStr">
        <is>
          <t>barred_fields_bar_relaxed</t>
        </is>
      </c>
      <c r="B26" t="inlineStr">
        <is>
          <t>False</t>
        </is>
      </c>
    </row>
    <row r="27">
      <c r="A27" t="inlineStr">
        <is>
          <t>gate6_pytest_passed</t>
        </is>
      </c>
      <c r="B27" t="inlineStr">
        <is>
          <t>325</t>
        </is>
      </c>
    </row>
    <row r="28">
      <c r="A28" t="inlineStr">
        <is>
          <t>gate6_pytest_failed</t>
        </is>
      </c>
      <c r="B28" t="inlineStr">
        <is>
          <t>0</t>
        </is>
      </c>
    </row>
    <row r="29">
      <c r="A29" t="inlineStr">
        <is>
          <t>gate6_notebook_syntax_all_passed</t>
        </is>
      </c>
      <c r="B29" t="inlineStr">
        <is>
          <t>True</t>
        </is>
      </c>
    </row>
    <row r="30">
      <c r="A30" t="inlineStr">
        <is>
          <t>n_negligible_strength_fields_detected</t>
        </is>
      </c>
      <c r="B30" t="inlineStr">
        <is>
          <t>2</t>
        </is>
      </c>
    </row>
    <row r="31">
      <c r="A31" t="inlineStr">
        <is>
          <t>n_near_zero_precision_outcomes_detected</t>
        </is>
      </c>
      <c r="B31" t="inlineStr">
        <is>
          <t>1</t>
        </is>
      </c>
    </row>
    <row r="32">
      <c r="A32" t="inlineStr">
        <is>
          <t>ecoa_reg_b_disparate_impact_applicability</t>
        </is>
      </c>
      <c r="B32" t="inlineStr">
        <is>
          <t>NOT_APPLICABLE</t>
        </is>
      </c>
    </row>
    <row r="33">
      <c r="A33" t="inlineStr">
        <is>
          <t>production_recommendation</t>
        </is>
      </c>
      <c r="B33" t="inlineStr">
        <is>
          <t>{"tier": "Recommended for Decision-Support Use, With Monitoring", "tier_code": 2, "reason": "All structural checks passed. 3 real open item(s) were live-detected by Gate 6 (2 negligible-association candidate field(s), 0 near-random PR-AUC outcome(s), 1 near-zero-precision-at-0.5 outcome(s)) - none of these block use, but each is a real, disclosed monitoring item a human reviewer should be aware of before acting on this report's findings. This is a monitoring signal, never a legal or compliance determination.", "structural_checks": {"gate6_pytest_all_passed": true, "gate6_notebook_syntax_all_passed": true, "gate4_reconfirms_gate3_outcome_1": true, "gate4_reconfirms_gate3_outcome_2": true, "barred_fields_bar_not_relaxed": true, "udaap_language_check_passed": true}, "all_structural_checks_passed": true, "n_open_items_detected": 3, "n_negligible_strength_fields_detected": 2, "n_near_random_pr_auc_outcomes_detected": 0, "n_near_zero_precision_outcomes_detected": 1, "ecoa_reg_b_disparate_impact_applicability": "NOT_APPLICABLE", "tier_2_trigger_mechanism": "Gate 6's own live open-item detection (negligible-association fields / near-random PR-AUC / near-zero precision) - NOT disparate impact, which is NOT_APPLICABLE to BP5."}</t>
        </is>
      </c>
    </row>
    <row r="34">
      <c r="A34" t="inlineStr">
        <is>
          <t>generated_at_utc</t>
        </is>
      </c>
      <c r="B34" t="inlineStr">
        <is>
          <t>2026-09-24T11:23:26.431529+00:00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driver_field</t>
        </is>
      </c>
      <c r="C1" s="2" t="inlineStr">
        <is>
          <t>cramers_v</t>
        </is>
      </c>
      <c r="D1" s="2" t="inlineStr">
        <is>
          <t>association_strength</t>
        </is>
      </c>
      <c r="E1" s="2" t="inlineStr">
        <is>
          <t>n_rows_tested</t>
        </is>
      </c>
      <c r="F1" s="2" t="inlineStr">
        <is>
          <t>n_distinct_levels</t>
        </is>
      </c>
    </row>
    <row r="2">
      <c r="A2" t="n">
        <v>1</v>
      </c>
      <c r="B2" t="inlineStr">
        <is>
          <t>Sub-issue</t>
        </is>
      </c>
      <c r="C2" t="n">
        <v>0.4156422831612538</v>
      </c>
      <c r="D2" t="inlineStr">
        <is>
          <t>moderate</t>
        </is>
      </c>
      <c r="E2" t="n">
        <v>815453</v>
      </c>
      <c r="F2" t="n">
        <v>222</v>
      </c>
    </row>
    <row r="3">
      <c r="A3" t="n">
        <v>2</v>
      </c>
      <c r="B3" t="inlineStr">
        <is>
          <t>Issue</t>
        </is>
      </c>
      <c r="C3" t="n">
        <v>0.4037299250313842</v>
      </c>
      <c r="D3" t="inlineStr">
        <is>
          <t>moderate</t>
        </is>
      </c>
      <c r="E3" t="n">
        <v>815453</v>
      </c>
      <c r="F3" t="n">
        <v>96</v>
      </c>
    </row>
    <row r="4">
      <c r="A4" t="n">
        <v>3</v>
      </c>
      <c r="B4" t="inlineStr">
        <is>
          <t>Sub-product</t>
        </is>
      </c>
      <c r="C4" t="n">
        <v>0.3522929150589172</v>
      </c>
      <c r="D4" t="inlineStr">
        <is>
          <t>moderate</t>
        </is>
      </c>
      <c r="E4" t="n">
        <v>815453</v>
      </c>
      <c r="F4" t="n">
        <v>61</v>
      </c>
    </row>
    <row r="5">
      <c r="A5" t="n">
        <v>4</v>
      </c>
      <c r="B5" t="inlineStr">
        <is>
          <t>Product</t>
        </is>
      </c>
      <c r="C5" t="n">
        <v>0.3441502537759628</v>
      </c>
      <c r="D5" t="inlineStr">
        <is>
          <t>moderate</t>
        </is>
      </c>
      <c r="E5" t="n">
        <v>815453</v>
      </c>
      <c r="F5" t="n">
        <v>15</v>
      </c>
    </row>
    <row r="6">
      <c r="A6" t="n">
        <v>5</v>
      </c>
      <c r="B6" t="inlineStr">
        <is>
          <t>Submitted via</t>
        </is>
      </c>
      <c r="C6" t="n">
        <v>0.0910814439964457</v>
      </c>
      <c r="D6" t="inlineStr">
        <is>
          <t>negligible</t>
        </is>
      </c>
      <c r="E6" t="n">
        <v>815453</v>
      </c>
      <c r="F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driver_field</t>
        </is>
      </c>
      <c r="B1" s="2" t="inlineStr">
        <is>
          <t>rank</t>
        </is>
      </c>
      <c r="C1" s="2" t="inlineStr">
        <is>
          <t>category</t>
        </is>
      </c>
      <c r="D1" s="2" t="inlineStr">
        <is>
          <t>reference_category</t>
        </is>
      </c>
      <c r="E1" s="2" t="inlineStr">
        <is>
          <t>n_rows</t>
        </is>
      </c>
      <c r="F1" s="2" t="inlineStr">
        <is>
          <t>odds_ratio_vs_reference</t>
        </is>
      </c>
      <c r="G1" s="2" t="inlineStr">
        <is>
          <t>log_odds_ratio</t>
        </is>
      </c>
      <c r="H1" s="2" t="inlineStr">
        <is>
          <t>p_value</t>
        </is>
      </c>
    </row>
    <row r="2">
      <c r="A2" t="inlineStr">
        <is>
          <t>Sub-issue</t>
        </is>
      </c>
      <c r="B2" t="n">
        <v>1</v>
      </c>
      <c r="C2" t="inlineStr">
        <is>
          <t>Problem with fees</t>
        </is>
      </c>
      <c r="D2" t="inlineStr">
        <is>
          <t>Information belongs to someone else</t>
        </is>
      </c>
      <c r="E2" t="n">
        <v>1656</v>
      </c>
      <c r="F2" t="n">
        <v>2038.030888030888</v>
      </c>
      <c r="G2" t="n">
        <v>7.619739369718303</v>
      </c>
      <c r="H2" t="n">
        <v>0</v>
      </c>
    </row>
    <row r="3">
      <c r="A3" t="inlineStr">
        <is>
          <t>Sub-issue</t>
        </is>
      </c>
      <c r="B3" t="n">
        <v>2</v>
      </c>
      <c r="C3" t="inlineStr">
        <is>
          <t>Add-on products and services</t>
        </is>
      </c>
      <c r="D3" t="inlineStr">
        <is>
          <t>Information belongs to someone else</t>
        </is>
      </c>
      <c r="E3" t="n">
        <v>88</v>
      </c>
      <c r="F3" t="n">
        <v>1475.815470643057</v>
      </c>
      <c r="G3" t="n">
        <v>7.296965977455252</v>
      </c>
      <c r="H3" t="n">
        <v>0</v>
      </c>
    </row>
    <row r="4">
      <c r="A4" t="inlineStr">
        <is>
          <t>Sub-issue</t>
        </is>
      </c>
      <c r="B4" t="n">
        <v>3</v>
      </c>
      <c r="C4" t="inlineStr">
        <is>
          <t>Charged too much interest</t>
        </is>
      </c>
      <c r="D4" t="inlineStr">
        <is>
          <t>Information belongs to someone else</t>
        </is>
      </c>
      <c r="E4" t="n">
        <v>657</v>
      </c>
      <c r="F4" t="n">
        <v>1257.679587482219</v>
      </c>
      <c r="G4" t="n">
        <v>7.137023704884205</v>
      </c>
      <c r="H4" t="n">
        <v>0</v>
      </c>
    </row>
    <row r="5">
      <c r="A5" t="inlineStr">
        <is>
          <t>Sub-issue</t>
        </is>
      </c>
      <c r="B5" t="n">
        <v>4</v>
      </c>
      <c r="C5" t="inlineStr">
        <is>
          <t>Didn't receive terms that were advertised</t>
        </is>
      </c>
      <c r="D5" t="inlineStr">
        <is>
          <t>Information belongs to someone else</t>
        </is>
      </c>
      <c r="E5" t="n">
        <v>639</v>
      </c>
      <c r="F5" t="n">
        <v>1234.699430372076</v>
      </c>
      <c r="G5" t="n">
        <v>7.118582843224337</v>
      </c>
      <c r="H5" t="n">
        <v>0</v>
      </c>
    </row>
    <row r="6">
      <c r="A6" t="inlineStr">
        <is>
          <t>Sub-issue</t>
        </is>
      </c>
      <c r="B6" t="n">
        <v>5</v>
      </c>
      <c r="C6" t="inlineStr">
        <is>
          <t>Credit card company isn't resolving a dispute about a purchase on your statement</t>
        </is>
      </c>
      <c r="D6" t="inlineStr">
        <is>
          <t>Information belongs to someone else</t>
        </is>
      </c>
      <c r="E6" t="n">
        <v>4886</v>
      </c>
      <c r="F6" t="n">
        <v>1166.637519872814</v>
      </c>
      <c r="G6" t="n">
        <v>7.061880975531157</v>
      </c>
      <c r="H6" t="n">
        <v>0</v>
      </c>
    </row>
    <row r="7">
      <c r="A7" t="inlineStr">
        <is>
          <t>Issue</t>
        </is>
      </c>
      <c r="B7" t="n">
        <v>1</v>
      </c>
      <c r="C7" t="inlineStr">
        <is>
          <t>Fees or interest</t>
        </is>
      </c>
      <c r="D7" t="inlineStr">
        <is>
          <t>Incorrect information on your report</t>
        </is>
      </c>
      <c r="E7" t="n">
        <v>2555</v>
      </c>
      <c r="F7" t="n">
        <v>740.6135624770594</v>
      </c>
      <c r="G7" t="n">
        <v>6.607478981135301</v>
      </c>
      <c r="H7" t="n">
        <v>0</v>
      </c>
    </row>
    <row r="8">
      <c r="A8" t="inlineStr">
        <is>
          <t>Issue</t>
        </is>
      </c>
      <c r="B8" t="n">
        <v>2</v>
      </c>
      <c r="C8" t="inlineStr">
        <is>
          <t>Problem with a purchase shown on your statement</t>
        </is>
      </c>
      <c r="D8" t="inlineStr">
        <is>
          <t>Incorrect information on your report</t>
        </is>
      </c>
      <c r="E8" t="n">
        <v>7090</v>
      </c>
      <c r="F8" t="n">
        <v>526.8383606868066</v>
      </c>
      <c r="G8" t="n">
        <v>6.266893785530087</v>
      </c>
      <c r="H8" t="n">
        <v>0</v>
      </c>
    </row>
    <row r="9">
      <c r="A9" t="inlineStr">
        <is>
          <t>Issue</t>
        </is>
      </c>
      <c r="B9" t="n">
        <v>3</v>
      </c>
      <c r="C9" t="inlineStr">
        <is>
          <t>Problem caused by your funds being low</t>
        </is>
      </c>
      <c r="D9" t="inlineStr">
        <is>
          <t>Incorrect information on your report</t>
        </is>
      </c>
      <c r="E9" t="n">
        <v>1325</v>
      </c>
      <c r="F9" t="n">
        <v>338.6760139416984</v>
      </c>
      <c r="G9" t="n">
        <v>5.825043939310989</v>
      </c>
      <c r="H9" t="n">
        <v>0</v>
      </c>
    </row>
    <row r="10">
      <c r="A10" t="inlineStr">
        <is>
          <t>Issue</t>
        </is>
      </c>
      <c r="B10" t="n">
        <v>4</v>
      </c>
      <c r="C10" t="inlineStr">
        <is>
          <t>Problem with a purchase or transfer</t>
        </is>
      </c>
      <c r="D10" t="inlineStr">
        <is>
          <t>Incorrect information on your report</t>
        </is>
      </c>
      <c r="E10" t="n">
        <v>810</v>
      </c>
      <c r="F10" t="n">
        <v>301.4777232224041</v>
      </c>
      <c r="G10" t="n">
        <v>5.708696126944643</v>
      </c>
      <c r="H10" t="n">
        <v>0</v>
      </c>
    </row>
    <row r="11">
      <c r="A11" t="inlineStr">
        <is>
          <t>Issue</t>
        </is>
      </c>
      <c r="B11" t="n">
        <v>5</v>
      </c>
      <c r="C11" t="inlineStr">
        <is>
          <t>Problem with a lender or other company charging your account</t>
        </is>
      </c>
      <c r="D11" t="inlineStr">
        <is>
          <t>Incorrect information on your report</t>
        </is>
      </c>
      <c r="E11" t="n">
        <v>3284</v>
      </c>
      <c r="F11" t="n">
        <v>289.9640767990228</v>
      </c>
      <c r="G11" t="n">
        <v>5.669757042200795</v>
      </c>
      <c r="H11" t="n">
        <v>0</v>
      </c>
    </row>
    <row r="12">
      <c r="A12" t="inlineStr">
        <is>
          <t>Sub-product</t>
        </is>
      </c>
      <c r="B12" t="n">
        <v>1</v>
      </c>
      <c r="C12" t="inlineStr">
        <is>
          <t>Government benefit card</t>
        </is>
      </c>
      <c r="D12" t="inlineStr">
        <is>
          <t>Credit reporting</t>
        </is>
      </c>
      <c r="E12" t="n">
        <v>725</v>
      </c>
      <c r="F12" t="n">
        <v>784.3112950073985</v>
      </c>
      <c r="G12" t="n">
        <v>6.664806001501379</v>
      </c>
      <c r="H12" t="n">
        <v>0</v>
      </c>
    </row>
    <row r="13">
      <c r="A13" t="inlineStr">
        <is>
          <t>Sub-product</t>
        </is>
      </c>
      <c r="B13" t="n">
        <v>2</v>
      </c>
      <c r="C13" t="inlineStr">
        <is>
          <t>Store credit card</t>
        </is>
      </c>
      <c r="D13" t="inlineStr">
        <is>
          <t>Credit reporting</t>
        </is>
      </c>
      <c r="E13" t="n">
        <v>2920</v>
      </c>
      <c r="F13" t="n">
        <v>650.9013360234871</v>
      </c>
      <c r="G13" t="n">
        <v>6.478358073154952</v>
      </c>
      <c r="H13" t="n">
        <v>0</v>
      </c>
    </row>
    <row r="14">
      <c r="A14" t="inlineStr">
        <is>
          <t>Sub-product</t>
        </is>
      </c>
      <c r="B14" t="n">
        <v>3</v>
      </c>
      <c r="C14" t="inlineStr">
        <is>
          <t>Savings account</t>
        </is>
      </c>
      <c r="D14" t="inlineStr">
        <is>
          <t>Credit reporting</t>
        </is>
      </c>
      <c r="E14" t="n">
        <v>2484</v>
      </c>
      <c r="F14" t="n">
        <v>356.9247484909457</v>
      </c>
      <c r="G14" t="n">
        <v>5.877524971019843</v>
      </c>
      <c r="H14" t="n">
        <v>0</v>
      </c>
    </row>
    <row r="15">
      <c r="A15" t="inlineStr">
        <is>
          <t>Sub-product</t>
        </is>
      </c>
      <c r="B15" t="n">
        <v>4</v>
      </c>
      <c r="C15" t="inlineStr">
        <is>
          <t>Checking account</t>
        </is>
      </c>
      <c r="D15" t="inlineStr">
        <is>
          <t>Credit reporting</t>
        </is>
      </c>
      <c r="E15" t="n">
        <v>21211</v>
      </c>
      <c r="F15" t="n">
        <v>327.5249161284602</v>
      </c>
      <c r="G15" t="n">
        <v>5.791564131962945</v>
      </c>
      <c r="H15" t="n">
        <v>0</v>
      </c>
    </row>
    <row r="16">
      <c r="A16" t="inlineStr">
        <is>
          <t>Sub-product</t>
        </is>
      </c>
      <c r="B16" t="n">
        <v>5</v>
      </c>
      <c r="C16" t="inlineStr">
        <is>
          <t>General-purpose credit card or charge card</t>
        </is>
      </c>
      <c r="D16" t="inlineStr">
        <is>
          <t>Credit reporting</t>
        </is>
      </c>
      <c r="E16" t="n">
        <v>25581</v>
      </c>
      <c r="F16" t="n">
        <v>323.1773388778742</v>
      </c>
      <c r="G16" t="n">
        <v>5.778201209330716</v>
      </c>
      <c r="H16" t="n">
        <v>0</v>
      </c>
    </row>
    <row r="17">
      <c r="A17" t="inlineStr">
        <is>
          <t>Product</t>
        </is>
      </c>
      <c r="B17" t="n">
        <v>1</v>
      </c>
      <c r="C17" t="inlineStr">
        <is>
          <t>Credit card</t>
        </is>
      </c>
      <c r="D17" t="inlineStr">
        <is>
          <t>Credit reporting, credit repair services, or other personal consumer reports</t>
        </is>
      </c>
      <c r="E17" t="n">
        <v>5011</v>
      </c>
      <c r="F17" t="n">
        <v>258.5821959903725</v>
      </c>
      <c r="G17" t="n">
        <v>5.555213616289273</v>
      </c>
      <c r="H17" t="n">
        <v>0</v>
      </c>
    </row>
    <row r="18">
      <c r="A18" t="inlineStr">
        <is>
          <t>Product</t>
        </is>
      </c>
      <c r="B18" t="n">
        <v>2</v>
      </c>
      <c r="C18" t="inlineStr">
        <is>
          <t>Credit card or prepaid card</t>
        </is>
      </c>
      <c r="D18" t="inlineStr">
        <is>
          <t>Credit reporting, credit repair services, or other personal consumer reports</t>
        </is>
      </c>
      <c r="E18" t="n">
        <v>25476</v>
      </c>
      <c r="F18" t="n">
        <v>256.4165393289952</v>
      </c>
      <c r="G18" t="n">
        <v>5.546803228929415</v>
      </c>
      <c r="H18" t="n">
        <v>0</v>
      </c>
    </row>
    <row r="19">
      <c r="A19" t="inlineStr">
        <is>
          <t>Product</t>
        </is>
      </c>
      <c r="B19" t="n">
        <v>3</v>
      </c>
      <c r="C19" t="inlineStr">
        <is>
          <t>Checking or savings account</t>
        </is>
      </c>
      <c r="D19" t="inlineStr">
        <is>
          <t>Credit reporting, credit repair services, or other personal consumer reports</t>
        </is>
      </c>
      <c r="E19" t="n">
        <v>26423</v>
      </c>
      <c r="F19" t="n">
        <v>230.716562013137</v>
      </c>
      <c r="G19" t="n">
        <v>5.441189952863582</v>
      </c>
      <c r="H19" t="n">
        <v>0</v>
      </c>
    </row>
    <row r="20">
      <c r="A20" t="inlineStr">
        <is>
          <t>Product</t>
        </is>
      </c>
      <c r="B20" t="n">
        <v>4</v>
      </c>
      <c r="C20" t="inlineStr">
        <is>
          <t>Prepaid card</t>
        </is>
      </c>
      <c r="D20" t="inlineStr">
        <is>
          <t>Credit reporting, credit repair services, or other personal consumer reports</t>
        </is>
      </c>
      <c r="E20" t="n">
        <v>347</v>
      </c>
      <c r="F20" t="n">
        <v>190.2551104775481</v>
      </c>
      <c r="G20" t="n">
        <v>5.248365858286661</v>
      </c>
      <c r="H20" t="n">
        <v>0</v>
      </c>
    </row>
    <row r="21">
      <c r="A21" t="inlineStr">
        <is>
          <t>Product</t>
        </is>
      </c>
      <c r="B21" t="n">
        <v>5</v>
      </c>
      <c r="C21" t="inlineStr">
        <is>
          <t>Money transfer, virtual currency, or money service</t>
        </is>
      </c>
      <c r="D21" t="inlineStr">
        <is>
          <t>Credit reporting, credit repair services, or other personal consumer reports</t>
        </is>
      </c>
      <c r="E21" t="n">
        <v>7750</v>
      </c>
      <c r="F21" t="n">
        <v>119.7192591870077</v>
      </c>
      <c r="G21" t="n">
        <v>4.785149495085364</v>
      </c>
      <c r="H21" t="n">
        <v>0</v>
      </c>
    </row>
    <row r="22">
      <c r="A22" t="inlineStr">
        <is>
          <t>Submitted via</t>
        </is>
      </c>
      <c r="B22" t="n">
        <v>1</v>
      </c>
      <c r="C22" t="inlineStr">
        <is>
          <t>Referral</t>
        </is>
      </c>
      <c r="D22" t="inlineStr">
        <is>
          <t>Web</t>
        </is>
      </c>
      <c r="E22" t="n">
        <v>3651</v>
      </c>
      <c r="F22" t="n">
        <v>12.44159800270773</v>
      </c>
      <c r="G22" t="n">
        <v>2.521045535870467</v>
      </c>
      <c r="H22" t="n">
        <v>0</v>
      </c>
    </row>
    <row r="23">
      <c r="A23" t="inlineStr">
        <is>
          <t>Submitted via</t>
        </is>
      </c>
      <c r="B23" t="n">
        <v>2</v>
      </c>
      <c r="C23" t="inlineStr">
        <is>
          <t>Phone</t>
        </is>
      </c>
      <c r="D23" t="inlineStr">
        <is>
          <t>Web</t>
        </is>
      </c>
      <c r="E23" t="n">
        <v>12201</v>
      </c>
      <c r="F23" t="n">
        <v>6.202141998058093</v>
      </c>
      <c r="G23" t="n">
        <v>1.8248947159431</v>
      </c>
      <c r="H23" t="n">
        <v>0</v>
      </c>
    </row>
    <row r="24">
      <c r="A24" t="inlineStr">
        <is>
          <t>Submitted via</t>
        </is>
      </c>
      <c r="B24" t="n">
        <v>3</v>
      </c>
      <c r="C24" t="inlineStr">
        <is>
          <t>Postal mail</t>
        </is>
      </c>
      <c r="D24" t="inlineStr">
        <is>
          <t>Web</t>
        </is>
      </c>
      <c r="E24" t="n">
        <v>2577</v>
      </c>
      <c r="F24" t="n">
        <v>3.629563177596828</v>
      </c>
      <c r="G24" t="n">
        <v>1.289112304285527</v>
      </c>
      <c r="H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feature</t>
        </is>
      </c>
      <c r="C1" s="2" t="inlineStr">
        <is>
          <t>driver_field</t>
        </is>
      </c>
      <c r="D1" s="2" t="inlineStr">
        <is>
          <t>mean_abs_shap</t>
        </is>
      </c>
    </row>
    <row r="2">
      <c r="A2" t="n">
        <v>1</v>
      </c>
      <c r="B2" t="inlineStr">
        <is>
          <t>Company_freq_zscored</t>
        </is>
      </c>
      <c r="C2" t="inlineStr">
        <is>
          <t>Company</t>
        </is>
      </c>
      <c r="D2" t="n">
        <v>1.623615384101868</v>
      </c>
    </row>
    <row r="3">
      <c r="A3" t="n">
        <v>2</v>
      </c>
      <c r="B3" t="inlineStr">
        <is>
          <t>Issue_Incorrect information on your report</t>
        </is>
      </c>
      <c r="C3" t="inlineStr">
        <is>
          <t>Issue</t>
        </is>
      </c>
      <c r="D3" t="n">
        <v>0.649043083190918</v>
      </c>
    </row>
    <row r="4">
      <c r="A4" t="n">
        <v>3</v>
      </c>
      <c r="B4" t="inlineStr">
        <is>
          <t>Issue_Improper use of your report</t>
        </is>
      </c>
      <c r="C4" t="inlineStr">
        <is>
          <t>Issue</t>
        </is>
      </c>
      <c r="D4" t="n">
        <v>0.5993242859840393</v>
      </c>
    </row>
    <row r="5">
      <c r="A5" t="n">
        <v>4</v>
      </c>
      <c r="B5" t="inlineStr">
        <is>
          <t>Product_Credit reporting, credit repair services, or other personal consumer reports</t>
        </is>
      </c>
      <c r="C5" t="inlineStr">
        <is>
          <t>Product</t>
        </is>
      </c>
      <c r="D5" t="n">
        <v>0.284232884645462</v>
      </c>
    </row>
    <row r="6">
      <c r="A6" t="n">
        <v>5</v>
      </c>
      <c r="B6" t="inlineStr">
        <is>
          <t>Product_Debt collection</t>
        </is>
      </c>
      <c r="C6" t="inlineStr">
        <is>
          <t>Product</t>
        </is>
      </c>
      <c r="D6" t="n">
        <v>0.2534340023994446</v>
      </c>
    </row>
    <row r="7">
      <c r="A7" t="n">
        <v>6</v>
      </c>
      <c r="B7" t="inlineStr">
        <is>
          <t>Sub-product_Credit reporting</t>
        </is>
      </c>
      <c r="C7" t="inlineStr">
        <is>
          <t>Sub-product</t>
        </is>
      </c>
      <c r="D7" t="n">
        <v>0.1916773468255996</v>
      </c>
    </row>
    <row r="8">
      <c r="A8" t="n">
        <v>7</v>
      </c>
      <c r="B8" t="inlineStr">
        <is>
          <t>Sub-issue_Investigation took more than 30 days</t>
        </is>
      </c>
      <c r="C8" t="inlineStr">
        <is>
          <t>Sub-issue</t>
        </is>
      </c>
      <c r="D8" t="n">
        <v>0.1534231007099151</v>
      </c>
    </row>
    <row r="9">
      <c r="A9" t="n">
        <v>8</v>
      </c>
      <c r="B9" t="inlineStr">
        <is>
          <t>Sub-issue_Their investigation did not fix an error on your report</t>
        </is>
      </c>
      <c r="C9" t="inlineStr">
        <is>
          <t>Sub-issue</t>
        </is>
      </c>
      <c r="D9" t="n">
        <v>0.1337267905473709</v>
      </c>
    </row>
    <row r="10">
      <c r="A10" t="n">
        <v>9</v>
      </c>
      <c r="B10" t="inlineStr">
        <is>
          <t>Sub-issue_Credit inquiries on your report that you don't recognize</t>
        </is>
      </c>
      <c r="C10" t="inlineStr">
        <is>
          <t>Sub-issue</t>
        </is>
      </c>
      <c r="D10" t="n">
        <v>0.1254985481500625</v>
      </c>
    </row>
    <row r="11">
      <c r="A11" t="n">
        <v>10</v>
      </c>
      <c r="B11" t="inlineStr">
        <is>
          <t>Sub-issue_Personal information incorrect</t>
        </is>
      </c>
      <c r="C11" t="inlineStr">
        <is>
          <t>Sub-issue</t>
        </is>
      </c>
      <c r="D11" t="n">
        <v>0.1029120758175849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driver_field</t>
        </is>
      </c>
      <c r="C1" s="2" t="inlineStr">
        <is>
          <t>cramers_v</t>
        </is>
      </c>
      <c r="D1" s="2" t="inlineStr">
        <is>
          <t>association_strength</t>
        </is>
      </c>
      <c r="E1" s="2" t="inlineStr">
        <is>
          <t>n_rows_tested</t>
        </is>
      </c>
      <c r="F1" s="2" t="inlineStr">
        <is>
          <t>n_distinct_levels</t>
        </is>
      </c>
    </row>
    <row r="2">
      <c r="A2" t="n">
        <v>1</v>
      </c>
      <c r="B2" t="inlineStr">
        <is>
          <t>Sub-product</t>
        </is>
      </c>
      <c r="C2" t="n">
        <v>0.1645378912420309</v>
      </c>
      <c r="D2" t="inlineStr">
        <is>
          <t>weak</t>
        </is>
      </c>
      <c r="E2" t="n">
        <v>1048575</v>
      </c>
      <c r="F2" t="n">
        <v>61</v>
      </c>
    </row>
    <row r="3">
      <c r="A3" t="n">
        <v>2</v>
      </c>
      <c r="B3" t="inlineStr">
        <is>
          <t>Sub-issue</t>
        </is>
      </c>
      <c r="C3" t="n">
        <v>0.1513899116680109</v>
      </c>
      <c r="D3" t="inlineStr">
        <is>
          <t>weak</t>
        </is>
      </c>
      <c r="E3" t="n">
        <v>1048575</v>
      </c>
      <c r="F3" t="n">
        <v>222</v>
      </c>
    </row>
    <row r="4">
      <c r="A4" t="n">
        <v>3</v>
      </c>
      <c r="B4" t="inlineStr">
        <is>
          <t>Issue</t>
        </is>
      </c>
      <c r="C4" t="n">
        <v>0.1488857975003348</v>
      </c>
      <c r="D4" t="inlineStr">
        <is>
          <t>weak</t>
        </is>
      </c>
      <c r="E4" t="n">
        <v>1048575</v>
      </c>
      <c r="F4" t="n">
        <v>96</v>
      </c>
    </row>
    <row r="5">
      <c r="A5" t="n">
        <v>4</v>
      </c>
      <c r="B5" t="inlineStr">
        <is>
          <t>Product</t>
        </is>
      </c>
      <c r="C5" t="n">
        <v>0.1386521479424964</v>
      </c>
      <c r="D5" t="inlineStr">
        <is>
          <t>weak</t>
        </is>
      </c>
      <c r="E5" t="n">
        <v>1048575</v>
      </c>
      <c r="F5" t="n">
        <v>15</v>
      </c>
    </row>
    <row r="6">
      <c r="A6" t="n">
        <v>5</v>
      </c>
      <c r="B6" t="inlineStr">
        <is>
          <t>Submitted via</t>
        </is>
      </c>
      <c r="C6" t="n">
        <v>0.0126740196215194</v>
      </c>
      <c r="D6" t="inlineStr">
        <is>
          <t>negligible</t>
        </is>
      </c>
      <c r="E6" t="n">
        <v>1048575</v>
      </c>
      <c r="F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driver_field</t>
        </is>
      </c>
      <c r="B1" s="2" t="inlineStr">
        <is>
          <t>rank</t>
        </is>
      </c>
      <c r="C1" s="2" t="inlineStr">
        <is>
          <t>category</t>
        </is>
      </c>
      <c r="D1" s="2" t="inlineStr">
        <is>
          <t>reference_category</t>
        </is>
      </c>
      <c r="E1" s="2" t="inlineStr">
        <is>
          <t>n_rows</t>
        </is>
      </c>
      <c r="F1" s="2" t="inlineStr">
        <is>
          <t>odds_ratio_vs_reference</t>
        </is>
      </c>
      <c r="G1" s="2" t="inlineStr">
        <is>
          <t>log_odds_ratio</t>
        </is>
      </c>
      <c r="H1" s="2" t="inlineStr">
        <is>
          <t>p_value</t>
        </is>
      </c>
    </row>
    <row r="2">
      <c r="A2" t="inlineStr">
        <is>
          <t>Sub-product</t>
        </is>
      </c>
      <c r="B2" t="n">
        <v>1</v>
      </c>
      <c r="C2" t="inlineStr">
        <is>
          <t>Title loan</t>
        </is>
      </c>
      <c r="D2" t="inlineStr">
        <is>
          <t>Credit reporting</t>
        </is>
      </c>
      <c r="E2" t="n">
        <v>421</v>
      </c>
      <c r="F2" t="n">
        <v>296.9185042248944</v>
      </c>
      <c r="G2" t="n">
        <v>5.693457704599902</v>
      </c>
      <c r="H2" t="n">
        <v>0</v>
      </c>
    </row>
    <row r="3">
      <c r="A3" t="inlineStr">
        <is>
          <t>Sub-product</t>
        </is>
      </c>
      <c r="B3" t="n">
        <v>2</v>
      </c>
      <c r="C3" t="inlineStr">
        <is>
          <t>Government benefit card</t>
        </is>
      </c>
      <c r="D3" t="inlineStr">
        <is>
          <t>Credit reporting</t>
        </is>
      </c>
      <c r="E3" t="n">
        <v>767</v>
      </c>
      <c r="F3" t="n">
        <v>137.0776678846415</v>
      </c>
      <c r="G3" t="n">
        <v>4.920547684056331</v>
      </c>
      <c r="H3" t="n">
        <v>0</v>
      </c>
    </row>
    <row r="4">
      <c r="A4" t="inlineStr">
        <is>
          <t>Sub-product</t>
        </is>
      </c>
      <c r="B4" t="n">
        <v>3</v>
      </c>
      <c r="C4" t="inlineStr">
        <is>
          <t>Debt settlement</t>
        </is>
      </c>
      <c r="D4" t="inlineStr">
        <is>
          <t>Credit reporting</t>
        </is>
      </c>
      <c r="E4" t="n">
        <v>260</v>
      </c>
      <c r="F4" t="n">
        <v>115.2064743024282</v>
      </c>
      <c r="G4" t="n">
        <v>4.746725947224511</v>
      </c>
      <c r="H4" t="n">
        <v>0</v>
      </c>
    </row>
    <row r="5">
      <c r="A5" t="inlineStr">
        <is>
          <t>Sub-product</t>
        </is>
      </c>
      <c r="B5" t="n">
        <v>4</v>
      </c>
      <c r="C5" t="inlineStr">
        <is>
          <t>Federal student loan servicing</t>
        </is>
      </c>
      <c r="D5" t="inlineStr">
        <is>
          <t>Credit reporting</t>
        </is>
      </c>
      <c r="E5" t="n">
        <v>2957</v>
      </c>
      <c r="F5" t="n">
        <v>109.09350915087</v>
      </c>
      <c r="G5" t="n">
        <v>4.692205396576673</v>
      </c>
      <c r="H5" t="n">
        <v>0</v>
      </c>
    </row>
    <row r="6">
      <c r="A6" t="inlineStr">
        <is>
          <t>Sub-product</t>
        </is>
      </c>
      <c r="B6" t="n">
        <v>5</v>
      </c>
      <c r="C6" t="inlineStr">
        <is>
          <t>Payday loan debt</t>
        </is>
      </c>
      <c r="D6" t="inlineStr">
        <is>
          <t>Credit reporting</t>
        </is>
      </c>
      <c r="E6" t="n">
        <v>824</v>
      </c>
      <c r="F6" t="n">
        <v>99.64062873362636</v>
      </c>
      <c r="G6" t="n">
        <v>4.601570000426523</v>
      </c>
      <c r="H6" t="n">
        <v>0</v>
      </c>
    </row>
    <row r="7">
      <c r="A7" t="inlineStr">
        <is>
          <t>Sub-issue</t>
        </is>
      </c>
      <c r="B7" t="n">
        <v>1</v>
      </c>
      <c r="C7" t="inlineStr">
        <is>
          <t>Problem with forgiveness, cancellation, or discharge</t>
        </is>
      </c>
      <c r="D7" t="inlineStr">
        <is>
          <t>Information belongs to someone else</t>
        </is>
      </c>
      <c r="E7" t="n">
        <v>116</v>
      </c>
      <c r="F7" t="n">
        <v>924.3114971050456</v>
      </c>
      <c r="G7" t="n">
        <v>6.829049132909206</v>
      </c>
      <c r="H7" t="n">
        <v>0</v>
      </c>
    </row>
    <row r="8">
      <c r="A8" t="inlineStr">
        <is>
          <t>Sub-issue</t>
        </is>
      </c>
      <c r="B8" t="n">
        <v>2</v>
      </c>
      <c r="C8" t="inlineStr">
        <is>
          <t>Changes in loan terms during or after closing</t>
        </is>
      </c>
      <c r="D8" t="inlineStr">
        <is>
          <t>Information belongs to someone else</t>
        </is>
      </c>
      <c r="E8" t="n">
        <v>38</v>
      </c>
      <c r="F8" t="n">
        <v>287.4652981427175</v>
      </c>
      <c r="G8" t="n">
        <v>5.661102150840032</v>
      </c>
      <c r="H8" t="n">
        <v>0</v>
      </c>
    </row>
    <row r="9">
      <c r="A9" t="inlineStr">
        <is>
          <t>Sub-issue</t>
        </is>
      </c>
      <c r="B9" t="n">
        <v>3</v>
      </c>
      <c r="C9" t="inlineStr">
        <is>
          <t>Problem with your payment plan</t>
        </is>
      </c>
      <c r="D9" t="inlineStr">
        <is>
          <t>Information belongs to someone else</t>
        </is>
      </c>
      <c r="E9" t="n">
        <v>40</v>
      </c>
      <c r="F9" t="n">
        <v>210.8078853046595</v>
      </c>
      <c r="G9" t="n">
        <v>5.350947222536193</v>
      </c>
      <c r="H9" t="n">
        <v>0</v>
      </c>
    </row>
    <row r="10">
      <c r="A10" t="inlineStr">
        <is>
          <t>Sub-issue</t>
        </is>
      </c>
      <c r="B10" t="n">
        <v>4</v>
      </c>
      <c r="C10" t="inlineStr">
        <is>
          <t>Trouble with how payments are being handled</t>
        </is>
      </c>
      <c r="D10" t="inlineStr">
        <is>
          <t>Information belongs to someone else</t>
        </is>
      </c>
      <c r="E10" t="n">
        <v>796</v>
      </c>
      <c r="F10" t="n">
        <v>185.8017085650723</v>
      </c>
      <c r="G10" t="n">
        <v>5.224680022059053</v>
      </c>
      <c r="H10" t="n">
        <v>0</v>
      </c>
    </row>
    <row r="11">
      <c r="A11" t="inlineStr">
        <is>
          <t>Sub-issue</t>
        </is>
      </c>
      <c r="B11" t="n">
        <v>5</v>
      </c>
      <c r="C11" t="inlineStr">
        <is>
          <t>Paying off the loan</t>
        </is>
      </c>
      <c r="D11" t="inlineStr">
        <is>
          <t>Information belongs to someone else</t>
        </is>
      </c>
      <c r="E11" t="n">
        <v>58</v>
      </c>
      <c r="F11" t="n">
        <v>140.5385902031063</v>
      </c>
      <c r="G11" t="n">
        <v>4.945482114428028</v>
      </c>
      <c r="H11" t="n">
        <v>0</v>
      </c>
    </row>
    <row r="12">
      <c r="A12" t="inlineStr">
        <is>
          <t>Issue</t>
        </is>
      </c>
      <c r="B12" t="n">
        <v>1</v>
      </c>
      <c r="C12" t="inlineStr">
        <is>
          <t>Vehicle was repossessed or sold the vehicle</t>
        </is>
      </c>
      <c r="D12" t="inlineStr">
        <is>
          <t>Incorrect information on your report</t>
        </is>
      </c>
      <c r="E12" t="n">
        <v>68</v>
      </c>
      <c r="F12" t="n">
        <v>365.9842061512885</v>
      </c>
      <c r="G12" t="n">
        <v>5.902590179878159</v>
      </c>
      <c r="H12" t="n">
        <v>0</v>
      </c>
    </row>
    <row r="13">
      <c r="A13" t="inlineStr">
        <is>
          <t>Issue</t>
        </is>
      </c>
      <c r="B13" t="n">
        <v>2</v>
      </c>
      <c r="C13" t="inlineStr">
        <is>
          <t>Didn't provide services promised</t>
        </is>
      </c>
      <c r="D13" t="inlineStr">
        <is>
          <t>Incorrect information on your report</t>
        </is>
      </c>
      <c r="E13" t="n">
        <v>83</v>
      </c>
      <c r="F13" t="n">
        <v>348.5563868107509</v>
      </c>
      <c r="G13" t="n">
        <v>5.853800015708726</v>
      </c>
      <c r="H13" t="n">
        <v>0</v>
      </c>
    </row>
    <row r="14">
      <c r="A14" t="inlineStr">
        <is>
          <t>Issue</t>
        </is>
      </c>
      <c r="B14" t="n">
        <v>3</v>
      </c>
      <c r="C14" t="inlineStr">
        <is>
          <t>Charged upfront or unexpected fees</t>
        </is>
      </c>
      <c r="D14" t="inlineStr">
        <is>
          <t>Incorrect information on your report</t>
        </is>
      </c>
      <c r="E14" t="n">
        <v>42</v>
      </c>
      <c r="F14" t="n">
        <v>219.5905236907731</v>
      </c>
      <c r="G14" t="n">
        <v>5.391764556112167</v>
      </c>
      <c r="H14" t="n">
        <v>0</v>
      </c>
    </row>
    <row r="15">
      <c r="A15" t="inlineStr">
        <is>
          <t>Issue</t>
        </is>
      </c>
      <c r="B15" t="n">
        <v>4</v>
      </c>
      <c r="C15" t="inlineStr">
        <is>
          <t>Was approved for a loan, but didn't receive the money</t>
        </is>
      </c>
      <c r="D15" t="inlineStr">
        <is>
          <t>Incorrect information on your report</t>
        </is>
      </c>
      <c r="E15" t="n">
        <v>42</v>
      </c>
      <c r="F15" t="n">
        <v>115.573959837249</v>
      </c>
      <c r="G15" t="n">
        <v>4.749910669939773</v>
      </c>
      <c r="H15" t="n">
        <v>0</v>
      </c>
    </row>
    <row r="16">
      <c r="A16" t="inlineStr">
        <is>
          <t>Issue</t>
        </is>
      </c>
      <c r="B16" t="n">
        <v>5</v>
      </c>
      <c r="C16" t="inlineStr">
        <is>
          <t>Struggling to repay your loan</t>
        </is>
      </c>
      <c r="D16" t="inlineStr">
        <is>
          <t>Incorrect information on your report</t>
        </is>
      </c>
      <c r="E16" t="n">
        <v>590</v>
      </c>
      <c r="F16" t="n">
        <v>108.3640386928396</v>
      </c>
      <c r="G16" t="n">
        <v>4.685496287589525</v>
      </c>
      <c r="H16" t="n">
        <v>0</v>
      </c>
    </row>
    <row r="17">
      <c r="A17" t="inlineStr">
        <is>
          <t>Product</t>
        </is>
      </c>
      <c r="B17" t="n">
        <v>1</v>
      </c>
      <c r="C17" t="inlineStr">
        <is>
          <t>Debt or credit management</t>
        </is>
      </c>
      <c r="D17" t="inlineStr">
        <is>
          <t>Credit reporting, credit repair services, or other personal consumer reports</t>
        </is>
      </c>
      <c r="E17" t="n">
        <v>259</v>
      </c>
      <c r="F17" t="n">
        <v>151.0534989858012</v>
      </c>
      <c r="G17" t="n">
        <v>5.017634071985451</v>
      </c>
      <c r="H17" t="n">
        <v>0</v>
      </c>
    </row>
    <row r="18">
      <c r="A18" t="inlineStr">
        <is>
          <t>Product</t>
        </is>
      </c>
      <c r="B18" t="n">
        <v>2</v>
      </c>
      <c r="C18" t="inlineStr">
        <is>
          <t>Prepaid card</t>
        </is>
      </c>
      <c r="D18" t="inlineStr">
        <is>
          <t>Credit reporting, credit repair services, or other personal consumer reports</t>
        </is>
      </c>
      <c r="E18" t="n">
        <v>434</v>
      </c>
      <c r="F18" t="n">
        <v>109.0683726010298</v>
      </c>
      <c r="G18" t="n">
        <v>4.691974957145645</v>
      </c>
      <c r="H18" t="n">
        <v>0</v>
      </c>
    </row>
    <row r="19">
      <c r="A19" t="inlineStr">
        <is>
          <t>Product</t>
        </is>
      </c>
      <c r="B19" t="n">
        <v>3</v>
      </c>
      <c r="C19" t="inlineStr">
        <is>
          <t>Student loan</t>
        </is>
      </c>
      <c r="D19" t="inlineStr">
        <is>
          <t>Credit reporting, credit repair services, or other personal consumer reports</t>
        </is>
      </c>
      <c r="E19" t="n">
        <v>3948</v>
      </c>
      <c r="F19" t="n">
        <v>65.63493123364648</v>
      </c>
      <c r="G19" t="n">
        <v>4.184108042546229</v>
      </c>
      <c r="H19" t="n">
        <v>0</v>
      </c>
    </row>
    <row r="20">
      <c r="A20" t="inlineStr">
        <is>
          <t>Product</t>
        </is>
      </c>
      <c r="B20" t="n">
        <v>4</v>
      </c>
      <c r="C20" t="inlineStr">
        <is>
          <t>Payday loan, title loan, personal loan, or advance loan</t>
        </is>
      </c>
      <c r="D20" t="inlineStr">
        <is>
          <t>Credit reporting, credit repair services, or other personal consumer reports</t>
        </is>
      </c>
      <c r="E20" t="n">
        <v>1187</v>
      </c>
      <c r="F20" t="n">
        <v>56.00557538154484</v>
      </c>
      <c r="G20" t="n">
        <v>4.025451246164073</v>
      </c>
      <c r="H20" t="n">
        <v>0</v>
      </c>
    </row>
    <row r="21">
      <c r="A21" t="inlineStr">
        <is>
          <t>Product</t>
        </is>
      </c>
      <c r="B21" t="n">
        <v>5</v>
      </c>
      <c r="C21" t="inlineStr">
        <is>
          <t>Payday loan, title loan, or personal loan</t>
        </is>
      </c>
      <c r="D21" t="inlineStr">
        <is>
          <t>Credit reporting, credit repair services, or other personal consumer reports</t>
        </is>
      </c>
      <c r="E21" t="n">
        <v>3308</v>
      </c>
      <c r="F21" t="n">
        <v>42.72220173335792</v>
      </c>
      <c r="G21" t="n">
        <v>3.754718732026065</v>
      </c>
      <c r="H21" t="n">
        <v>0</v>
      </c>
    </row>
    <row r="22">
      <c r="A22" t="inlineStr">
        <is>
          <t>Submitted via</t>
        </is>
      </c>
      <c r="B22" t="n">
        <v>1</v>
      </c>
      <c r="C22" t="inlineStr">
        <is>
          <t>Phone</t>
        </is>
      </c>
      <c r="D22" t="inlineStr">
        <is>
          <t>Web</t>
        </is>
      </c>
      <c r="E22" t="n">
        <v>12523</v>
      </c>
      <c r="F22" t="n">
        <v>3.118791039654169</v>
      </c>
      <c r="G22" t="n">
        <v>1.137445439438462</v>
      </c>
      <c r="H22" t="n">
        <v>0</v>
      </c>
    </row>
    <row r="23">
      <c r="A23" t="inlineStr">
        <is>
          <t>Submitted via</t>
        </is>
      </c>
      <c r="B23" t="n">
        <v>2</v>
      </c>
      <c r="C23" t="inlineStr">
        <is>
          <t>Referral</t>
        </is>
      </c>
      <c r="D23" t="inlineStr">
        <is>
          <t>Web</t>
        </is>
      </c>
      <c r="E23" t="n">
        <v>3884</v>
      </c>
      <c r="F23" t="n">
        <v>1.813383490160352</v>
      </c>
      <c r="G23" t="n">
        <v>0.5951944318321101</v>
      </c>
      <c r="H23" t="n">
        <v>0.0067095347369958</v>
      </c>
    </row>
    <row r="24">
      <c r="A24" t="inlineStr">
        <is>
          <t>Submitted via</t>
        </is>
      </c>
      <c r="B24" t="n">
        <v>3</v>
      </c>
      <c r="C24" t="inlineStr">
        <is>
          <t>Postal mail</t>
        </is>
      </c>
      <c r="D24" t="inlineStr">
        <is>
          <t>Web</t>
        </is>
      </c>
      <c r="E24" t="n">
        <v>2677</v>
      </c>
      <c r="F24" t="n">
        <v>1.627811838487822</v>
      </c>
      <c r="G24" t="n">
        <v>0.4872366825762254</v>
      </c>
      <c r="H24" t="n">
        <v>0.0803251419713804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feature</t>
        </is>
      </c>
      <c r="C1" s="2" t="inlineStr">
        <is>
          <t>driver_field</t>
        </is>
      </c>
      <c r="D1" s="2" t="inlineStr">
        <is>
          <t>mean_abs_shap</t>
        </is>
      </c>
    </row>
    <row r="2">
      <c r="A2" t="n">
        <v>1</v>
      </c>
      <c r="B2" t="inlineStr">
        <is>
          <t>Company_freq_zscored</t>
        </is>
      </c>
      <c r="C2" t="inlineStr">
        <is>
          <t>Company</t>
        </is>
      </c>
      <c r="D2" t="n">
        <v>2.092563390731812</v>
      </c>
    </row>
    <row r="3">
      <c r="A3" t="n">
        <v>2</v>
      </c>
      <c r="B3" t="inlineStr">
        <is>
          <t>Product_Credit reporting, credit repair services, or other personal consumer reports</t>
        </is>
      </c>
      <c r="C3" t="inlineStr">
        <is>
          <t>Product</t>
        </is>
      </c>
      <c r="D3" t="n">
        <v>0.3488057851791382</v>
      </c>
    </row>
    <row r="4">
      <c r="A4" t="n">
        <v>3</v>
      </c>
      <c r="B4" t="inlineStr">
        <is>
          <t>Issue_Incorrect information on your report</t>
        </is>
      </c>
      <c r="C4" t="inlineStr">
        <is>
          <t>Issue</t>
        </is>
      </c>
      <c r="D4" t="n">
        <v>0.2618179023265838</v>
      </c>
    </row>
    <row r="5">
      <c r="A5" t="n">
        <v>4</v>
      </c>
      <c r="B5" t="inlineStr">
        <is>
          <t>Product_Credit reporting or other personal consumer reports</t>
        </is>
      </c>
      <c r="C5" t="inlineStr">
        <is>
          <t>Product</t>
        </is>
      </c>
      <c r="D5" t="n">
        <v>0.1213573068380355</v>
      </c>
    </row>
    <row r="6">
      <c r="A6" t="n">
        <v>5</v>
      </c>
      <c r="B6" t="inlineStr">
        <is>
          <t>Product_Credit card or prepaid card</t>
        </is>
      </c>
      <c r="C6" t="inlineStr">
        <is>
          <t>Product</t>
        </is>
      </c>
      <c r="D6" t="n">
        <v>0.1097091510891914</v>
      </c>
    </row>
    <row r="7">
      <c r="A7" t="n">
        <v>6</v>
      </c>
      <c r="B7" t="inlineStr">
        <is>
          <t>Issue_Problem with a credit reporting company's investigation into an existing problem</t>
        </is>
      </c>
      <c r="C7" t="inlineStr">
        <is>
          <t>Issue</t>
        </is>
      </c>
      <c r="D7" t="n">
        <v>0.106532298028469</v>
      </c>
    </row>
    <row r="8">
      <c r="A8" t="n">
        <v>7</v>
      </c>
      <c r="B8" t="inlineStr">
        <is>
          <t>Sub-issue_Information belongs to someone else</t>
        </is>
      </c>
      <c r="C8" t="inlineStr">
        <is>
          <t>Sub-issue</t>
        </is>
      </c>
      <c r="D8" t="n">
        <v>0.0943185165524482</v>
      </c>
    </row>
    <row r="9">
      <c r="A9" t="n">
        <v>8</v>
      </c>
      <c r="B9" t="inlineStr">
        <is>
          <t>Sub-issue_Personal information incorrect</t>
        </is>
      </c>
      <c r="C9" t="inlineStr">
        <is>
          <t>Sub-issue</t>
        </is>
      </c>
      <c r="D9" t="n">
        <v>0.07073564827442159</v>
      </c>
    </row>
    <row r="10">
      <c r="A10" t="n">
        <v>9</v>
      </c>
      <c r="B10" t="inlineStr">
        <is>
          <t>Product_Checking or savings account</t>
        </is>
      </c>
      <c r="C10" t="inlineStr">
        <is>
          <t>Product</t>
        </is>
      </c>
      <c r="D10" t="n">
        <v>0.0663548707962036</v>
      </c>
    </row>
    <row r="11">
      <c r="A11" t="n">
        <v>10</v>
      </c>
      <c r="B11" t="inlineStr">
        <is>
          <t>Issue_Problem with a purchase shown on your statement</t>
        </is>
      </c>
      <c r="C11" t="inlineStr">
        <is>
          <t>Issue</t>
        </is>
      </c>
      <c r="D11" t="n">
        <v>0.06423685699701299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Title</t>
        </is>
      </c>
      <c r="B1" s="2" t="inlineStr">
        <is>
          <t>Specific</t>
        </is>
      </c>
      <c r="C1" s="2" t="inlineStr">
        <is>
          <t>Measurable</t>
        </is>
      </c>
      <c r="D1" s="2" t="inlineStr">
        <is>
          <t>Time-bound</t>
        </is>
      </c>
      <c r="E1" s="2" t="inlineStr">
        <is>
          <t>Owner</t>
        </is>
      </c>
    </row>
    <row r="2">
      <c r="A2" t="inlineStr">
        <is>
          <t>Review the two real negligible-association candidate fields</t>
        </is>
      </c>
      <c r="B2" t="inlineStr">
        <is>
          <t>'Submitted via' shows negligible Cramer's V association with BOTH real outcomes (outcome_1: 0.091, outcome_2: 0.013, per Gate 3's own chi_square_cramers_v.csv) - the weakest of the 5 non-control candidate fields for both outcomes.</t>
        </is>
      </c>
      <c r="C2" t="inlineStr">
        <is>
          <t>2 real negligible-strength field/outcome combinations, as live-detected by Gate 6 (n_negligible_strength_fields_detected=2).</t>
        </is>
      </c>
      <c r="D2" t="inlineStr">
        <is>
          <t>Before the next scheduled Gate 3 re-run.</t>
        </is>
      </c>
      <c r="E2" t="inlineStr">
        <is>
          <t>BP5 analytics lead (name TBD by the user's team)</t>
        </is>
      </c>
    </row>
    <row r="3">
      <c r="A3" t="inlineStr">
        <is>
          <t>Review outcome_2's near-zero precision at the default 0.5 threshold</t>
        </is>
      </c>
      <c r="B3" t="inlineStr">
        <is>
          <t>outcome_2_timely_response_failure's champion shows real precision=0.0191 at threshold 0.5 (real recall=0.9752) - high recall / very low precision, consistent with class_weight='balanced' under outcome_2's own extreme real class imbalance.</t>
        </is>
      </c>
      <c r="C3" t="inlineStr">
        <is>
          <t>1 outcome(s) live-flagged by Gate 6's own PRECISION_ANOMALY_THRESHOLD=0.05 check.</t>
        </is>
      </c>
      <c r="D3" t="inlineStr">
        <is>
          <t>Before this report's findings are used to prioritize any real review queue.</t>
        </is>
      </c>
      <c r="E3" t="inlineStr">
        <is>
          <t>BP5 analytics lead (name TBD by the user's team)</t>
        </is>
      </c>
    </row>
    <row r="4">
      <c r="A4" t="inlineStr">
        <is>
          <t>Maintain the mechanical UDAAP language review cadence</t>
        </is>
      </c>
      <c r="B4" t="inlineStr">
        <is>
          <t>Gate 5's own real UDAAP check scanned 76 narrative sentences and found 0 unquoted banned-pattern matches on this real run.</t>
        </is>
      </c>
      <c r="C4" t="inlineStr">
        <is>
          <t>0 of 0 narrative sentences failing, maintained on every future real re-run.</t>
        </is>
      </c>
      <c r="D4" t="inlineStr">
        <is>
          <t>Every time Gate 5 or Gate 7 is re-run.</t>
        </is>
      </c>
      <c r="E4" t="inlineStr">
        <is>
          <t>BP5 compliance reviewer (name TBD by the user's team)</t>
        </is>
      </c>
    </row>
    <row r="5">
      <c r="A5" t="inlineStr">
        <is>
          <t>Formal governance review of the 3 barred candidate fields' real diagnostics</t>
        </is>
      </c>
      <c r="B5" t="inlineStr">
        <is>
          <t>Gate 3's own barred-field diagnostics show real, non-trivial associations for all 3 barred fields ('Timely response?' log-odds-ratio=1.24 vs outcome_1; '_response_duration_days' odds-ratio-per-1sd≈1.13-1.17 vs both outcomes; 'Company response to consumer' Cramer's V=0.63 (strong) vs outcome_2) - Gate 1's conservative bar was never relaxed automatically.</t>
        </is>
      </c>
      <c r="C5" t="inlineStr">
        <is>
          <t>3 real barred-field diagnostic findings, all disclosure-only per Gate 3's own design.</t>
        </is>
      </c>
      <c r="D5" t="inlineStr">
        <is>
          <t>As a standing governance agenda item, no fixed deadline.</t>
        </is>
      </c>
      <c r="E5" t="inlineStr">
        <is>
          <t>BP5 governance owner (name TBD by the user's team)</t>
        </is>
      </c>
    </row>
    <row r="6">
      <c r="A6" t="inlineStr">
        <is>
          <t>Deep-dive the Company (frequency-encoded) driver - the strongest SHAP feature for both outcomes</t>
        </is>
      </c>
      <c r="B6" t="inlineStr">
        <is>
          <t>'Company_freq_zscored' ranks #1 by real mean |SHAP| for BOTH outcomes (outcome_1: 1.6236, outcome_2: 2.0926).</t>
        </is>
      </c>
      <c r="C6" t="inlineStr">
        <is>
          <t>1 real, consistently top-ranked driver across both outcomes.</t>
        </is>
      </c>
      <c r="D6" t="inlineStr">
        <is>
          <t>As input to the next Gate 3 re-run's candidate-field review.</t>
        </is>
      </c>
      <c r="E6" t="inlineStr">
        <is>
          <t>BP5 analytics lead (name TBD by the user's team)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bp_id</t>
        </is>
      </c>
      <c r="B2" t="inlineStr">
        <is>
          <t>bp5</t>
        </is>
      </c>
    </row>
    <row r="3">
      <c r="A3" t="inlineStr">
        <is>
          <t>gate</t>
        </is>
      </c>
      <c r="B3" t="inlineStr">
        <is>
          <t>6</t>
        </is>
      </c>
    </row>
    <row r="4">
      <c r="A4" t="inlineStr">
        <is>
          <t>pytest_summary_line</t>
        </is>
      </c>
      <c r="B4">
        <f>=============== 325 passed, 3 skipped, 182 warnings in 9.51s =================</f>
        <v/>
      </c>
    </row>
    <row r="5">
      <c r="A5" t="inlineStr">
        <is>
          <t>pytest_counts</t>
        </is>
      </c>
      <c r="B5" t="inlineStr">
        <is>
          <t>{"passed": 325, "failed": 0, "skipped": 3, "errors": 0, "xfailed": 0, "xpassed": 0}</t>
        </is>
      </c>
    </row>
    <row r="6">
      <c r="A6" t="inlineStr">
        <is>
          <t>pytest_returncode</t>
        </is>
      </c>
      <c r="B6" t="inlineStr">
        <is>
          <t>0</t>
        </is>
      </c>
    </row>
    <row r="7">
      <c r="A7" t="inlineStr">
        <is>
          <t>pytest_all_passed</t>
        </is>
      </c>
      <c r="B7" t="inlineStr">
        <is>
          <t>True</t>
        </is>
      </c>
    </row>
    <row r="8">
      <c r="A8" t="inlineStr">
        <is>
          <t>notebook_syntax_check_n_passed</t>
        </is>
      </c>
      <c r="B8" t="inlineStr">
        <is>
          <t>51</t>
        </is>
      </c>
    </row>
    <row r="9">
      <c r="A9" t="inlineStr">
        <is>
          <t>notebook_syntax_check_n_failed</t>
        </is>
      </c>
      <c r="B9" t="inlineStr">
        <is>
          <t>0</t>
        </is>
      </c>
    </row>
    <row r="10">
      <c r="A10" t="inlineStr">
        <is>
          <t>notebook_syntax_check_returncode</t>
        </is>
      </c>
      <c r="B10" t="inlineStr">
        <is>
          <t>0</t>
        </is>
      </c>
    </row>
    <row r="11">
      <c r="A11" t="inlineStr">
        <is>
          <t>notebook_syntax_all_passed</t>
        </is>
      </c>
      <c r="B11" t="inlineStr">
        <is>
          <t>True</t>
        </is>
      </c>
    </row>
    <row r="12">
      <c r="A12" t="inlineStr">
        <is>
          <t>gate4_reconfirms_gate3_per_outcome</t>
        </is>
      </c>
      <c r="B12" t="inlineStr">
        <is>
          <t>{"outcome_1_intervention_required": true, "outcome_2_timely_response_failure": true}</t>
        </is>
      </c>
    </row>
    <row r="13">
      <c r="A13" t="inlineStr">
        <is>
          <t>n_negligible_strength_fields_detected</t>
        </is>
      </c>
      <c r="B13" t="inlineStr">
        <is>
          <t>2</t>
        </is>
      </c>
    </row>
    <row r="14">
      <c r="A14" t="inlineStr">
        <is>
          <t>n_near_random_pr_auc_outcomes_detected</t>
        </is>
      </c>
      <c r="B14" t="inlineStr">
        <is>
          <t>0</t>
        </is>
      </c>
    </row>
    <row r="15">
      <c r="A15" t="inlineStr">
        <is>
          <t>n_near_zero_precision_outcomes_detected</t>
        </is>
      </c>
      <c r="B15" t="inlineStr">
        <is>
          <t>1</t>
        </is>
      </c>
    </row>
    <row r="16">
      <c r="A16" t="inlineStr">
        <is>
          <t>near_zero_precision_outcomes</t>
        </is>
      </c>
      <c r="B16" t="inlineStr">
        <is>
          <t>["outcome_2_timely_response_failure"]</t>
        </is>
      </c>
    </row>
    <row r="17">
      <c r="A17" t="inlineStr">
        <is>
          <t>barred_fields_bar_relaxed</t>
        </is>
      </c>
      <c r="B17" t="inlineStr">
        <is>
          <t>False</t>
        </is>
      </c>
    </row>
    <row r="18">
      <c r="A18" t="inlineStr">
        <is>
          <t>model_card_path</t>
        </is>
      </c>
      <c r="B18" t="inlineStr">
        <is>
          <t>reports\bp5_root_cause_driver_analytics\MODEL_CARD.md</t>
        </is>
      </c>
    </row>
    <row r="19">
      <c r="A19" t="inlineStr">
        <is>
          <t>changelog_path</t>
        </is>
      </c>
      <c r="B19" t="inlineStr">
        <is>
          <t>reports\bp5_root_cause_driver_analytics\CHANGELOG.md</t>
        </is>
      </c>
    </row>
    <row r="20">
      <c r="A20" t="inlineStr">
        <is>
          <t>generated_at_utc</t>
        </is>
      </c>
      <c r="B20" t="inlineStr">
        <is>
          <t>2026-09-24T11:15:03.634508+00:00</t>
        </is>
      </c>
    </row>
    <row r="21">
      <c r="A21" t="inlineStr">
        <is>
          <t>model_card_exists_on_this_machine</t>
        </is>
      </c>
      <c r="B21" t="inlineStr">
        <is>
          <t>True</t>
        </is>
      </c>
    </row>
    <row r="22">
      <c r="A22" t="inlineStr">
        <is>
          <t>changelog_exists_on_this_machine</t>
        </is>
      </c>
      <c r="B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2026-09-24T11:23:27Z</dcterms:created>
  <dcterms:modified xmlns:dcterms="http://purl.org/dc/terms/" xmlns:xsi="http://www.w3.org/2001/XMLSchema-instance" xsi:type="dcterms:W3CDTF">2026-09-24T11:23:27Z</dcterms:modified>
</cp:coreProperties>
</file>