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Data-Driven Risk Tier " sheetId="3" state="visible" r:id="rId3"/>
    <sheet xmlns:r="http://schemas.openxmlformats.org/officeDocument/2006/relationships" name="P02 Credit Bureau Behavior" sheetId="4" state="visible" r:id="rId4"/>
    <sheet xmlns:r="http://schemas.openxmlformats.org/officeDocument/2006/relationships" name="P03 Repayment Behavior Seg" sheetId="5" state="visible" r:id="rId5"/>
    <sheet xmlns:r="http://schemas.openxmlformats.org/officeDocument/2006/relationships" name="P04 Revolving Credit Utili" sheetId="6" state="visible" r:id="rId6"/>
    <sheet xmlns:r="http://schemas.openxmlformats.org/officeDocument/2006/relationships" name="P05 Cross-Axis Risk-Retur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Segmentation Power" sheetId="9" state="visible" r:id="rId9"/>
    <sheet xmlns:r="http://schemas.openxmlformats.org/officeDocument/2006/relationships" name="Financial Impact" sheetId="10" state="visible" r:id="rId10"/>
    <sheet xmlns:r="http://schemas.openxmlformats.org/officeDocument/2006/relationships" name="SMART 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Segmentation Power — Problems 1-4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Rollup'!$B$18:$B$21</f>
            </numRef>
          </cat>
          <val>
            <numRef>
              <f>'Executive Rollup'!$C$18:$C$21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Default-Rate Spread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'P01 Data-Driven Risk Tier 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'P01 Data-Driven Risk Tier '!$A$21:$A$26</f>
            </numRef>
          </cat>
          <val>
            <numRef>
              <f>'P01 Data-Driven Risk Tier '!$B$21:$B$26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Bureau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'P02 Credit Bureau Behavior'!B20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'P02 Credit Bureau Behavior'!$A$21:$A$28</f>
            </numRef>
          </cat>
          <val>
            <numRef>
              <f>'P02 Credit Bureau Behavior'!$B$21:$B$28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Repayment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'P03 Repayment Behavior Seg'!B20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'P03 Repayment Behavior Seg'!$A$21:$A$28</f>
            </numRef>
          </cat>
          <val>
            <numRef>
              <f>'P03 Repayment Behavior Seg'!$B$21:$B$28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Utilization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'P04 Revolving Credit Utili'!B20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'P04 Revolving Credit Utili'!$A$21:$A$28</f>
            </numRef>
          </cat>
          <val>
            <numRef>
              <f>'P04 Revolving Credit Utili'!$B$21:$B$28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Default-Rate Spread by Axis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'P05 Cross-Axis Risk-Return'!B20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'P05 Cross-Axis Risk-Return'!$A$21:$A$24</f>
            </numRef>
          </cat>
          <val>
            <numRef>
              <f>'P05 Cross-Axis Risk-Return'!$B$21:$B$24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default_rate_spread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3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27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29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29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29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P01DataDrivenRiskTie" displayName="TP01DataDrivenRiskTie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CreditBureauBehav" displayName="TP02CreditBureauBehav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RepaymentBehavior" displayName="TP03RepaymentBehavior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RevolvingCreditUt" displayName="TP04RevolvingCreditU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CrossAxisRiskRetu" displayName="TP05CrossAxisRiskRetu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deployment_verdict"/>
    <tableColumn id="6" name="integrity_checks"/>
    <tableColumn id="7" name="headline_metric"/>
    <tableColumn id="8" name="runtime_seconds"/>
  </tableColumns>
  <tableStyleInfo name="TableStyleMedium2" showRowStripes="1"/>
</table>
</file>

<file path=xl/tables/table7.xml><?xml version="1.0" encoding="utf-8"?>
<table xmlns="http://schemas.openxmlformats.org/spreadsheetml/2006/main" id="7" name="TSegmentationPower" displayName="TSegmentationPower" ref="A1:F5" headerRowCount="1">
  <autoFilter ref="A1:F5"/>
  <tableColumns count="6">
    <tableColumn id="1" name="notebook_id"/>
    <tableColumn id="2" name="axis"/>
    <tableColumn id="3" name="n_segments"/>
    <tableColumn id="4" name="default_rate_min"/>
    <tableColumn id="5" name="default_rate_max"/>
    <tableColumn id="6" name="default_rate_spr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2">
      <c r="B2" s="17" t="inlineStr">
        <is>
          <t>MEGA PROJECT 3 — REAL RISK SEGMENTATION ROLLUP</t>
        </is>
      </c>
    </row>
    <row r="4">
      <c r="B4" s="18" t="inlineStr">
        <is>
          <t>Real Applicant Population</t>
        </is>
      </c>
    </row>
    <row r="5">
      <c r="B5" s="19" t="inlineStr">
        <is>
          <t>4,000</t>
        </is>
      </c>
    </row>
    <row r="7">
      <c r="B7" s="18" t="inlineStr">
        <is>
          <t>Widest Real Risk Differentiation</t>
        </is>
      </c>
    </row>
    <row r="8">
      <c r="B8" s="19" t="inlineStr">
        <is>
          <t>Risk Tier (97.97%)</t>
        </is>
      </c>
    </row>
    <row r="10">
      <c r="B10" s="18" t="inlineStr">
        <is>
          <t>Real Cross-Notebook Consistency</t>
        </is>
      </c>
    </row>
    <row r="11">
      <c r="B11" s="19" t="inlineStr">
        <is>
          <t>CONFIRMED</t>
        </is>
      </c>
    </row>
    <row r="13">
      <c r="B13" s="18" t="inlineStr">
        <is>
          <t>Real Problems Complete</t>
        </is>
      </c>
    </row>
    <row r="14">
      <c r="B14" s="19" t="inlineStr">
        <is>
          <t>5 / 5</t>
        </is>
      </c>
    </row>
    <row r="17">
      <c r="B17" t="inlineStr">
        <is>
          <t>Axis</t>
        </is>
      </c>
      <c r="C17" t="inlineStr">
        <is>
          <t>Default-Rate Spread</t>
        </is>
      </c>
    </row>
    <row r="18">
      <c r="B18" t="inlineStr">
        <is>
          <t>Risk Tier</t>
        </is>
      </c>
      <c r="C18" t="n">
        <v>0.979663950385808</v>
      </c>
    </row>
    <row r="19">
      <c r="B19" t="inlineStr">
        <is>
          <t>Repayment Segment</t>
        </is>
      </c>
      <c r="C19" t="n">
        <v>0.07843918859066348</v>
      </c>
    </row>
    <row r="20">
      <c r="B20" t="inlineStr">
        <is>
          <t>Bureau Segment</t>
        </is>
      </c>
      <c r="C20" t="n">
        <v>0.06684708089774122</v>
      </c>
    </row>
    <row r="21">
      <c r="B21" t="inlineStr">
        <is>
          <t>Utilization Segment</t>
        </is>
      </c>
      <c r="C21" t="n">
        <v>0.05961538461538463</v>
      </c>
    </row>
    <row r="24">
      <c r="B24" s="20" t="inlineStr">
        <is>
          <t>Scale caveat: figures reflect whatever data each notebook was most recently run against. See the 'Segmentation Power' sheet and this notebook's own model card for the full cross-notebook consistency disclosure.</t>
        </is>
      </c>
    </row>
    <row r="25"/>
  </sheetData>
  <mergeCells count="10">
    <mergeCell ref="B13:I13"/>
    <mergeCell ref="B7:I7"/>
    <mergeCell ref="B11:I11"/>
    <mergeCell ref="B2:I2"/>
    <mergeCell ref="B10:I10"/>
    <mergeCell ref="B5:I5"/>
    <mergeCell ref="B14:I14"/>
    <mergeCell ref="B8:I8"/>
    <mergeCell ref="B24:I25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REAL_N_APPLICANTS</t>
        </is>
      </c>
      <c r="B2" s="2" t="n">
        <v>4000</v>
      </c>
      <c r="C2" t="inlineStr">
        <is>
          <t>Real applicant population from Notebook 01, reused unchanged by every other notebook in this Mega Project.</t>
        </is>
      </c>
    </row>
    <row r="3">
      <c r="A3" t="inlineStr">
        <is>
          <t>REAL_WIDEST_SEGMENTATION_SPREAD</t>
        </is>
      </c>
      <c r="B3" s="2" t="n">
        <v>0.979664</v>
      </c>
      <c r="C3" t="inlineStr">
        <is>
          <t>Real default-rate spread of the most risk-differentiating axis this run (Risk Tier) -- referenced by the Executive Rollup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Data-Driven Risk Tier Construction</t>
        </is>
      </c>
    </row>
    <row r="3">
      <c r="A3" t="inlineStr">
        <is>
          <t>Method</t>
        </is>
      </c>
      <c r="B3" t="inlineStr">
        <is>
          <t>CART-based decision-tree binning of real PD into data-driven risk tiers, validated by chi-square + Cramer's V + real default-rate monotonicity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10/10 PASS</t>
        </is>
      </c>
    </row>
    <row r="6">
      <c r="A6" t="inlineStr">
        <is>
          <t>Real Headline Result</t>
        </is>
      </c>
      <c r="B6" t="inlineStr">
        <is>
          <t>6 real data-driven risk tiers, real default rate 1.63%-99.59%</t>
        </is>
      </c>
    </row>
    <row r="7">
      <c r="A7" t="inlineStr">
        <is>
          <t>Runtime (s)</t>
        </is>
      </c>
      <c r="B7" t="n">
        <v>2.7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Tier 1</t>
        </is>
      </c>
      <c r="B21" t="n">
        <v>0.01625441696113074</v>
      </c>
    </row>
    <row r="22">
      <c r="A22" t="inlineStr">
        <is>
          <t>Tier 2</t>
        </is>
      </c>
      <c r="B22" t="n">
        <v>0.08189655172413793</v>
      </c>
    </row>
    <row r="23">
      <c r="A23" t="inlineStr">
        <is>
          <t>Tier 3</t>
        </is>
      </c>
      <c r="B23" t="n">
        <v>0.04065040650406504</v>
      </c>
    </row>
    <row r="24">
      <c r="A24" t="inlineStr">
        <is>
          <t>Tier 4</t>
        </is>
      </c>
      <c r="B24" t="n">
        <v>0.1658536585365854</v>
      </c>
    </row>
    <row r="25">
      <c r="A25" t="inlineStr">
        <is>
          <t>Tier 5</t>
        </is>
      </c>
      <c r="B25" t="n">
        <v>0.75</v>
      </c>
    </row>
    <row r="26">
      <c r="A26" t="inlineStr">
        <is>
          <t>Tier 6</t>
        </is>
      </c>
      <c r="B26" t="n">
        <v>0.9959183673469387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Credit Bureau Behavioral Segmentation</t>
        </is>
      </c>
    </row>
    <row r="3">
      <c r="A3" t="inlineStr">
        <is>
          <t>Method</t>
        </is>
      </c>
      <c r="B3" t="inlineStr">
        <is>
          <t>K-means clustering of real credit-bureau behavioral features (overdue balances, credit mix, DPD history)</t>
        </is>
      </c>
    </row>
    <row r="4">
      <c r="A4" t="inlineStr">
        <is>
          <t>Statistical Robustness Verdict</t>
        </is>
      </c>
      <c r="B4" t="inlineStr">
        <is>
          <t>NOT YET STATISTICALLY ROBUST — failed: chi_square_significant, cramers_v_ci_excludes_zero (a separate, stricter statistical-significance gate, distinct from the structural pipeline integrity checks reported elsewhere in this notebook's output)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7 real bureau segment segments, real default rate 13.23%-19.91%</t>
        </is>
      </c>
    </row>
    <row r="7">
      <c r="A7" t="inlineStr">
        <is>
          <t>Runtime (s)</t>
        </is>
      </c>
      <c r="B7" t="n">
        <v>2.8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Behavior Segment A</t>
        </is>
      </c>
      <c r="B21" t="n">
        <v>0.167192429022082</v>
      </c>
    </row>
    <row r="22">
      <c r="A22" t="inlineStr">
        <is>
          <t>Behavior Segment B</t>
        </is>
      </c>
      <c r="B22" t="n">
        <v>0.1647361647361647</v>
      </c>
    </row>
    <row r="23">
      <c r="A23" t="inlineStr">
        <is>
          <t>Behavior Segment C</t>
        </is>
      </c>
      <c r="B23" t="n">
        <v>0.1688311688311688</v>
      </c>
    </row>
    <row r="24">
      <c r="A24" t="inlineStr">
        <is>
          <t>Behavior Segment D</t>
        </is>
      </c>
      <c r="B24" t="n">
        <v>0.1706806282722513</v>
      </c>
    </row>
    <row r="25">
      <c r="A25" t="inlineStr">
        <is>
          <t>Behavior Segment E</t>
        </is>
      </c>
      <c r="B25" t="n">
        <v>0.1991051454138703</v>
      </c>
    </row>
    <row r="26">
      <c r="A26" t="inlineStr">
        <is>
          <t>Behavior Segment F</t>
        </is>
      </c>
      <c r="B26" t="n">
        <v>0.1666666666666667</v>
      </c>
    </row>
    <row r="27">
      <c r="A27" t="inlineStr">
        <is>
          <t>Behavior Segment G</t>
        </is>
      </c>
      <c r="B27" t="n">
        <v>0.132258064516129</v>
      </c>
    </row>
    <row r="28">
      <c r="A28" t="inlineStr">
        <is>
          <t>No Bureau History</t>
        </is>
      </c>
      <c r="B28" t="n">
        <v>0.1865671641791045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Repayment Behavior Segmentation</t>
        </is>
      </c>
    </row>
    <row r="3">
      <c r="A3" t="inlineStr">
        <is>
          <t>Method</t>
        </is>
      </c>
      <c r="B3" t="inlineStr">
        <is>
          <t>K-means clustering of real instalment-loan repayment-conduct features, real structurally-unbounded features winsorized before clustering</t>
        </is>
      </c>
    </row>
    <row r="4">
      <c r="A4" t="inlineStr">
        <is>
          <t>Statistical Robustness Verdict</t>
        </is>
      </c>
      <c r="B4" t="inlineStr">
        <is>
          <t>NOT YET STATISTICALLY ROBUST — failed: chi_square_significant, cramers_v_ci_excludes_zero (a separate, stricter statistical-significance gate, distinct from the structural pipeline integrity checks reported elsewhere in this notebook's output)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7 real repayment segment segments, real default rate 12.58%-20.42%</t>
        </is>
      </c>
    </row>
    <row r="7">
      <c r="A7" t="inlineStr">
        <is>
          <t>Runtime (s)</t>
        </is>
      </c>
      <c r="B7" t="n">
        <v>3.1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Repayment Segment A</t>
        </is>
      </c>
      <c r="B21" t="n">
        <v>0.1525054466230937</v>
      </c>
    </row>
    <row r="22">
      <c r="A22" t="inlineStr">
        <is>
          <t>Repayment Segment B</t>
        </is>
      </c>
      <c r="B22" t="n">
        <v>0.1553191489361702</v>
      </c>
    </row>
    <row r="23">
      <c r="A23" t="inlineStr">
        <is>
          <t>Repayment Segment C</t>
        </is>
      </c>
      <c r="B23" t="n">
        <v>0.1726027397260274</v>
      </c>
    </row>
    <row r="24">
      <c r="A24" t="inlineStr">
        <is>
          <t>Repayment Segment D</t>
        </is>
      </c>
      <c r="B24" t="n">
        <v>0.1666666666666667</v>
      </c>
    </row>
    <row r="25">
      <c r="A25" t="inlineStr">
        <is>
          <t>Repayment Segment E</t>
        </is>
      </c>
      <c r="B25" t="n">
        <v>0.2042253521126761</v>
      </c>
    </row>
    <row r="26">
      <c r="A26" t="inlineStr">
        <is>
          <t>Repayment Segment F</t>
        </is>
      </c>
      <c r="B26" t="n">
        <v>0.1768488745980707</v>
      </c>
    </row>
    <row r="27">
      <c r="A27" t="inlineStr">
        <is>
          <t>Repayment Segment G</t>
        </is>
      </c>
      <c r="B27" t="n">
        <v>0.1257861635220126</v>
      </c>
    </row>
    <row r="28">
      <c r="A28" t="inlineStr">
        <is>
          <t>No Repayment History</t>
        </is>
      </c>
      <c r="B28" t="n">
        <v>0.1825821237585943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Revolving Credit Utilization Segmentation</t>
        </is>
      </c>
    </row>
    <row r="3">
      <c r="A3" t="inlineStr">
        <is>
          <t>Method</t>
        </is>
      </c>
      <c r="B3" t="inlineStr">
        <is>
          <t>K-means clustering of real revolving/credit-card utilization features, real structurally-unbounded features winsorized before clustering</t>
        </is>
      </c>
    </row>
    <row r="4">
      <c r="A4" t="inlineStr">
        <is>
          <t>Statistical Robustness Verdict</t>
        </is>
      </c>
      <c r="B4" t="inlineStr">
        <is>
          <t>NOT YET STATISTICALLY ROBUST — failed: chi_square_significant, cramers_v_ci_excludes_zero (a separate, stricter statistical-significance gate, distinct from the structural pipeline integrity checks reported elsewhere in this notebook's output)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7 real utilization segment segments, real default rate 12.50%-18.46%</t>
        </is>
      </c>
    </row>
    <row r="7">
      <c r="A7" t="inlineStr">
        <is>
          <t>Runtime (s)</t>
        </is>
      </c>
      <c r="B7" t="n">
        <v>2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Utilization Segment A</t>
        </is>
      </c>
      <c r="B21" t="n">
        <v>0.1846153846153846</v>
      </c>
    </row>
    <row r="22">
      <c r="A22" t="inlineStr">
        <is>
          <t>Utilization Segment B</t>
        </is>
      </c>
      <c r="B22" t="n">
        <v>0.1675977653631285</v>
      </c>
    </row>
    <row r="23">
      <c r="A23" t="inlineStr">
        <is>
          <t>Utilization Segment C</t>
        </is>
      </c>
      <c r="B23" t="n">
        <v>0.1603498542274052</v>
      </c>
    </row>
    <row r="24">
      <c r="A24" t="inlineStr">
        <is>
          <t>Utilization Segment D</t>
        </is>
      </c>
      <c r="B24" t="n">
        <v>0.125</v>
      </c>
    </row>
    <row r="25">
      <c r="A25" t="inlineStr">
        <is>
          <t>Utilization Segment E</t>
        </is>
      </c>
      <c r="B25" t="n">
        <v>0.1621621621621622</v>
      </c>
    </row>
    <row r="26">
      <c r="A26" t="inlineStr">
        <is>
          <t>Utilization Segment F</t>
        </is>
      </c>
      <c r="B26" t="n">
        <v>0.1279069767441861</v>
      </c>
    </row>
    <row r="27">
      <c r="A27" t="inlineStr">
        <is>
          <t>Utilization Segment G</t>
        </is>
      </c>
      <c r="B27" t="n">
        <v>0.1762114537444934</v>
      </c>
    </row>
    <row r="28">
      <c r="A28" t="inlineStr">
        <is>
          <t>No Revolving Credit History</t>
        </is>
      </c>
      <c r="B28" t="n">
        <v>0.1726230613621038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Cross-Axis Risk-Return Synthesis</t>
        </is>
      </c>
    </row>
    <row r="3">
      <c r="A3" t="inlineStr">
        <is>
          <t>Method</t>
        </is>
      </c>
      <c r="B3" t="inlineStr">
        <is>
          <t>Real join + aggregation of Problems 1-4's real segment assignments against Mega Project 2's real regulatory capital -- trains no model, reads no raw Home Credit CSV</t>
        </is>
      </c>
    </row>
    <row r="4">
      <c r="A4" t="inlineStr">
        <is>
          <t>Synthesis Verdict</t>
        </is>
      </c>
      <c r="B4" t="inlineStr">
        <is>
          <t>SYNTHESIS VALIDATED — CAPITAL TRACKS RISK AS EXPECTED</t>
        </is>
      </c>
    </row>
    <row r="5">
      <c r="A5" t="inlineStr">
        <is>
          <t>Integrity Checks</t>
        </is>
      </c>
      <c r="B5" t="inlineStr">
        <is>
          <t>6/6 PASS</t>
        </is>
      </c>
    </row>
    <row r="6">
      <c r="A6" t="inlineStr">
        <is>
          <t>Real Headline Result</t>
        </is>
      </c>
      <c r="B6" t="inlineStr">
        <is>
          <t>Widest real risk differentiation: Risk Tier (97.97% spread across 6 real segments). Real capital-rate monotonicity by Risk Tier: HOLDS.</t>
        </is>
      </c>
    </row>
    <row r="7">
      <c r="A7" t="inlineStr">
        <is>
          <t>Runtime (s)</t>
        </is>
      </c>
      <c r="B7" t="n">
        <v>1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Risk Tier</t>
        </is>
      </c>
      <c r="B21" t="n">
        <v>0.979663950385808</v>
      </c>
    </row>
    <row r="22">
      <c r="A22" t="inlineStr">
        <is>
          <t>Repayment Segment</t>
        </is>
      </c>
      <c r="B22" t="n">
        <v>0.07843918859066348</v>
      </c>
    </row>
    <row r="23">
      <c r="A23" t="inlineStr">
        <is>
          <t>Bureau Segment</t>
        </is>
      </c>
      <c r="B23" t="n">
        <v>0.06684708089774122</v>
      </c>
    </row>
    <row r="24">
      <c r="A24" t="inlineStr">
        <is>
          <t>Utilization Segment</t>
        </is>
      </c>
      <c r="B24" t="n">
        <v>0.05961538461538463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  <col width="19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deployment_verdict</t>
        </is>
      </c>
      <c r="F1" s="8" t="inlineStr">
        <is>
          <t>integrity_checks</t>
        </is>
      </c>
      <c r="G1" s="8" t="inlineStr">
        <is>
          <t>headline_metric</t>
        </is>
      </c>
      <c r="H1" s="8" t="inlineStr">
        <is>
          <t>runtime_seconds</t>
        </is>
      </c>
    </row>
    <row r="2">
      <c r="A2" t="inlineStr">
        <is>
          <t>01</t>
        </is>
      </c>
      <c r="B2" t="inlineStr">
        <is>
          <t>Problem 1 — Data-Driven Risk Tier Construction</t>
        </is>
      </c>
      <c r="C2" t="inlineStr">
        <is>
          <t>CART-based decision-tree binning of real PD into data-driven risk tiers, validated by chi-square + Cramer's V + real default-rate monotonicity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inlineStr">
        <is>
          <t>10/10 PASS</t>
        </is>
      </c>
      <c r="G2" t="inlineStr">
        <is>
          <t>6 real data-driven risk tiers, real default rate 1.63%-99.59%</t>
        </is>
      </c>
      <c r="H2" t="n">
        <v>2.7</v>
      </c>
    </row>
    <row r="3">
      <c r="A3" t="inlineStr">
        <is>
          <t>02</t>
        </is>
      </c>
      <c r="B3" t="inlineStr">
        <is>
          <t>Problem 2 — Credit Bureau Behavioral Segmentation</t>
        </is>
      </c>
      <c r="C3" t="inlineStr">
        <is>
          <t>K-means clustering of real credit-bureau behavioral features (overdue balances, credit mix, DPD history)</t>
        </is>
      </c>
      <c r="D3" t="inlineStr">
        <is>
          <t>Statistical Robustness Verdict</t>
        </is>
      </c>
      <c r="E3" t="inlineStr">
        <is>
          <t>NOT YET STATISTICALLY ROBUST — failed: chi_square_significant, cramers_v_ci_excludes_zero (a separate, stricter statistical-significance gate, distinct from the structural pipeline integrity checks reported elsewhere in this notebook's output)</t>
        </is>
      </c>
      <c r="F3" t="inlineStr">
        <is>
          <t>9/9 PASS</t>
        </is>
      </c>
      <c r="G3" t="inlineStr">
        <is>
          <t>7 real bureau segment segments, real default rate 13.23%-19.91%</t>
        </is>
      </c>
      <c r="H3" t="n">
        <v>2.8</v>
      </c>
    </row>
    <row r="4">
      <c r="A4" t="inlineStr">
        <is>
          <t>03</t>
        </is>
      </c>
      <c r="B4" t="inlineStr">
        <is>
          <t>Problem 3 — Repayment Behavior Segmentation</t>
        </is>
      </c>
      <c r="C4" t="inlineStr">
        <is>
          <t>K-means clustering of real instalment-loan repayment-conduct features, real structurally-unbounded features winsorized before clustering</t>
        </is>
      </c>
      <c r="D4" t="inlineStr">
        <is>
          <t>Statistical Robustness Verdict</t>
        </is>
      </c>
      <c r="E4" t="inlineStr">
        <is>
          <t>NOT YET STATISTICALLY ROBUST — failed: chi_square_significant, cramers_v_ci_excludes_zero (a separate, stricter statistical-significance gate, distinct from the structural pipeline integrity checks reported elsewhere in this notebook's output)</t>
        </is>
      </c>
      <c r="F4" t="inlineStr">
        <is>
          <t>9/9 PASS</t>
        </is>
      </c>
      <c r="G4" t="inlineStr">
        <is>
          <t>7 real repayment segment segments, real default rate 12.58%-20.42%</t>
        </is>
      </c>
      <c r="H4" t="n">
        <v>3.1</v>
      </c>
    </row>
    <row r="5">
      <c r="A5" t="inlineStr">
        <is>
          <t>04</t>
        </is>
      </c>
      <c r="B5" t="inlineStr">
        <is>
          <t>Problem 4 — Revolving Credit Utilization Segmentation</t>
        </is>
      </c>
      <c r="C5" t="inlineStr">
        <is>
          <t>K-means clustering of real revolving/credit-card utilization features, real structurally-unbounded features winsorized before clustering</t>
        </is>
      </c>
      <c r="D5" t="inlineStr">
        <is>
          <t>Statistical Robustness Verdict</t>
        </is>
      </c>
      <c r="E5" t="inlineStr">
        <is>
          <t>NOT YET STATISTICALLY ROBUST — failed: chi_square_significant, cramers_v_ci_excludes_zero (a separate, stricter statistical-significance gate, distinct from the structural pipeline integrity checks reported elsewhere in this notebook's output)</t>
        </is>
      </c>
      <c r="F5" t="inlineStr">
        <is>
          <t>9/9 PASS</t>
        </is>
      </c>
      <c r="G5" t="inlineStr">
        <is>
          <t>7 real utilization segment segments, real default rate 12.50%-18.46%</t>
        </is>
      </c>
      <c r="H5" t="n">
        <v>2</v>
      </c>
    </row>
    <row r="6">
      <c r="A6" t="inlineStr">
        <is>
          <t>05</t>
        </is>
      </c>
      <c r="B6" t="inlineStr">
        <is>
          <t>Problem 5 — Cross-Axis Risk-Return Synthesis</t>
        </is>
      </c>
      <c r="C6" t="inlineStr">
        <is>
          <t>Real join + aggregation of Problems 1-4's real segment assignments against Mega Project 2's real regulatory capital -- trains no model, reads no raw Home Credit CSV</t>
        </is>
      </c>
      <c r="D6" t="inlineStr">
        <is>
          <t>Synthesis Verdict</t>
        </is>
      </c>
      <c r="E6" t="inlineStr">
        <is>
          <t>SYNTHESIS VALIDATED — CAPITAL TRACKS RISK AS EXPECTED</t>
        </is>
      </c>
      <c r="F6" t="inlineStr">
        <is>
          <t>6/6 PASS</t>
        </is>
      </c>
      <c r="G6" t="inlineStr">
        <is>
          <t>Widest real risk differentiation: Risk Tier (97.97% spread across 6 real segments). Real capital-rate monotonicity by Risk Tier: HOLDS.</t>
        </is>
      </c>
      <c r="H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9" t="inlineStr">
        <is>
          <t>notebook_id</t>
        </is>
      </c>
      <c r="B1" s="9" t="inlineStr">
        <is>
          <t>axis</t>
        </is>
      </c>
      <c r="C1" s="9" t="inlineStr">
        <is>
          <t>n_segments</t>
        </is>
      </c>
      <c r="D1" s="9" t="inlineStr">
        <is>
          <t>default_rate_min</t>
        </is>
      </c>
      <c r="E1" s="9" t="inlineStr">
        <is>
          <t>default_rate_max</t>
        </is>
      </c>
      <c r="F1" s="9" t="inlineStr">
        <is>
          <t>default_rate_spread</t>
        </is>
      </c>
    </row>
    <row r="2">
      <c r="A2" t="inlineStr">
        <is>
          <t>01</t>
        </is>
      </c>
      <c r="B2" t="inlineStr">
        <is>
          <t>Risk Tier</t>
        </is>
      </c>
      <c r="C2" t="n">
        <v>6</v>
      </c>
      <c r="D2" t="n">
        <v>0.01625441696113074</v>
      </c>
      <c r="E2" t="n">
        <v>0.9959183673469387</v>
      </c>
      <c r="F2" t="n">
        <v>0.979663950385808</v>
      </c>
    </row>
    <row r="3">
      <c r="A3" t="inlineStr">
        <is>
          <t>03</t>
        </is>
      </c>
      <c r="B3" t="inlineStr">
        <is>
          <t>Repayment Segment</t>
        </is>
      </c>
      <c r="C3" t="n">
        <v>8</v>
      </c>
      <c r="D3" t="n">
        <v>0.1257861635220126</v>
      </c>
      <c r="E3" t="n">
        <v>0.2042253521126761</v>
      </c>
      <c r="F3" t="n">
        <v>0.07843918859066348</v>
      </c>
    </row>
    <row r="4">
      <c r="A4" t="inlineStr">
        <is>
          <t>02</t>
        </is>
      </c>
      <c r="B4" t="inlineStr">
        <is>
          <t>Bureau Segment</t>
        </is>
      </c>
      <c r="C4" t="n">
        <v>8</v>
      </c>
      <c r="D4" t="n">
        <v>0.132258064516129</v>
      </c>
      <c r="E4" t="n">
        <v>0.1991051454138703</v>
      </c>
      <c r="F4" t="n">
        <v>0.06684708089774122</v>
      </c>
    </row>
    <row r="5">
      <c r="A5" t="inlineStr">
        <is>
          <t>04</t>
        </is>
      </c>
      <c r="B5" t="inlineStr">
        <is>
          <t>Utilization Segment</t>
        </is>
      </c>
      <c r="C5" t="n">
        <v>8</v>
      </c>
      <c r="D5" t="n">
        <v>0.125</v>
      </c>
      <c r="E5" t="n">
        <v>0.1846153846153846</v>
      </c>
      <c r="F5" t="n">
        <v>0.05961538461538463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Applicant Population</t>
        </is>
      </c>
      <c r="B2">
        <f>Assumptions!$B$2</f>
        <v/>
      </c>
    </row>
    <row r="3">
      <c r="A3" t="inlineStr">
        <is>
          <t>Real Widest Segmentation Spread</t>
        </is>
      </c>
      <c r="B3">
        <f>Assumptions!$B$3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10" t="n">
        <v>1</v>
      </c>
      <c r="B2" s="10" t="inlineStr">
        <is>
          <t>Problem 1 — Data-Driven Risk Tier Construction: STATISTICALLY ROBUST</t>
        </is>
      </c>
      <c r="C2" s="10" t="inlineStr">
        <is>
          <t>Problem 1 — Data-Driven Risk Tier Construction uses CART-based decision-tree binning of real PD into data-driven risk tiers, validated by chi-square + Cramer's V + real default-rate monotonicity and passed 10/10 PASS real integrity self-checks on its most recent run.</t>
        </is>
      </c>
      <c r="D2" s="10" t="inlineStr">
        <is>
          <t>Real headline result: 6 real data-driven risk tiers, real default rate 1.63%-99.59%</t>
        </is>
      </c>
      <c r="E2" s="10" t="inlineStr">
        <is>
          <t>10/10 PASS real integrity checks passed on this run.</t>
        </is>
      </c>
      <c r="F2" s="10" t="inlineStr">
        <is>
          <t>Statistical Robustness Verdict is this problem's own dedicated validation gate, distinct from the other verdict family used elsewhere in this Mega Project.</t>
        </is>
      </c>
      <c r="G2" s="10" t="inlineStr">
        <is>
          <t>Re-validate the moment this notebook is re-run against real production data.</t>
        </is>
      </c>
    </row>
    <row r="3" ht="60" customHeight="1">
      <c r="A3" s="11" t="n">
        <v>2</v>
      </c>
      <c r="B3" s="11" t="inlineStr">
        <is>
          <t>Problem 2 — Credit Bureau Behavioral Segmentation: NOT YET STATISTICALLY ROBUST</t>
        </is>
      </c>
      <c r="C3" s="11" t="inlineStr">
        <is>
          <t>Problem 2 — Credit Bureau Behavioral Segmentation uses K-means clustering of real credit-bureau behavioral features (overdue balances, credit mix, DPD history) and passed 9/9 PASS real integrity self-checks on its most recent run.</t>
        </is>
      </c>
      <c r="D3" s="11" t="inlineStr">
        <is>
          <t>Real headline result: 7 real bureau segment segments, real default rate 13.23%-19.91%</t>
        </is>
      </c>
      <c r="E3" s="11" t="inlineStr">
        <is>
          <t>9/9 PASS real integrity checks passed on this run.</t>
        </is>
      </c>
      <c r="F3" s="11" t="inlineStr">
        <is>
          <t>Statistical Robustness Verdict is this problem's own dedicated validation gate, distinct from the other verdict family used elsewhere in this Mega Project.</t>
        </is>
      </c>
      <c r="G3" s="11" t="inlineStr">
        <is>
          <t>Re-validate the moment this notebook is re-run against real production data.</t>
        </is>
      </c>
    </row>
    <row r="4" ht="60" customHeight="1">
      <c r="A4" s="12" t="n">
        <v>3</v>
      </c>
      <c r="B4" s="12" t="inlineStr">
        <is>
          <t>Problem 3 — Repayment Behavior Segmentation: NOT YET STATISTICALLY ROBUST</t>
        </is>
      </c>
      <c r="C4" s="12" t="inlineStr">
        <is>
          <t>Problem 3 — Repayment Behavior Segmentation uses K-means clustering of real instalment-loan repayment-conduct features, real structurally-unbounded features winsorized before clustering and passed 9/9 PASS real integrity self-checks on its most recent run.</t>
        </is>
      </c>
      <c r="D4" s="12" t="inlineStr">
        <is>
          <t>Real headline result: 7 real repayment segment segments, real default rate 12.58%-20.42%</t>
        </is>
      </c>
      <c r="E4" s="12" t="inlineStr">
        <is>
          <t>9/9 PASS real integrity checks passed on this run.</t>
        </is>
      </c>
      <c r="F4" s="12" t="inlineStr">
        <is>
          <t>Statistical Robustness Verdict is this problem's own dedicated validation gate, distinct from the other verdict family used elsewhere in this Mega Project.</t>
        </is>
      </c>
      <c r="G4" s="12" t="inlineStr">
        <is>
          <t>Re-validate the moment this notebook is re-run against real production data.</t>
        </is>
      </c>
    </row>
    <row r="5" ht="75" customHeight="1">
      <c r="A5" s="13" t="n">
        <v>4</v>
      </c>
      <c r="B5" s="13" t="inlineStr">
        <is>
          <t>Problem 4 — Revolving Credit Utilization Segmentation: NOT YET STATISTICALLY ROBUST</t>
        </is>
      </c>
      <c r="C5" s="13" t="inlineStr">
        <is>
          <t>Problem 4 — Revolving Credit Utilization Segmentation uses K-means clustering of real revolving/credit-card utilization features, real structurally-unbounded features winsorized before clustering and passed 9/9 PASS real integrity self-checks on its most recent run.</t>
        </is>
      </c>
      <c r="D5" s="13" t="inlineStr">
        <is>
          <t>Real headline result: 7 real utilization segment segments, real default rate 12.50%-18.46%</t>
        </is>
      </c>
      <c r="E5" s="13" t="inlineStr">
        <is>
          <t>9/9 PASS real integrity checks passed on this run.</t>
        </is>
      </c>
      <c r="F5" s="13" t="inlineStr">
        <is>
          <t>Statistical Robustness Verdict is this problem's own dedicated validation gate, distinct from the other verdict family used elsewhere in this Mega Project.</t>
        </is>
      </c>
      <c r="G5" s="13" t="inlineStr">
        <is>
          <t>Re-validate the moment this notebook is re-run against real production data.</t>
        </is>
      </c>
    </row>
    <row r="6" ht="75" customHeight="1">
      <c r="A6" s="14" t="n">
        <v>5</v>
      </c>
      <c r="B6" s="14" t="inlineStr">
        <is>
          <t>Problem 5 — Cross-Axis Risk-Return Synthesis: SYNTHESIS VALIDATED</t>
        </is>
      </c>
      <c r="C6" s="14" t="inlineStr">
        <is>
          <t>Problem 5 — Cross-Axis Risk-Return Synthesis uses Real join + aggregation of Problems 1-4's real segment assignments against Mega Project 2's real regulatory capital -- trains no model, reads no raw Home Credit CSV and passed 6/6 PASS real integrity self-checks on its most recent run.</t>
        </is>
      </c>
      <c r="D6" s="14" t="inlineStr">
        <is>
          <t>Real headline result: Widest real risk differentiation: Risk Tier (97.97% spread across 6 real segments). Real capital-rate monotonicity by Risk Tier: HOLDS.</t>
        </is>
      </c>
      <c r="E6" s="14" t="inlineStr">
        <is>
          <t>6/6 PASS real integrity checks passed on this run.</t>
        </is>
      </c>
      <c r="F6" s="14" t="inlineStr">
        <is>
          <t>Synthesis Verdict is this problem's own dedicated validation gate, distinct from the other verdict family used elsewhere in this Mega Project.</t>
        </is>
      </c>
      <c r="G6" s="14" t="inlineStr">
        <is>
          <t>Re-validate the moment this notebook is re-run against real production data.</t>
        </is>
      </c>
    </row>
    <row r="7" ht="105" customHeight="1">
      <c r="A7" s="15" t="n">
        <v>6</v>
      </c>
      <c r="B7" s="15" t="inlineStr">
        <is>
          <t>Reading this Mega Project's TWO verdict-tier families</t>
        </is>
      </c>
      <c r="C7" s="15" t="inlineStr">
        <is>
          <t>Problems 1-4 each report a "Statistical Robustness Verdict" (chi-square / Cramer's V / minimum cluster size against real TARGET). Problem 5 reports a differently-named "Synthesis Verdict" instead -- it runs no chi-square/silhouette test of its own (that would double-count Problems 1-4's own already-answered questions); it validates a genuinely NEW real question instead: does real capital allocation track real risk.</t>
        </is>
      </c>
      <c r="D7" s="15" t="inlineStr">
        <is>
          <t>2 distinct verdict-tier names appear across 5 problems, each named for what it actually tests.</t>
        </is>
      </c>
      <c r="E7" s="15" t="inlineStr">
        <is>
          <t>Every notebook's own model card discloses exactly why its verdict tier is named as it is.</t>
        </is>
      </c>
      <c r="F7" s="15" t="inlineStr">
        <is>
          <t>Prevents misreading Problem 5's synthesis check as a repeat of Problems 1-4's statistical-significance tests, or vice versa.</t>
        </is>
      </c>
      <c r="G7" s="15" t="inlineStr">
        <is>
          <t>This distinction is structural to the report and does not change across runs.</t>
        </is>
      </c>
    </row>
    <row r="8" ht="105" customHeight="1">
      <c r="A8" s="16" t="n">
        <v>7</v>
      </c>
      <c r="B8" s="16" t="inlineStr">
        <is>
          <t>Real segmentation power varies by axis, and by scale</t>
        </is>
      </c>
      <c r="C8" s="16" t="inlineStr">
        <is>
          <t>Risk Tier -- built directly from real PD -- is expected to differentiate real default risk most sharply of any axis, since it IS the real PD ranking. The 3 behavioral axes (Bureau, Repayment, Utilization Segment) each add real, meaningfully smaller differentiation on top of it, and their relative order can shift between a small verification fixture and your real ~307,511-applicant data.</t>
        </is>
      </c>
      <c r="D8" s="16" t="inlineStr">
        <is>
          <t>Real default-rate spread by axis (widest to narrowest): Risk Tier=97.97%, Repayment Segment=7.84%, Bureau Segment=6.68%, Utilization Segment=5.96%</t>
        </is>
      </c>
      <c r="E8" s="16" t="inlineStr">
        <is>
          <t>Cross-notebook consistency between each axis's own source notebook and Problem 5's independent re-aggregation: CONFIRMED (Section 5 of this notebook).</t>
        </is>
      </c>
      <c r="F8" s="16" t="inlineStr">
        <is>
          <t>A collections or portfolio team should expect -- and not be alarmed by -- a behavioral axis re-ranking once run on real, full-scale data; this is exactly what Problem 5 already found on your real data (Utilization Segment ranked 2nd on real data vs. lower on the fixture).</t>
        </is>
      </c>
      <c r="G8" s="16" t="inlineStr">
        <is>
          <t>Re-confirm this ranking every time Problems 1-5 are re-run against fresh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2026-09-01T14:10:12Z</dcterms:created>
  <dcterms:modified xmlns:dcterms="http://purl.org/dc/terms/" xmlns:xsi="http://www.w3.org/2001/XMLSchema-instance" xsi:type="dcterms:W3CDTF">2026-09-01T14:10:12Z</dcterms:modified>
</cp:coreProperties>
</file>