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 Screening (Top 4)" sheetId="2" state="visible" r:id="rId2"/>
    <sheet xmlns:r="http://schemas.openxmlformats.org/officeDocument/2006/relationships" name="Model Comparison" sheetId="3" state="visible" r:id="rId3"/>
    <sheet xmlns:r="http://schemas.openxmlformats.org/officeDocument/2006/relationships" name="CV Report (Top 2, 5-fold)" sheetId="4" state="visible" r:id="rId4"/>
    <sheet xmlns:r="http://schemas.openxmlformats.org/officeDocument/2006/relationships" name="Holdout Metrics" sheetId="5" state="visible" r:id="rId5"/>
    <sheet xmlns:r="http://schemas.openxmlformats.org/officeDocument/2006/relationships" name="Calibration by Decile" sheetId="6" state="visible" r:id="rId6"/>
    <sheet xmlns:r="http://schemas.openxmlformats.org/officeDocument/2006/relationships" name="SHAP Feature Importance" sheetId="7" state="visible" r:id="rId7"/>
    <sheet xmlns:r="http://schemas.openxmlformats.org/officeDocument/2006/relationships" name="LIME Instance Explanations" sheetId="8" state="visible" r:id="rId8"/>
    <sheet xmlns:r="http://schemas.openxmlformats.org/officeDocument/2006/relationships" name="Integrity Checks" sheetId="9" state="visible" r:id="rId9"/>
    <sheet xmlns:r="http://schemas.openxmlformats.org/officeDocument/2006/relationships" name="Financial Impact" sheetId="10" state="visible" r:id="rId10"/>
    <sheet xmlns:r="http://schemas.openxmlformats.org/officeDocument/2006/relationships" name="Insights &amp; SMART Ac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  <font>
      <color rgb="001a1a1a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  <fill>
      <patternFill patternType="solid">
        <fgColor rgb="004a3aa7"/>
      </patternFill>
    </fill>
    <fill>
      <patternFill patternType="solid">
        <fgColor rgb="00e349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ModelScreeningTop4" displayName="TModelScreeningTop4" ref="A1:D5" headerRowCount="1">
  <autoFilter ref="A1:D5"/>
  <tableColumns count="4">
    <tableColumn id="1" name="Model"/>
    <tableColumn id="2" name="Screen ROC-AUC"/>
    <tableColumn id="3" name="Fit Seconds"/>
    <tableColumn id="4" name="Advanced to CV"/>
  </tableColumns>
  <tableStyleInfo name="TableStyleMedium2" showRowStripes="1"/>
</table>
</file>

<file path=xl/tables/table2.xml><?xml version="1.0" encoding="utf-8"?>
<table xmlns="http://schemas.openxmlformats.org/spreadsheetml/2006/main" id="2" name="TModelComparison" displayName="TModelComparison" ref="A1:C3" headerRowCount="1">
  <autoFilter ref="A1:C3"/>
  <tableColumns count="3">
    <tableColumn id="1" name="Model"/>
    <tableColumn id="2" name="Mean CV AUC"/>
    <tableColumn id="3" name="Std Dev"/>
  </tableColumns>
  <tableStyleInfo name="TableStyleMedium2" showRowStripes="1"/>
</table>
</file>

<file path=xl/tables/table3.xml><?xml version="1.0" encoding="utf-8"?>
<table xmlns="http://schemas.openxmlformats.org/spreadsheetml/2006/main" id="3" name="TCVReportTop25fold" displayName="TCVReportTop25fold" ref="A1:C11" headerRowCount="1">
  <autoFilter ref="A1:C11"/>
  <tableColumns count="3">
    <tableColumn id="1" name="Model"/>
    <tableColumn id="2" name="Fold"/>
    <tableColumn id="3" name="ROC-AUC"/>
  </tableColumns>
  <tableStyleInfo name="TableStyleMedium2" showRowStripes="1"/>
</table>
</file>

<file path=xl/tables/table4.xml><?xml version="1.0" encoding="utf-8"?>
<table xmlns="http://schemas.openxmlformats.org/spreadsheetml/2006/main" id="4" name="THoldoutMetrics" displayName="THoldoutMetrics" ref="A1:B6" headerRowCount="1">
  <autoFilter ref="A1:B6"/>
  <tableColumns count="2">
    <tableColumn id="1" name="Metric"/>
    <tableColumn id="2" name="Value"/>
  </tableColumns>
  <tableStyleInfo name="TableStyleMedium2" showRowStripes="1"/>
</table>
</file>

<file path=xl/tables/table5.xml><?xml version="1.0" encoding="utf-8"?>
<table xmlns="http://schemas.openxmlformats.org/spreadsheetml/2006/main" id="5" name="TCalibrationbyDecile" displayName="TCalibrationbyDecile" ref="A1:D11" headerRowCount="1">
  <autoFilter ref="A1:D11"/>
  <tableColumns count="4">
    <tableColumn id="1" name="Score Decile"/>
    <tableColumn id="2" name="Mean Predicted"/>
    <tableColumn id="3" name="Actual Rate"/>
    <tableColumn id="4" name="N"/>
  </tableColumns>
  <tableStyleInfo name="TableStyleMedium2" showRowStripes="1"/>
</table>
</file>

<file path=xl/tables/table6.xml><?xml version="1.0" encoding="utf-8"?>
<table xmlns="http://schemas.openxmlformats.org/spreadsheetml/2006/main" id="6" name="TSHAPFeatureImportanc" displayName="TSHAPFeatureImportanc" ref="A1:B39" headerRowCount="1">
  <autoFilter ref="A1:B39"/>
  <tableColumns count="2">
    <tableColumn id="1" name="Feature"/>
    <tableColumn id="2" name="Mean |SHAP|"/>
  </tableColumns>
  <tableStyleInfo name="TableStyleMedium2" showRowStripes="1"/>
</table>
</file>

<file path=xl/tables/table7.xml><?xml version="1.0" encoding="utf-8"?>
<table xmlns="http://schemas.openxmlformats.org/spreadsheetml/2006/main" id="7" name="TLIMEInstanceExplanat" displayName="TLIMEInstanceExplanat" ref="A1:C25" headerRowCount="1">
  <autoFilter ref="A1:C25"/>
  <tableColumns count="3">
    <tableColumn id="1" name="Case"/>
    <tableColumn id="2" name="Feature Condition"/>
    <tableColumn id="3" name="Weight"/>
  </tableColumns>
  <tableStyleInfo name="TableStyleMedium2" showRowStripes="1"/>
</table>
</file>

<file path=xl/tables/table8.xml><?xml version="1.0" encoding="utf-8"?>
<table xmlns="http://schemas.openxmlformats.org/spreadsheetml/2006/main" id="8" name="TIntegrityChecks" displayName="TIntegrityChecks" ref="A1:B14" headerRowCount="1">
  <autoFilter ref="A1:B14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CLASSIFICATION_THRESHOLD</t>
        </is>
      </c>
      <c r="B2" s="2" t="n">
        <v>0.5</v>
      </c>
      <c r="C2" t="inlineStr">
        <is>
          <t>Standard 0.5 decision boundary — same threshold used for precision/recall in Section 9</t>
        </is>
      </c>
    </row>
    <row r="3">
      <c r="A3" t="inlineStr">
        <is>
          <t>LGD_ASSUMPTION</t>
        </is>
      </c>
      <c r="B3" s="2" t="n">
        <v>0.45</v>
      </c>
      <c r="C3" t="inlineStr">
        <is>
          <t>Basel III Foundation IRB standardized Loss-Given-Default convention for unsecured retail exposure — applied only to CAPTURED (true-positive) exposure, never blended into the real exposure figures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8" customWidth="1" min="4" max="4"/>
  </cols>
  <sheetData>
    <row r="1">
      <c r="A1" s="3" t="inlineStr">
        <is>
          <t>Model</t>
        </is>
      </c>
      <c r="B1" s="3" t="inlineStr">
        <is>
          <t>Screen ROC-AUC</t>
        </is>
      </c>
      <c r="C1" s="3" t="inlineStr">
        <is>
          <t>Fit Seconds</t>
        </is>
      </c>
      <c r="D1" s="3" t="inlineStr">
        <is>
          <t>Advanced to CV</t>
        </is>
      </c>
    </row>
    <row r="2">
      <c r="A2" t="inlineStr">
        <is>
          <t>RandomForest</t>
        </is>
      </c>
      <c r="B2" t="n">
        <v>0.518785155294693</v>
      </c>
      <c r="C2" t="n">
        <v>1.12</v>
      </c>
      <c r="D2" t="inlineStr">
        <is>
          <t>No</t>
        </is>
      </c>
    </row>
    <row r="3">
      <c r="A3" t="inlineStr">
        <is>
          <t>XGBoost</t>
        </is>
      </c>
      <c r="B3" t="n">
        <v>0.553191489361702</v>
      </c>
      <c r="C3" t="n">
        <v>0.52</v>
      </c>
      <c r="D3" t="inlineStr">
        <is>
          <t>Yes</t>
        </is>
      </c>
    </row>
    <row r="4">
      <c r="A4" t="inlineStr">
        <is>
          <t>CatBoost</t>
        </is>
      </c>
      <c r="B4" t="n">
        <v>0.5462062851552947</v>
      </c>
      <c r="C4" t="n">
        <v>1.31</v>
      </c>
      <c r="D4" t="inlineStr">
        <is>
          <t>No</t>
        </is>
      </c>
    </row>
    <row r="5">
      <c r="A5" t="inlineStr">
        <is>
          <t>LightGBM</t>
        </is>
      </c>
      <c r="B5" t="n">
        <v>0.5598862802641232</v>
      </c>
      <c r="C5" t="n">
        <v>0.32</v>
      </c>
      <c r="D5" t="inlineStr">
        <is>
          <t>Yes</t>
        </is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>
      <c r="A1" s="4" t="inlineStr">
        <is>
          <t>Model</t>
        </is>
      </c>
      <c r="B1" s="4" t="inlineStr">
        <is>
          <t>Mean CV AUC</t>
        </is>
      </c>
      <c r="C1" s="4" t="inlineStr">
        <is>
          <t>Std Dev</t>
        </is>
      </c>
    </row>
    <row r="2">
      <c r="A2" t="inlineStr">
        <is>
          <t>LightGBM</t>
        </is>
      </c>
      <c r="B2" t="n">
        <v>0.5302671802396673</v>
      </c>
      <c r="C2" t="n">
        <v>0.0221738056229308</v>
      </c>
    </row>
    <row r="3">
      <c r="A3" t="inlineStr">
        <is>
          <t>XGBoost</t>
        </is>
      </c>
      <c r="B3" t="n">
        <v>0.5364331132306187</v>
      </c>
      <c r="C3" t="n">
        <v>0.0253005409244332</v>
      </c>
    </row>
  </sheetData>
  <conditionalFormatting sqref="B2:B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5" t="inlineStr">
        <is>
          <t>Model</t>
        </is>
      </c>
      <c r="B1" s="5" t="inlineStr">
        <is>
          <t>Fold</t>
        </is>
      </c>
      <c r="C1" s="5" t="inlineStr">
        <is>
          <t>ROC-AUC</t>
        </is>
      </c>
    </row>
    <row r="2">
      <c r="A2" t="inlineStr">
        <is>
          <t>LightGBM</t>
        </is>
      </c>
      <c r="B2" t="n">
        <v>1</v>
      </c>
      <c r="C2" t="n">
        <v>0.5067559305453656</v>
      </c>
    </row>
    <row r="3">
      <c r="A3" t="inlineStr">
        <is>
          <t>LightGBM</t>
        </is>
      </c>
      <c r="B3" t="n">
        <v>2</v>
      </c>
      <c r="C3" t="n">
        <v>0.5526259476644657</v>
      </c>
    </row>
    <row r="4">
      <c r="A4" t="inlineStr">
        <is>
          <t>LightGBM</t>
        </is>
      </c>
      <c r="B4" t="n">
        <v>3</v>
      </c>
      <c r="C4" t="n">
        <v>0.5612007825874297</v>
      </c>
    </row>
    <row r="5">
      <c r="A5" t="inlineStr">
        <is>
          <t>LightGBM</t>
        </is>
      </c>
      <c r="B5" t="n">
        <v>4</v>
      </c>
      <c r="C5" t="n">
        <v>0.517012105649303</v>
      </c>
    </row>
    <row r="6">
      <c r="A6" t="inlineStr">
        <is>
          <t>LightGBM</t>
        </is>
      </c>
      <c r="B6" t="n">
        <v>5</v>
      </c>
      <c r="C6" t="n">
        <v>0.5137411347517731</v>
      </c>
    </row>
    <row r="7">
      <c r="A7" t="inlineStr">
        <is>
          <t>XGBoost</t>
        </is>
      </c>
      <c r="B7" t="n">
        <v>1</v>
      </c>
      <c r="C7" t="n">
        <v>0.539939471753485</v>
      </c>
    </row>
    <row r="8">
      <c r="A8" t="inlineStr">
        <is>
          <t>XGBoost</t>
        </is>
      </c>
      <c r="B8" t="n">
        <v>2</v>
      </c>
      <c r="C8" t="n">
        <v>0.5372034727317192</v>
      </c>
    </row>
    <row r="9">
      <c r="A9" t="inlineStr">
        <is>
          <t>XGBoost</t>
        </is>
      </c>
      <c r="B9" t="n">
        <v>3</v>
      </c>
      <c r="C9" t="n">
        <v>0.5775097823428711</v>
      </c>
    </row>
    <row r="10">
      <c r="A10" t="inlineStr">
        <is>
          <t>XGBoost</t>
        </is>
      </c>
      <c r="B10" t="n">
        <v>4</v>
      </c>
      <c r="C10" t="n">
        <v>0.5291177549523111</v>
      </c>
    </row>
    <row r="11">
      <c r="A11" t="inlineStr">
        <is>
          <t>XGBoost</t>
        </is>
      </c>
      <c r="B11" t="n">
        <v>5</v>
      </c>
      <c r="C11" t="n">
        <v>0.4983950843727072</v>
      </c>
    </row>
  </sheetData>
  <conditionalFormatting sqref="C2:C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roc_auc</t>
        </is>
      </c>
      <c r="B2" t="n">
        <v>0.5351602488384911</v>
      </c>
    </row>
    <row r="3">
      <c r="A3" t="inlineStr">
        <is>
          <t>precision</t>
        </is>
      </c>
      <c r="B3" t="n">
        <v>0.375</v>
      </c>
    </row>
    <row r="4">
      <c r="A4" t="inlineStr">
        <is>
          <t>recall</t>
        </is>
      </c>
      <c r="B4" t="n">
        <v>0.02941176470588235</v>
      </c>
    </row>
    <row r="5">
      <c r="A5" t="inlineStr">
        <is>
          <t>f1</t>
        </is>
      </c>
      <c r="B5" t="n">
        <v>0.05454545454545454</v>
      </c>
    </row>
    <row r="6">
      <c r="A6" t="inlineStr">
        <is>
          <t>brier_score</t>
        </is>
      </c>
      <c r="B6" t="n">
        <v>0.1468992829322815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4" customWidth="1" min="4" max="4"/>
  </cols>
  <sheetData>
    <row r="1">
      <c r="A1" s="7" t="inlineStr">
        <is>
          <t>Score Decile</t>
        </is>
      </c>
      <c r="B1" s="7" t="inlineStr">
        <is>
          <t>Mean Predicted</t>
        </is>
      </c>
      <c r="C1" s="7" t="inlineStr">
        <is>
          <t>Actual Rate</t>
        </is>
      </c>
      <c r="D1" s="7" t="inlineStr">
        <is>
          <t>N</t>
        </is>
      </c>
    </row>
    <row r="2">
      <c r="A2" t="n">
        <v>0</v>
      </c>
      <c r="B2" t="n">
        <v>0.03162645921111107</v>
      </c>
      <c r="C2" t="n">
        <v>0.1166666666666667</v>
      </c>
      <c r="D2" t="n">
        <v>60</v>
      </c>
    </row>
    <row r="3">
      <c r="A3" t="n">
        <v>1</v>
      </c>
      <c r="B3" t="n">
        <v>0.05439608916640282</v>
      </c>
      <c r="C3" t="n">
        <v>0.1833333333333333</v>
      </c>
      <c r="D3" t="n">
        <v>60</v>
      </c>
    </row>
    <row r="4">
      <c r="A4" t="n">
        <v>2</v>
      </c>
      <c r="B4" t="n">
        <v>0.07365933805704117</v>
      </c>
      <c r="C4" t="n">
        <v>0.15</v>
      </c>
      <c r="D4" t="n">
        <v>60</v>
      </c>
    </row>
    <row r="5">
      <c r="A5" t="n">
        <v>3</v>
      </c>
      <c r="B5" t="n">
        <v>0.0913764163851738</v>
      </c>
      <c r="C5" t="n">
        <v>0.2166666666666667</v>
      </c>
      <c r="D5" t="n">
        <v>60</v>
      </c>
    </row>
    <row r="6">
      <c r="A6" t="n">
        <v>4</v>
      </c>
      <c r="B6" t="n">
        <v>0.1125684976577759</v>
      </c>
      <c r="C6" t="n">
        <v>0.1833333333333333</v>
      </c>
      <c r="D6" t="n">
        <v>60</v>
      </c>
    </row>
    <row r="7">
      <c r="A7" t="n">
        <v>5</v>
      </c>
      <c r="B7" t="n">
        <v>0.1368248760700226</v>
      </c>
      <c r="C7" t="n">
        <v>0.1166666666666667</v>
      </c>
      <c r="D7" t="n">
        <v>60</v>
      </c>
    </row>
    <row r="8">
      <c r="A8" t="n">
        <v>6</v>
      </c>
      <c r="B8" t="n">
        <v>0.1627648621797562</v>
      </c>
      <c r="C8" t="n">
        <v>0.1166666666666667</v>
      </c>
      <c r="D8" t="n">
        <v>60</v>
      </c>
    </row>
    <row r="9">
      <c r="A9" t="n">
        <v>7</v>
      </c>
      <c r="B9" t="n">
        <v>0.1982726752758026</v>
      </c>
      <c r="C9" t="n">
        <v>0.2</v>
      </c>
      <c r="D9" t="n">
        <v>60</v>
      </c>
    </row>
    <row r="10">
      <c r="A10" t="n">
        <v>8</v>
      </c>
      <c r="B10" t="n">
        <v>0.2390360683202744</v>
      </c>
      <c r="C10" t="n">
        <v>0.2</v>
      </c>
      <c r="D10" t="n">
        <v>60</v>
      </c>
    </row>
    <row r="11">
      <c r="A11" t="n">
        <v>9</v>
      </c>
      <c r="B11" t="n">
        <v>0.3723455667495728</v>
      </c>
      <c r="C11" t="n">
        <v>0.2166666666666667</v>
      </c>
      <c r="D11" t="n">
        <v>60</v>
      </c>
    </row>
  </sheetData>
  <conditionalFormatting sqref="C2:C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8" t="inlineStr">
        <is>
          <t>Feature</t>
        </is>
      </c>
      <c r="B1" s="8" t="inlineStr">
        <is>
          <t>Mean |SHAP|</t>
        </is>
      </c>
    </row>
    <row r="2">
      <c r="A2" t="inlineStr">
        <is>
          <t>EXT_SOURCE_2</t>
        </is>
      </c>
      <c r="B2" t="n">
        <v>0.2443435192108154</v>
      </c>
    </row>
    <row r="3">
      <c r="A3" t="inlineStr">
        <is>
          <t>AGE_YEARS</t>
        </is>
      </c>
      <c r="B3" t="n">
        <v>0.1627954840660095</v>
      </c>
    </row>
    <row r="4">
      <c r="A4" t="inlineStr">
        <is>
          <t>DAYS_LAST_PHONE_CHANGE</t>
        </is>
      </c>
      <c r="B4" t="n">
        <v>0.1283223181962967</v>
      </c>
    </row>
    <row r="5">
      <c r="A5" t="inlineStr">
        <is>
          <t>BUREAU_AMT_CREDIT_SUM_TOTAL</t>
        </is>
      </c>
      <c r="B5" t="n">
        <v>0.1209831461310387</v>
      </c>
    </row>
    <row r="6">
      <c r="A6" t="inlineStr">
        <is>
          <t>YEARS_EMPLOYED</t>
        </is>
      </c>
      <c r="B6" t="n">
        <v>0.120054729282856</v>
      </c>
    </row>
    <row r="7">
      <c r="A7" t="inlineStr">
        <is>
          <t>BUREAU_DEBT_TO_CREDIT_RATIO</t>
        </is>
      </c>
      <c r="B7" t="n">
        <v>0.113754004240036</v>
      </c>
    </row>
    <row r="8">
      <c r="A8" t="inlineStr">
        <is>
          <t>BUREAU_DAYS_CREDIT_MIN</t>
        </is>
      </c>
      <c r="B8" t="n">
        <v>0.106532134115696</v>
      </c>
    </row>
    <row r="9">
      <c r="A9" t="inlineStr">
        <is>
          <t>ANNUITY_TO_CREDIT_RATIO</t>
        </is>
      </c>
      <c r="B9" t="n">
        <v>0.1064896658062935</v>
      </c>
    </row>
    <row r="10">
      <c r="A10" t="inlineStr">
        <is>
          <t>AMT_INCOME_TOTAL</t>
        </is>
      </c>
      <c r="B10" t="n">
        <v>0.09957486391067505</v>
      </c>
    </row>
    <row r="11">
      <c r="A11" t="inlineStr">
        <is>
          <t>AMT_ANNUITY</t>
        </is>
      </c>
      <c r="B11" t="n">
        <v>0.0991835743188858</v>
      </c>
    </row>
    <row r="12">
      <c r="A12" t="inlineStr">
        <is>
          <t>BUREAU_AMT_CREDIT_SUM_DEBT_TOTAL</t>
        </is>
      </c>
      <c r="B12" t="n">
        <v>0.09327971935272217</v>
      </c>
    </row>
    <row r="13">
      <c r="A13" t="inlineStr">
        <is>
          <t>CREDIT_TO_INCOME_RATIO</t>
        </is>
      </c>
      <c r="B13" t="n">
        <v>0.09141476452350616</v>
      </c>
    </row>
    <row r="14">
      <c r="A14" t="inlineStr">
        <is>
          <t>ANNUITY_TO_INCOME_RATIO</t>
        </is>
      </c>
      <c r="B14" t="n">
        <v>0.08998745679855347</v>
      </c>
    </row>
    <row r="15">
      <c r="A15" t="inlineStr">
        <is>
          <t>REGION_POPULATION_RELATIVE</t>
        </is>
      </c>
      <c r="B15" t="n">
        <v>0.08102691918611526</v>
      </c>
    </row>
    <row r="16">
      <c r="A16" t="inlineStr">
        <is>
          <t>EXT_SOURCE_1</t>
        </is>
      </c>
      <c r="B16" t="n">
        <v>0.07753194123506546</v>
      </c>
    </row>
    <row r="17">
      <c r="A17" t="inlineStr">
        <is>
          <t>AMT_REQ_CREDIT_BUREAU_YEAR</t>
        </is>
      </c>
      <c r="B17" t="n">
        <v>0.07212767004966736</v>
      </c>
    </row>
    <row r="18">
      <c r="A18" t="inlineStr">
        <is>
          <t>CNT_CHILDREN</t>
        </is>
      </c>
      <c r="B18" t="n">
        <v>0.06717890501022339</v>
      </c>
    </row>
    <row r="19">
      <c r="A19" t="inlineStr">
        <is>
          <t>NAME_HOUSING_TYPE</t>
        </is>
      </c>
      <c r="B19" t="n">
        <v>0.06470265984535217</v>
      </c>
    </row>
    <row r="20">
      <c r="A20" t="inlineStr">
        <is>
          <t>AMT_GOODS_PRICE</t>
        </is>
      </c>
      <c r="B20" t="n">
        <v>0.06152321398258209</v>
      </c>
    </row>
    <row r="21">
      <c r="A21" t="inlineStr">
        <is>
          <t>BUREAU_CNT_CREDITS</t>
        </is>
      </c>
      <c r="B21" t="n">
        <v>0.05697166547179222</v>
      </c>
    </row>
    <row r="22">
      <c r="A22" t="inlineStr">
        <is>
          <t>AMT_CREDIT</t>
        </is>
      </c>
      <c r="B22" t="n">
        <v>0.05211605504155159</v>
      </c>
    </row>
    <row r="23">
      <c r="A23" t="inlineStr">
        <is>
          <t>CNT_FAM_MEMBERS</t>
        </is>
      </c>
      <c r="B23" t="n">
        <v>0.04742985591292381</v>
      </c>
    </row>
    <row r="24">
      <c r="A24" t="inlineStr">
        <is>
          <t>EXT_SOURCE_3</t>
        </is>
      </c>
      <c r="B24" t="n">
        <v>0.0444539338350296</v>
      </c>
    </row>
    <row r="25">
      <c r="A25" t="inlineStr">
        <is>
          <t>OCCUPATION_TYPE</t>
        </is>
      </c>
      <c r="B25" t="n">
        <v>0.04097245633602142</v>
      </c>
    </row>
    <row r="26">
      <c r="A26" t="inlineStr">
        <is>
          <t>REGION_RATING_CLIENT</t>
        </is>
      </c>
      <c r="B26" t="n">
        <v>0.04080555960536003</v>
      </c>
    </row>
    <row r="27">
      <c r="A27" t="inlineStr">
        <is>
          <t>BUREAU_AMT_OVERDUE_TOTAL</t>
        </is>
      </c>
      <c r="B27" t="n">
        <v>0.0345955453813076</v>
      </c>
    </row>
    <row r="28">
      <c r="A28" t="inlineStr">
        <is>
          <t>NAME_FAMILY_STATUS</t>
        </is>
      </c>
      <c r="B28" t="n">
        <v>0.03411054611206055</v>
      </c>
    </row>
    <row r="29">
      <c r="A29" t="inlineStr">
        <is>
          <t>NAME_INCOME_TYPE</t>
        </is>
      </c>
      <c r="B29" t="n">
        <v>0.03328007087111473</v>
      </c>
    </row>
    <row r="30">
      <c r="A30" t="inlineStr">
        <is>
          <t>FLAG_OWN_CAR</t>
        </is>
      </c>
      <c r="B30" t="n">
        <v>0.03300398588180542</v>
      </c>
    </row>
    <row r="31">
      <c r="A31" t="inlineStr">
        <is>
          <t>CODE_GENDER</t>
        </is>
      </c>
      <c r="B31" t="n">
        <v>0.03010246530175209</v>
      </c>
    </row>
    <row r="32">
      <c r="A32" t="inlineStr">
        <is>
          <t>NAME_EDUCATION_TYPE</t>
        </is>
      </c>
      <c r="B32" t="n">
        <v>0.02820884622633457</v>
      </c>
    </row>
    <row r="33">
      <c r="A33" t="inlineStr">
        <is>
          <t>BUREAU_CNT_ACTIVE</t>
        </is>
      </c>
      <c r="B33" t="n">
        <v>0.02513437718153</v>
      </c>
    </row>
    <row r="34">
      <c r="A34" t="inlineStr">
        <is>
          <t>OBS_30_CNT_SOCIAL_CIRCLE</t>
        </is>
      </c>
      <c r="B34" t="n">
        <v>0.02208095602691174</v>
      </c>
    </row>
    <row r="35">
      <c r="A35" t="inlineStr">
        <is>
          <t>BUREAU_MAX_DAYS_OVERDUE</t>
        </is>
      </c>
      <c r="B35" t="n">
        <v>0.01366411987692118</v>
      </c>
    </row>
    <row r="36">
      <c r="A36" t="inlineStr">
        <is>
          <t>FLAG_OWN_REALTY</t>
        </is>
      </c>
      <c r="B36" t="n">
        <v>0.01136209070682526</v>
      </c>
    </row>
    <row r="37">
      <c r="A37" t="inlineStr">
        <is>
          <t>BUREAU_CNT_PROLONGED</t>
        </is>
      </c>
      <c r="B37" t="n">
        <v>0.005085442215204239</v>
      </c>
    </row>
    <row r="38">
      <c r="A38" t="inlineStr">
        <is>
          <t>NAME_CONTRACT_TYPE</t>
        </is>
      </c>
      <c r="B38" t="n">
        <v>0.004650071263313293</v>
      </c>
    </row>
    <row r="39">
      <c r="A39" t="inlineStr">
        <is>
          <t>DEF_30_CNT_SOCIAL_CIRCLE</t>
        </is>
      </c>
      <c r="B39" t="n">
        <v>0.003677503205835819</v>
      </c>
    </row>
  </sheetData>
  <conditionalFormatting sqref="B2:B3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</cols>
  <sheetData>
    <row r="1">
      <c r="A1" s="9" t="inlineStr">
        <is>
          <t>Case</t>
        </is>
      </c>
      <c r="B1" s="9" t="inlineStr">
        <is>
          <t>Feature Condition</t>
        </is>
      </c>
      <c r="C1" s="9" t="inlineStr">
        <is>
          <t>Weight</t>
        </is>
      </c>
    </row>
    <row r="2">
      <c r="A2" t="inlineStr">
        <is>
          <t>Most-confident correct default flag</t>
        </is>
      </c>
      <c r="B2" t="inlineStr">
        <is>
          <t>AGE_YEARS &gt; 57.80</t>
        </is>
      </c>
      <c r="C2" t="n">
        <v>0.04028606419673005</v>
      </c>
    </row>
    <row r="3">
      <c r="A3" t="inlineStr">
        <is>
          <t>Most-confident correct default flag</t>
        </is>
      </c>
      <c r="B3" t="inlineStr">
        <is>
          <t>DAYS_LAST_PHONE_CHANGE &lt;= -3040.50</t>
        </is>
      </c>
      <c r="C3" t="n">
        <v>0.03409462644973454</v>
      </c>
    </row>
    <row r="4">
      <c r="A4" t="inlineStr">
        <is>
          <t>Most-confident correct default flag</t>
        </is>
      </c>
      <c r="B4" t="inlineStr">
        <is>
          <t>0.24 &lt; EXT_SOURCE_2 &lt;= 0.49</t>
        </is>
      </c>
      <c r="C4" t="n">
        <v>0.03377905816615062</v>
      </c>
    </row>
    <row r="5">
      <c r="A5" t="inlineStr">
        <is>
          <t>Most-confident correct default flag</t>
        </is>
      </c>
      <c r="B5" t="inlineStr">
        <is>
          <t>EXT_SOURCE_3 &lt;= 0.49</t>
        </is>
      </c>
      <c r="C5" t="n">
        <v>0.02739917275555684</v>
      </c>
    </row>
    <row r="6">
      <c r="A6" t="inlineStr">
        <is>
          <t>Most-confident correct default flag</t>
        </is>
      </c>
      <c r="B6" t="inlineStr">
        <is>
          <t>BUREAU_AMT_OVERDUE_TOTAL &lt;= 0.00</t>
        </is>
      </c>
      <c r="C6" t="n">
        <v>0.02245755387214465</v>
      </c>
    </row>
    <row r="7">
      <c r="A7" t="inlineStr">
        <is>
          <t>Most-confident correct default flag</t>
        </is>
      </c>
      <c r="B7" t="inlineStr">
        <is>
          <t>CNT_CHILDREN &gt; 1.00</t>
        </is>
      </c>
      <c r="C7" t="n">
        <v>0.02182567921374433</v>
      </c>
    </row>
    <row r="8">
      <c r="A8" t="inlineStr">
        <is>
          <t>Most-confident correct default flag</t>
        </is>
      </c>
      <c r="B8" t="inlineStr">
        <is>
          <t>OCCUPATION_TYPE=4</t>
        </is>
      </c>
      <c r="C8" t="n">
        <v>-0.01841431241744346</v>
      </c>
    </row>
    <row r="9">
      <c r="A9" t="inlineStr">
        <is>
          <t>Most-confident correct default flag</t>
        </is>
      </c>
      <c r="B9" t="inlineStr">
        <is>
          <t>0.09 &lt; BUREAU_DEBT_TO_CREDIT_RATIO &lt;= 0.27</t>
        </is>
      </c>
      <c r="C9" t="n">
        <v>0.01432598769641063</v>
      </c>
    </row>
    <row r="10">
      <c r="A10" t="inlineStr">
        <is>
          <t>Most-confident correct non-default</t>
        </is>
      </c>
      <c r="B10" t="inlineStr">
        <is>
          <t>BUREAU_DEBT_TO_CREDIT_RATIO &gt; 0.27</t>
        </is>
      </c>
      <c r="C10" t="n">
        <v>-0.05736707727262246</v>
      </c>
    </row>
    <row r="11">
      <c r="A11" t="inlineStr">
        <is>
          <t>Most-confident correct non-default</t>
        </is>
      </c>
      <c r="B11" t="inlineStr">
        <is>
          <t>AGE_YEARS &lt;= 32.24</t>
        </is>
      </c>
      <c r="C11" t="n">
        <v>-0.03839345811820714</v>
      </c>
    </row>
    <row r="12">
      <c r="A12" t="inlineStr">
        <is>
          <t>Most-confident correct non-default</t>
        </is>
      </c>
      <c r="B12" t="inlineStr">
        <is>
          <t>0.49 &lt; EXT_SOURCE_2 &lt;= 0.75</t>
        </is>
      </c>
      <c r="C12" t="n">
        <v>-0.03215635530686162</v>
      </c>
    </row>
    <row r="13">
      <c r="A13" t="inlineStr">
        <is>
          <t>Most-confident correct non-default</t>
        </is>
      </c>
      <c r="B13" t="inlineStr">
        <is>
          <t>DAYS_LAST_PHONE_CHANGE &lt;= -3040.50</t>
        </is>
      </c>
      <c r="C13" t="n">
        <v>0.02942529502755888</v>
      </c>
    </row>
    <row r="14">
      <c r="A14" t="inlineStr">
        <is>
          <t>Most-confident correct non-default</t>
        </is>
      </c>
      <c r="B14" t="inlineStr">
        <is>
          <t>EXT_SOURCE_3 &lt;= 0.49</t>
        </is>
      </c>
      <c r="C14" t="n">
        <v>0.02534396953665574</v>
      </c>
    </row>
    <row r="15">
      <c r="A15" t="inlineStr">
        <is>
          <t>Most-confident correct non-default</t>
        </is>
      </c>
      <c r="B15" t="inlineStr">
        <is>
          <t>BUREAU_AMT_CREDIT_SUM_DEBT_TOTAL &gt; 46309.19</t>
        </is>
      </c>
      <c r="C15" t="n">
        <v>-0.02482044548488171</v>
      </c>
    </row>
    <row r="16">
      <c r="A16" t="inlineStr">
        <is>
          <t>Most-confident correct non-default</t>
        </is>
      </c>
      <c r="B16" t="inlineStr">
        <is>
          <t>BUREAU_CNT_CREDITS &gt; 3.00</t>
        </is>
      </c>
      <c r="C16" t="n">
        <v>0.01695631264180643</v>
      </c>
    </row>
    <row r="17">
      <c r="A17" t="inlineStr">
        <is>
          <t>Most-confident correct non-default</t>
        </is>
      </c>
      <c r="B17" t="inlineStr">
        <is>
          <t>BUREAU_AMT_OVERDUE_TOTAL &lt;= 0.00</t>
        </is>
      </c>
      <c r="C17" t="n">
        <v>0.01676722103857558</v>
      </c>
    </row>
    <row r="18">
      <c r="A18" t="inlineStr">
        <is>
          <t>A real misclassified application</t>
        </is>
      </c>
      <c r="B18" t="inlineStr">
        <is>
          <t>EXT_SOURCE_2 &gt; 0.75</t>
        </is>
      </c>
      <c r="C18" t="n">
        <v>-0.04730528999761621</v>
      </c>
    </row>
    <row r="19">
      <c r="A19" t="inlineStr">
        <is>
          <t>A real misclassified application</t>
        </is>
      </c>
      <c r="B19" t="inlineStr">
        <is>
          <t>DAYS_LAST_PHONE_CHANGE &lt;= -3040.50</t>
        </is>
      </c>
      <c r="C19" t="n">
        <v>0.03487032809563374</v>
      </c>
    </row>
    <row r="20">
      <c r="A20" t="inlineStr">
        <is>
          <t>A real misclassified application</t>
        </is>
      </c>
      <c r="B20" t="inlineStr">
        <is>
          <t>REGION_POPULATION_RELATIVE &lt;= 0.02</t>
        </is>
      </c>
      <c r="C20" t="n">
        <v>0.0268421058172795</v>
      </c>
    </row>
    <row r="21">
      <c r="A21" t="inlineStr">
        <is>
          <t>A real misclassified application</t>
        </is>
      </c>
      <c r="B21" t="inlineStr">
        <is>
          <t>EXT_SOURCE_3 &lt;= 0.49</t>
        </is>
      </c>
      <c r="C21" t="n">
        <v>0.02585573414076881</v>
      </c>
    </row>
    <row r="22">
      <c r="A22" t="inlineStr">
        <is>
          <t>A real misclassified application</t>
        </is>
      </c>
      <c r="B22" t="inlineStr">
        <is>
          <t>AMT_ANNUITY &lt;= 12237.39</t>
        </is>
      </c>
      <c r="C22" t="n">
        <v>-0.01920862138270822</v>
      </c>
    </row>
    <row r="23">
      <c r="A23" t="inlineStr">
        <is>
          <t>A real misclassified application</t>
        </is>
      </c>
      <c r="B23" t="inlineStr">
        <is>
          <t>BUREAU_AMT_OVERDUE_TOTAL &lt;= 0.00</t>
        </is>
      </c>
      <c r="C23" t="n">
        <v>0.0181933158345824</v>
      </c>
    </row>
    <row r="24">
      <c r="A24" t="inlineStr">
        <is>
          <t>A real misclassified application</t>
        </is>
      </c>
      <c r="B24" t="inlineStr">
        <is>
          <t>153215.47 &lt; BUREAU_AMT_CREDIT_SUM_TOTAL &lt;= 309332.65</t>
        </is>
      </c>
      <c r="C24" t="n">
        <v>-0.01762297027922084</v>
      </c>
    </row>
    <row r="25">
      <c r="A25" t="inlineStr">
        <is>
          <t>A real misclassified application</t>
        </is>
      </c>
      <c r="B25" t="inlineStr">
        <is>
          <t>NAME_HOUSING_TYPE=0</t>
        </is>
      </c>
      <c r="C25" t="n">
        <v>-0.0172657324137706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0" t="inlineStr">
        <is>
          <t>Check</t>
        </is>
      </c>
      <c r="B1" s="10" t="inlineStr">
        <is>
          <t>Result</t>
        </is>
      </c>
    </row>
    <row r="2">
      <c r="A2" t="inlineStr">
        <is>
          <t>target_is_binary</t>
        </is>
      </c>
      <c r="B2" t="inlineStr">
        <is>
          <t>PASS</t>
        </is>
      </c>
    </row>
    <row r="3">
      <c r="A3" t="inlineStr">
        <is>
          <t>no_leakage_columns</t>
        </is>
      </c>
      <c r="B3" t="inlineStr">
        <is>
          <t>PASS</t>
        </is>
      </c>
    </row>
    <row r="4">
      <c r="A4" t="inlineStr">
        <is>
          <t>holdout_size_matches_split</t>
        </is>
      </c>
      <c r="B4" t="inlineStr">
        <is>
          <t>PASS</t>
        </is>
      </c>
    </row>
    <row r="5">
      <c r="A5" t="inlineStr">
        <is>
          <t>champion_auc_above_random</t>
        </is>
      </c>
      <c r="B5" t="inlineStr">
        <is>
          <t>PASS</t>
        </is>
      </c>
    </row>
    <row r="6">
      <c r="A6" t="inlineStr">
        <is>
          <t>cv_fold_count_correct</t>
        </is>
      </c>
      <c r="B6" t="inlineStr">
        <is>
          <t>PASS</t>
        </is>
      </c>
    </row>
    <row r="7">
      <c r="A7" t="inlineStr">
        <is>
          <t>no_null_features_after_impute</t>
        </is>
      </c>
      <c r="B7" t="inlineStr">
        <is>
          <t>PASS</t>
        </is>
      </c>
    </row>
    <row r="8">
      <c r="A8" t="inlineStr">
        <is>
          <t>candidate_screen_is_top4</t>
        </is>
      </c>
      <c r="B8" t="inlineStr">
        <is>
          <t>PASS</t>
        </is>
      </c>
    </row>
    <row r="9">
      <c r="A9" t="inlineStr">
        <is>
          <t>cv_computed_for_top2_only</t>
        </is>
      </c>
      <c r="B9" t="inlineStr">
        <is>
          <t>PASS</t>
        </is>
      </c>
    </row>
    <row r="10">
      <c r="A10" t="inlineStr">
        <is>
          <t>champion_in_screened_top2</t>
        </is>
      </c>
      <c r="B10" t="inlineStr">
        <is>
          <t>PASS</t>
        </is>
      </c>
    </row>
    <row r="11">
      <c r="A11" t="inlineStr">
        <is>
          <t>shap_values_finite</t>
        </is>
      </c>
      <c r="B11" t="inlineStr">
        <is>
          <t>PASS</t>
        </is>
      </c>
    </row>
    <row r="12">
      <c r="A12" t="inlineStr">
        <is>
          <t>shap_feature_count_matches</t>
        </is>
      </c>
      <c r="B12" t="inlineStr">
        <is>
          <t>PASS</t>
        </is>
      </c>
    </row>
    <row r="13">
      <c r="A13" t="inlineStr">
        <is>
          <t>lime_explanations_computed</t>
        </is>
      </c>
      <c r="B13" t="inlineStr">
        <is>
          <t>PASS</t>
        </is>
      </c>
    </row>
    <row r="14">
      <c r="A14" t="inlineStr">
        <is>
          <t>cpu_thread_ceiling_applied_before_import</t>
        </is>
      </c>
      <c r="B14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Holdout Exposure ($)</t>
        </is>
      </c>
      <c r="B2" t="n">
        <v>259486224</v>
      </c>
    </row>
    <row r="3">
      <c r="A3" t="inlineStr">
        <is>
          <t>Captured Default Exposure ($, TP)</t>
        </is>
      </c>
      <c r="B3" t="n">
        <v>740368.375</v>
      </c>
    </row>
    <row r="4">
      <c r="A4" t="inlineStr">
        <is>
          <t>Missed Default Exposure ($, FN)</t>
        </is>
      </c>
      <c r="B4" t="n">
        <v>43536212</v>
      </c>
    </row>
    <row r="5">
      <c r="A5" t="inlineStr">
        <is>
          <t>False Alarm Exposure ($, FP)</t>
        </is>
      </c>
      <c r="B5" t="n">
        <v>1810661.25</v>
      </c>
    </row>
    <row r="6">
      <c r="A6" t="inlineStr">
        <is>
          <t>Capture Rate</t>
        </is>
      </c>
      <c r="B6" t="n">
        <v>0.02941176470588235</v>
      </c>
    </row>
    <row r="7">
      <c r="A7" t="inlineStr">
        <is>
          <t>Est. Loss Prevented ($, illustrative)</t>
        </is>
      </c>
      <c r="B7">
        <f>740368.375*Assumptions!$B$3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45" customHeight="1">
      <c r="A2" s="11" t="n">
        <v>1</v>
      </c>
      <c r="B2" s="11" t="inlineStr">
        <is>
          <t>XGBoost does not yet meet the deployment-readiness bar</t>
        </is>
      </c>
      <c r="C2" s="11" t="inlineStr">
        <is>
          <t>Holdout ROC-AUC 0.5352 with a 95% bootstrap CI of [0.4731, 0.5992]; deployment checks 2/3 PASS.</t>
        </is>
      </c>
      <c r="D2" s="11" t="inlineStr">
        <is>
          <t>Calibration gap 0.0749 vs. &lt;0.1 threshold; split-half PSI 0.0258 vs. &lt;0.1 threshold.</t>
        </is>
      </c>
      <c r="E2" s="11" t="inlineStr">
        <is>
          <t>Investigate the failing check(s) above before promoting to production; re-run this notebook after any fix to confirm.</t>
        </is>
      </c>
      <c r="F2" s="11" t="inlineStr">
        <is>
          <t>Directly supports the underwriting-automation goal of Mega Project 1.</t>
        </is>
      </c>
      <c r="G2" s="11" t="inlineStr">
        <is>
          <t>Verdict computed fresh on every run — re-check before each deployment cycle.</t>
        </is>
      </c>
    </row>
    <row r="3" ht="60" customHeight="1">
      <c r="A3" s="12" t="n">
        <v>2</v>
      </c>
      <c r="B3" s="12" t="inlineStr">
        <is>
          <t>Close the data-quality gap on EXT_SOURCE_3</t>
        </is>
      </c>
      <c r="C3" s="12" t="inlineStr">
        <is>
          <t>EXT_SOURCE_3 is missing in 79.1% of 4,000 real applications, the single worst column in this run.</t>
        </is>
      </c>
      <c r="D3" s="12" t="inlineStr">
        <is>
          <t>Track missingness on this column at each future run; 8 columns currently have at least one missing value.</t>
        </is>
      </c>
      <c r="E3" s="12" t="inlineStr">
        <is>
          <t>Add or enforce a required capture field at intake, or source it from bureau data.</t>
        </is>
      </c>
      <c r="F3" s="12" t="inlineStr">
        <is>
          <t>It is one of the correlation-with-TARGET columns tracked in this notebook's EDA (top-3 |r|: {'EXT_SOURCE_2': 0.0887, 'DAYS_BIRTH': 0.0712, 'CNT_FAM_MEMBERS': 0.0176}).</t>
        </is>
      </c>
      <c r="G3" s="12" t="inlineStr">
        <is>
          <t>Target: before the next underwriting policy review cycle.</t>
        </is>
      </c>
    </row>
    <row r="4" ht="45" customHeight="1">
      <c r="A4" s="13" t="n">
        <v>3</v>
      </c>
      <c r="B4" s="13" t="inlineStr">
        <is>
          <t>Correct the DAYS_EMPLOYED sentinel-value anomaly upstream</t>
        </is>
      </c>
      <c r="C4" s="13" t="inlineStr">
        <is>
          <t>190 / 4,000 rows (4.75%) carry the 365243 sentinel meaning 'not currently employed', currently patched to null in this notebook.</t>
        </is>
      </c>
      <c r="D4" s="13" t="inlineStr">
        <is>
          <t>Reduce reliance on the in-notebook patch by fixing the value at its source system.</t>
        </is>
      </c>
      <c r="E4" s="13" t="inlineStr">
        <is>
          <t>Coordinate with the data-intake team to flag unemployment explicitly rather than with a magic-number placeholder.</t>
        </is>
      </c>
      <c r="F4" s="13" t="inlineStr">
        <is>
          <t>DAYS_EMPLOYED-derived features feed the champion model; a source-level fix improves every downstream notebook that reuses this feature set (HYPER).</t>
        </is>
      </c>
      <c r="G4" s="13" t="inlineStr">
        <is>
          <t>Target: next data-pipeline maintenance window.</t>
        </is>
      </c>
    </row>
    <row r="5" ht="45" customHeight="1">
      <c r="A5" s="14" t="n">
        <v>4</v>
      </c>
      <c r="B5" s="14" t="inlineStr">
        <is>
          <t>Monitor false-alarm exposure against the review queue</t>
        </is>
      </c>
      <c r="C5" s="14" t="inlineStr">
        <is>
          <t>$1,810,661 of real holdout exposure is on applications the model flags as high-risk but that did not default (false positives).</t>
        </is>
      </c>
      <c r="D5" s="14" t="inlineStr">
        <is>
          <t>False-alarm exposure is 2.45x the real captured exposure — track this ratio on every run.</t>
        </is>
      </c>
      <c r="E5" s="14" t="inlineStr">
        <is>
          <t>Route false-alarm-adjacent decisions to manual review rather than auto-decline, using the 0.5 classification threshold documented in Assumptions.</t>
        </is>
      </c>
      <c r="F5" s="14" t="inlineStr">
        <is>
          <t>Balances the underwriting-automation goal against applicant experience.</t>
        </is>
      </c>
      <c r="G5" s="14" t="inlineStr">
        <is>
          <t>Target: reassess after the next full-data run confirms this ratio at scale.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2026-09-01T02:29:03Z</dcterms:created>
  <dcterms:modified xmlns:dcterms="http://purl.org/dc/terms/" xmlns:xsi="http://www.w3.org/2001/XMLSchema-instance" xsi:type="dcterms:W3CDTF">2026-09-01T02:29:03Z</dcterms:modified>
</cp:coreProperties>
</file>