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HI by Dimension" sheetId="2" state="visible" r:id="rId2"/>
    <sheet xmlns:r="http://schemas.openxmlformats.org/officeDocument/2006/relationships" name="Segment Capital Share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HHIbyDimension" displayName="THHIbyDimension" ref="A1:I6" headerRowCount="1">
  <autoFilter ref="A1:I6"/>
  <tableColumns count="9">
    <tableColumn id="1" name="dimension"/>
    <tableColumn id="2" name="n_segments"/>
    <tableColumn id="3" name="total_capital"/>
    <tableColumn id="4" name="hhi_fraction"/>
    <tableColumn id="5" name="hhi_points"/>
    <tableColumn id="6" name="effective_n_segments"/>
    <tableColumn id="7" name="interpretation"/>
    <tableColumn id="8" name="largest_segment"/>
    <tableColumn id="9" name="largest_segment_share"/>
  </tableColumns>
  <tableStyleInfo name="TableStyleMedium2" showRowStripes="1"/>
</table>
</file>

<file path=xl/tables/table2.xml><?xml version="1.0" encoding="utf-8"?>
<table xmlns="http://schemas.openxmlformats.org/spreadsheetml/2006/main" id="2" name="TSegmentCapitalShares" displayName="TSegmentCapitalShares" ref="A1:E23" headerRowCount="1">
  <autoFilter ref="A1:E23"/>
  <tableColumns count="5">
    <tableColumn id="1" name="segment_value"/>
    <tableColumn id="2" name="n_applicants"/>
    <tableColumn id="3" name="total_capital"/>
    <tableColumn id="4" name="dimension"/>
    <tableColumn id="5" name="capital_sha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HHI definition</t>
        </is>
      </c>
      <c r="B2" s="2" t="inlineStr">
        <is>
          <t>Sum of squared real capital shares per segment, x10,000 (conventional points scale)</t>
        </is>
      </c>
      <c r="C2" t="inlineStr">
        <is>
          <t>Standard concentration metric; here applied to real Basel capital requirement shares rather than market shares -- Notebook 01's Pillar-1 closed form assumes infinite granularity (zero name-concentration capital charge) [BCBS05], so this is a genuine Pillar-2-style addition, not a duplicate of Notebook 01.</t>
        </is>
      </c>
    </row>
    <row r="3">
      <c r="A3" t="inlineStr">
        <is>
          <t>Interpretive bands (borrowed convention)</t>
        </is>
      </c>
      <c r="B3" s="2" t="inlineStr">
        <is>
          <t>Unconcentrated &lt; 1500; Moderately Concentrated 1500-2500; Highly Concentrated &gt; 2500</t>
        </is>
      </c>
      <c r="C3" t="inlineStr">
        <is>
          <t>U.S. DOJ/FTC Horizontal Merger Guidelines HHI bands, widely borrowed in credit-portfolio concentration-risk practice -- a disclosed interpretive convention, not a Basel-mandated portfolio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4" customWidth="1" min="5" max="5"/>
    <col width="24" customWidth="1" min="6" max="6"/>
    <col width="18" customWidth="1" min="7" max="7"/>
    <col width="19" customWidth="1" min="8" max="8"/>
    <col width="25" customWidth="1" min="9" max="9"/>
  </cols>
  <sheetData>
    <row r="1">
      <c r="A1" s="3" t="inlineStr">
        <is>
          <t>dimension</t>
        </is>
      </c>
      <c r="B1" s="3" t="inlineStr">
        <is>
          <t>n_segments</t>
        </is>
      </c>
      <c r="C1" s="3" t="inlineStr">
        <is>
          <t>total_capital</t>
        </is>
      </c>
      <c r="D1" s="3" t="inlineStr">
        <is>
          <t>hhi_fraction</t>
        </is>
      </c>
      <c r="E1" s="3" t="inlineStr">
        <is>
          <t>hhi_points</t>
        </is>
      </c>
      <c r="F1" s="3" t="inlineStr">
        <is>
          <t>effective_n_segments</t>
        </is>
      </c>
      <c r="G1" s="3" t="inlineStr">
        <is>
          <t>interpretation</t>
        </is>
      </c>
      <c r="H1" s="3" t="inlineStr">
        <is>
          <t>largest_segment</t>
        </is>
      </c>
      <c r="I1" s="3" t="inlineStr">
        <is>
          <t>largest_segment_share</t>
        </is>
      </c>
    </row>
    <row r="2">
      <c r="A2" t="inlineStr">
        <is>
          <t>CAPITAL_SEGMENT</t>
        </is>
      </c>
      <c r="B2" t="n">
        <v>4</v>
      </c>
      <c r="C2" t="n">
        <v>9756908312.956444</v>
      </c>
      <c r="D2" t="n">
        <v>0.4759416690457167</v>
      </c>
      <c r="E2" t="n">
        <v>4759.416690457168</v>
      </c>
      <c r="F2" t="n">
        <v>2.101097813110255</v>
      </c>
      <c r="G2" t="inlineStr">
        <is>
          <t>Highly Concentrated</t>
        </is>
      </c>
      <c r="H2" t="inlineStr">
        <is>
          <t>Secured — Real Estate</t>
        </is>
      </c>
      <c r="I2" t="n">
        <v>0.6498616269148481</v>
      </c>
    </row>
    <row r="3">
      <c r="A3" t="inlineStr">
        <is>
          <t>NAME_INCOME_TYPE</t>
        </is>
      </c>
      <c r="B3" t="n">
        <v>8</v>
      </c>
      <c r="C3" t="n">
        <v>9756908312.956444</v>
      </c>
      <c r="D3" t="n">
        <v>0.369380755734119</v>
      </c>
      <c r="E3" t="n">
        <v>3693.80755734119</v>
      </c>
      <c r="F3" t="n">
        <v>2.707233618634432</v>
      </c>
      <c r="G3" t="inlineStr">
        <is>
          <t>Highly Concentrated</t>
        </is>
      </c>
      <c r="H3" t="inlineStr">
        <is>
          <t>Working</t>
        </is>
      </c>
      <c r="I3" t="n">
        <v>0.5284157544522076</v>
      </c>
    </row>
    <row r="4">
      <c r="A4" t="inlineStr">
        <is>
          <t>NAME_EDUCATION_TYPE</t>
        </is>
      </c>
      <c r="B4" t="n">
        <v>5</v>
      </c>
      <c r="C4" t="n">
        <v>9756908312.956444</v>
      </c>
      <c r="D4" t="n">
        <v>0.5693388604368274</v>
      </c>
      <c r="E4" t="n">
        <v>5693.388604368273</v>
      </c>
      <c r="F4" t="n">
        <v>1.756423229625932</v>
      </c>
      <c r="G4" t="inlineStr">
        <is>
          <t>Highly Concentrated</t>
        </is>
      </c>
      <c r="H4" t="inlineStr">
        <is>
          <t>Secondary / secondary special</t>
        </is>
      </c>
      <c r="I4" t="n">
        <v>0.7141922719496506</v>
      </c>
    </row>
    <row r="5">
      <c r="A5" t="inlineStr">
        <is>
          <t>NAME_CONTRACT_TYPE</t>
        </is>
      </c>
      <c r="B5" t="n">
        <v>2</v>
      </c>
      <c r="C5" t="n">
        <v>9756908312.956444</v>
      </c>
      <c r="D5" t="n">
        <v>0.9031189944207929</v>
      </c>
      <c r="E5" t="n">
        <v>9031.189944207928</v>
      </c>
      <c r="F5" t="n">
        <v>1.107273799109209</v>
      </c>
      <c r="G5" t="inlineStr">
        <is>
          <t>Highly Concentrated</t>
        </is>
      </c>
      <c r="H5" t="inlineStr">
        <is>
          <t>Cash loans</t>
        </is>
      </c>
      <c r="I5" t="n">
        <v>0.9489537807062064</v>
      </c>
    </row>
    <row r="6">
      <c r="A6" t="inlineStr">
        <is>
          <t>REGION_RATING_CLIENT</t>
        </is>
      </c>
      <c r="B6" t="n">
        <v>3</v>
      </c>
      <c r="C6" t="n">
        <v>9756908312.956444</v>
      </c>
      <c r="D6" t="n">
        <v>0.5591718366306855</v>
      </c>
      <c r="E6" t="n">
        <v>5591.718366306854</v>
      </c>
      <c r="F6" t="n">
        <v>1.788359023990808</v>
      </c>
      <c r="G6" t="inlineStr">
        <is>
          <t>Highly Concentrated</t>
        </is>
      </c>
      <c r="H6" t="inlineStr">
        <is>
          <t>2</t>
        </is>
      </c>
      <c r="I6" t="n">
        <v>0.7197868541525657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7" customWidth="1" min="5" max="5"/>
  </cols>
  <sheetData>
    <row r="1">
      <c r="A1" s="4" t="inlineStr">
        <is>
          <t>segment_value</t>
        </is>
      </c>
      <c r="B1" s="4" t="inlineStr">
        <is>
          <t>n_applicants</t>
        </is>
      </c>
      <c r="C1" s="4" t="inlineStr">
        <is>
          <t>total_capital</t>
        </is>
      </c>
      <c r="D1" s="4" t="inlineStr">
        <is>
          <t>dimension</t>
        </is>
      </c>
      <c r="E1" s="4" t="inlineStr">
        <is>
          <t>capital_share</t>
        </is>
      </c>
    </row>
    <row r="2">
      <c r="A2" t="inlineStr">
        <is>
          <t>Secured — Real Estate</t>
        </is>
      </c>
      <c r="B2" t="n">
        <v>190207</v>
      </c>
      <c r="C2" t="n">
        <v>6340640309.91688</v>
      </c>
      <c r="D2" t="inlineStr">
        <is>
          <t>CAPITAL_SEGMENT</t>
        </is>
      </c>
      <c r="E2" t="n">
        <v>0.6498616269148481</v>
      </c>
    </row>
    <row r="3">
      <c r="A3" t="inlineStr">
        <is>
          <t>Unsecured — Other Retail</t>
        </is>
      </c>
      <c r="B3" t="n">
        <v>57887</v>
      </c>
      <c r="C3" t="n">
        <v>2006180271.488055</v>
      </c>
      <c r="D3" t="inlineStr">
        <is>
          <t>CAPITAL_SEGMENT</t>
        </is>
      </c>
      <c r="E3" t="n">
        <v>0.2056163906781822</v>
      </c>
    </row>
    <row r="4">
      <c r="A4" t="inlineStr">
        <is>
          <t>Secured — Other (Vehicle/Goods)</t>
        </is>
      </c>
      <c r="B4" t="n">
        <v>30138</v>
      </c>
      <c r="C4" t="n">
        <v>912034450.1788971</v>
      </c>
      <c r="D4" t="inlineStr">
        <is>
          <t>CAPITAL_SEGMENT</t>
        </is>
      </c>
      <c r="E4" t="n">
        <v>0.09347576311317631</v>
      </c>
    </row>
    <row r="5">
      <c r="A5" t="inlineStr">
        <is>
          <t>Revolving (QRRE)</t>
        </is>
      </c>
      <c r="B5" t="n">
        <v>29279</v>
      </c>
      <c r="C5" t="n">
        <v>498053281.3726122</v>
      </c>
      <c r="D5" t="inlineStr">
        <is>
          <t>CAPITAL_SEGMENT</t>
        </is>
      </c>
      <c r="E5" t="n">
        <v>0.05104621929379358</v>
      </c>
    </row>
    <row r="6">
      <c r="A6" t="inlineStr">
        <is>
          <t>Working</t>
        </is>
      </c>
      <c r="B6" t="n">
        <v>158774</v>
      </c>
      <c r="C6" t="n">
        <v>5155704067.311894</v>
      </c>
      <c r="D6" t="inlineStr">
        <is>
          <t>NAME_INCOME_TYPE</t>
        </is>
      </c>
      <c r="E6" t="n">
        <v>0.5284157544522076</v>
      </c>
    </row>
    <row r="7">
      <c r="A7" t="inlineStr">
        <is>
          <t>Commercial associate</t>
        </is>
      </c>
      <c r="B7" t="n">
        <v>71617</v>
      </c>
      <c r="C7" t="n">
        <v>2442098016.94698</v>
      </c>
      <c r="D7" t="inlineStr">
        <is>
          <t>NAME_INCOME_TYPE</t>
        </is>
      </c>
      <c r="E7" t="n">
        <v>0.250294246765039</v>
      </c>
    </row>
    <row r="8">
      <c r="A8" t="inlineStr">
        <is>
          <t>Pensioner</t>
        </is>
      </c>
      <c r="B8" t="n">
        <v>55362</v>
      </c>
      <c r="C8" t="n">
        <v>1461031559.232406</v>
      </c>
      <c r="D8" t="inlineStr">
        <is>
          <t>NAME_INCOME_TYPE</t>
        </is>
      </c>
      <c r="E8" t="n">
        <v>0.1497432908426807</v>
      </c>
    </row>
    <row r="9">
      <c r="A9" t="inlineStr">
        <is>
          <t>State servant</t>
        </is>
      </c>
      <c r="B9" t="n">
        <v>21703</v>
      </c>
      <c r="C9" t="n">
        <v>695912042.7594203</v>
      </c>
      <c r="D9" t="inlineStr">
        <is>
          <t>NAME_INCOME_TYPE</t>
        </is>
      </c>
      <c r="E9" t="n">
        <v>0.0713250571223777</v>
      </c>
    </row>
    <row r="10">
      <c r="A10" t="inlineStr">
        <is>
          <t>Unemployed</t>
        </is>
      </c>
      <c r="B10" t="n">
        <v>22</v>
      </c>
      <c r="C10" t="n">
        <v>1213781.388666227</v>
      </c>
      <c r="D10" t="inlineStr">
        <is>
          <t>NAME_INCOME_TYPE</t>
        </is>
      </c>
      <c r="E10" t="n">
        <v>0.0001244022542524476</v>
      </c>
    </row>
    <row r="11">
      <c r="A11" t="inlineStr">
        <is>
          <t>Student</t>
        </is>
      </c>
      <c r="B11" t="n">
        <v>18</v>
      </c>
      <c r="C11" t="n">
        <v>515045.338374296</v>
      </c>
      <c r="D11" t="inlineStr">
        <is>
          <t>NAME_INCOME_TYPE</t>
        </is>
      </c>
      <c r="E11" t="n">
        <v>5.278776041078036e-05</v>
      </c>
    </row>
    <row r="12">
      <c r="A12" t="inlineStr">
        <is>
          <t>Businessman</t>
        </is>
      </c>
      <c r="B12" t="n">
        <v>10</v>
      </c>
      <c r="C12" t="n">
        <v>260745.8290249138</v>
      </c>
      <c r="D12" t="inlineStr">
        <is>
          <t>NAME_INCOME_TYPE</t>
        </is>
      </c>
      <c r="E12" t="n">
        <v>2.67242266362863e-05</v>
      </c>
    </row>
    <row r="13">
      <c r="A13" t="inlineStr">
        <is>
          <t>Maternity leave</t>
        </is>
      </c>
      <c r="B13" t="n">
        <v>5</v>
      </c>
      <c r="C13" t="n">
        <v>173054.1496781755</v>
      </c>
      <c r="D13" t="inlineStr">
        <is>
          <t>NAME_INCOME_TYPE</t>
        </is>
      </c>
      <c r="E13" t="n">
        <v>1.773657639565728e-05</v>
      </c>
    </row>
    <row r="14">
      <c r="A14" t="inlineStr">
        <is>
          <t>Secondary / secondary special</t>
        </is>
      </c>
      <c r="B14" t="n">
        <v>218391</v>
      </c>
      <c r="C14" t="n">
        <v>6968308515.234796</v>
      </c>
      <c r="D14" t="inlineStr">
        <is>
          <t>NAME_EDUCATION_TYPE</t>
        </is>
      </c>
      <c r="E14" t="n">
        <v>0.7141922719496506</v>
      </c>
    </row>
    <row r="15">
      <c r="A15" t="inlineStr">
        <is>
          <t>Higher education</t>
        </is>
      </c>
      <c r="B15" t="n">
        <v>74863</v>
      </c>
      <c r="C15" t="n">
        <v>2350794992.298569</v>
      </c>
      <c r="D15" t="inlineStr">
        <is>
          <t>NAME_EDUCATION_TYPE</t>
        </is>
      </c>
      <c r="E15" t="n">
        <v>0.240936464389738</v>
      </c>
    </row>
    <row r="16">
      <c r="A16" t="inlineStr">
        <is>
          <t>Incomplete higher</t>
        </is>
      </c>
      <c r="B16" t="n">
        <v>10277</v>
      </c>
      <c r="C16" t="n">
        <v>321751949.9648321</v>
      </c>
      <c r="D16" t="inlineStr">
        <is>
          <t>NAME_EDUCATION_TYPE</t>
        </is>
      </c>
      <c r="E16" t="n">
        <v>0.03297683442792729</v>
      </c>
    </row>
    <row r="17">
      <c r="A17" t="inlineStr">
        <is>
          <t>Lower secondary</t>
        </is>
      </c>
      <c r="B17" t="n">
        <v>3816</v>
      </c>
      <c r="C17" t="n">
        <v>111319568.0778687</v>
      </c>
      <c r="D17" t="inlineStr">
        <is>
          <t>NAME_EDUCATION_TYPE</t>
        </is>
      </c>
      <c r="E17" t="n">
        <v>0.01140930759081179</v>
      </c>
    </row>
    <row r="18">
      <c r="A18" t="inlineStr">
        <is>
          <t>Academic degree</t>
        </is>
      </c>
      <c r="B18" t="n">
        <v>164</v>
      </c>
      <c r="C18" t="n">
        <v>4733287.380379172</v>
      </c>
      <c r="D18" t="inlineStr">
        <is>
          <t>NAME_EDUCATION_TYPE</t>
        </is>
      </c>
      <c r="E18" t="n">
        <v>0.0004851216418723256</v>
      </c>
    </row>
    <row r="19">
      <c r="A19" t="inlineStr">
        <is>
          <t>Cash loans</t>
        </is>
      </c>
      <c r="B19" t="n">
        <v>278232</v>
      </c>
      <c r="C19" t="n">
        <v>9258855031.583832</v>
      </c>
      <c r="D19" t="inlineStr">
        <is>
          <t>NAME_CONTRACT_TYPE</t>
        </is>
      </c>
      <c r="E19" t="n">
        <v>0.9489537807062064</v>
      </c>
    </row>
    <row r="20">
      <c r="A20" t="inlineStr">
        <is>
          <t>Revolving loans</t>
        </is>
      </c>
      <c r="B20" t="n">
        <v>29279</v>
      </c>
      <c r="C20" t="n">
        <v>498053281.3726122</v>
      </c>
      <c r="D20" t="inlineStr">
        <is>
          <t>NAME_CONTRACT_TYPE</t>
        </is>
      </c>
      <c r="E20" t="n">
        <v>0.05104621929379358</v>
      </c>
    </row>
    <row r="21">
      <c r="A21" t="inlineStr">
        <is>
          <t>2</t>
        </is>
      </c>
      <c r="B21" t="n">
        <v>226984</v>
      </c>
      <c r="C21" t="n">
        <v>7022894340.837935</v>
      </c>
      <c r="D21" t="inlineStr">
        <is>
          <t>REGION_RATING_CLIENT</t>
        </is>
      </c>
      <c r="E21" t="n">
        <v>0.7197868541525657</v>
      </c>
    </row>
    <row r="22">
      <c r="A22" t="inlineStr">
        <is>
          <t>3</t>
        </is>
      </c>
      <c r="B22" t="n">
        <v>48330</v>
      </c>
      <c r="C22" t="n">
        <v>1661256452.901824</v>
      </c>
      <c r="D22" t="inlineStr">
        <is>
          <t>REGION_RATING_CLIENT</t>
        </is>
      </c>
      <c r="E22" t="n">
        <v>0.1702646370772798</v>
      </c>
    </row>
    <row r="23">
      <c r="A23" t="inlineStr">
        <is>
          <t>1</t>
        </is>
      </c>
      <c r="B23" t="n">
        <v>32197</v>
      </c>
      <c r="C23" t="n">
        <v>1072757519.216686</v>
      </c>
      <c r="D23" t="inlineStr">
        <is>
          <t>REGION_RATING_CLIENT</t>
        </is>
      </c>
      <c r="E23" t="n">
        <v>0.1099485087701546</v>
      </c>
    </row>
  </sheetData>
  <conditionalFormatting sqref="E2:E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Capital</t>
        </is>
      </c>
      <c r="B2" t="n">
        <v>9756908312.956444</v>
      </c>
    </row>
    <row r="3">
      <c r="A3" t="inlineStr">
        <is>
          <t>Most concentrated dimension</t>
        </is>
      </c>
      <c r="B3" t="inlineStr">
        <is>
          <t>NAME_CONTRACT_TYPE</t>
        </is>
      </c>
    </row>
    <row r="4">
      <c r="A4" t="inlineStr">
        <is>
          <t>Most concentrated HHI</t>
        </is>
      </c>
      <c r="B4" t="n">
        <v>9031.189944207928</v>
      </c>
    </row>
    <row r="5">
      <c r="A5" t="inlineStr">
        <is>
          <t>Least concentrated dimension</t>
        </is>
      </c>
      <c r="B5" t="inlineStr">
        <is>
          <t>NAME_INCOME_TYPE</t>
        </is>
      </c>
    </row>
    <row r="6">
      <c r="A6" t="inlineStr">
        <is>
          <t>Least concentrated HHI</t>
        </is>
      </c>
      <c r="B6" t="n">
        <v>3693.80755734119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capital is highly concentrated by NAME_CONTRACT_TYPE</t>
        </is>
      </c>
      <c r="C2" s="5" t="inlineStr">
        <is>
          <t>HHI=9031 across 2 real segments (effective N=1.11); largest segment 'Cash loans' holds 94.9% of real capital.</t>
        </is>
      </c>
      <c r="D2" s="5" t="inlineStr">
        <is>
          <t>HHI computed for all 5 real dimensions available in this dataset in 0.58s.</t>
        </is>
      </c>
      <c r="E2" s="5" t="inlineStr">
        <is>
          <t>No further tuning required this cycle.</t>
        </is>
      </c>
      <c r="F2" s="5" t="inlineStr">
        <is>
          <t>Fills the concentration-risk gap Notebook 01's Pillar-1 closed form deliberately does not price (infinite-granularity assumption) -- a real Pillar-2-style view for risk management.</t>
        </is>
      </c>
      <c r="G2" s="5" t="inlineStr">
        <is>
          <t>Re-run after any Notebook 01 update or a new real segment dimension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2026-09-02T10:03:37Z</dcterms:created>
  <dcterms:modified xmlns:dcterms="http://purl.org/dc/terms/" xmlns:xsi="http://www.w3.org/2001/XMLSchema-instance" xsi:type="dcterms:W3CDTF">2026-09-02T10:03:37Z</dcterms:modified>
</cp:coreProperties>
</file>