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nappi\Documents\GitHub\ftt-tcc\entrega\"/>
    </mc:Choice>
  </mc:AlternateContent>
  <xr:revisionPtr revIDLastSave="0" documentId="13_ncr:1_{7FE787BC-39CA-406A-9F89-CAF12EFF5AB4}" xr6:coauthVersionLast="43" xr6:coauthVersionMax="43" xr10:uidLastSave="{00000000-0000-0000-0000-000000000000}"/>
  <bookViews>
    <workbookView xWindow="-120" yWindow="-120" windowWidth="20730" windowHeight="11160" tabRatio="818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<sst xmlns="http://schemas.openxmlformats.org/spreadsheetml/2006/main" count="236" uniqueCount="46">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</sst>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5:J85"/>
  <sheetViews>
    <sheetView showGridLines="0" tabSelected="1" view="pageBreakPreview" topLeftCell="A15" zoomScale="160" zoomScaleNormal="70" zoomScaleSheetLayoutView="160" workbookViewId="0">
      <selection activeCell="B20" sqref="B20:D24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43" t="str">
        <f>Plan1!B5</f>
        <v>Agosto</v>
      </c>
      <c r="E7" s="43"/>
      <c r="F7" s="43"/>
      <c r="G7" s="43"/>
      <c r="H7" s="43"/>
      <c r="I7" s="43"/>
    </row>
    <row r="8" spans="2:9" x14ac:dyDescent="0.25">
      <c r="B8" t="s">
        <v>2</v>
      </c>
      <c r="C8" s="44"/>
      <c r="D8" s="44"/>
      <c r="E8" s="44"/>
      <c r="F8" s="44"/>
      <c r="G8" s="44"/>
      <c r="H8" s="44"/>
      <c r="I8" s="44"/>
    </row>
    <row r="9" spans="2:9" x14ac:dyDescent="0.25">
      <c r="B9" t="s">
        <v>3</v>
      </c>
      <c r="C9" s="44" t="s">
        <v>44</v>
      </c>
      <c r="D9" s="44"/>
      <c r="E9" s="44"/>
      <c r="F9" s="44"/>
      <c r="G9" s="44"/>
      <c r="H9" s="44"/>
      <c r="I9" s="44"/>
    </row>
    <row r="10" spans="2:9" x14ac:dyDescent="0.25">
      <c r="B10" s="2" t="s">
        <v>4</v>
      </c>
      <c r="C10" s="2"/>
      <c r="D10" s="44" t="s">
        <v>45</v>
      </c>
      <c r="E10" s="44"/>
      <c r="F10" s="44"/>
      <c r="G10" s="44"/>
      <c r="H10" s="44"/>
      <c r="I10" s="44"/>
    </row>
    <row r="12" spans="2:9" ht="15" customHeight="1" x14ac:dyDescent="0.25">
      <c r="B12" s="20" t="s">
        <v>5</v>
      </c>
      <c r="C12" s="45" t="s">
        <v>40</v>
      </c>
      <c r="D12" s="45"/>
      <c r="E12" s="45"/>
      <c r="F12" s="45"/>
      <c r="G12" s="20" t="s">
        <v>6</v>
      </c>
      <c r="H12" s="47"/>
      <c r="I12" s="48"/>
    </row>
    <row r="13" spans="2:9" ht="15" customHeight="1" x14ac:dyDescent="0.25">
      <c r="B13" s="21" t="s">
        <v>5</v>
      </c>
      <c r="C13" s="49" t="s">
        <v>41</v>
      </c>
      <c r="D13" s="49"/>
      <c r="E13" s="49"/>
      <c r="F13" s="49"/>
      <c r="G13" s="21" t="s">
        <v>6</v>
      </c>
      <c r="H13" s="51"/>
      <c r="I13" s="52"/>
    </row>
    <row r="14" spans="2:9" ht="15" customHeight="1" x14ac:dyDescent="0.25">
      <c r="B14" s="21" t="s">
        <v>5</v>
      </c>
      <c r="C14" s="49" t="s">
        <v>42</v>
      </c>
      <c r="D14" s="49"/>
      <c r="E14" s="49"/>
      <c r="F14" s="49"/>
      <c r="G14" s="21" t="s">
        <v>6</v>
      </c>
      <c r="H14" s="35"/>
      <c r="I14" s="36"/>
    </row>
    <row r="15" spans="2:9" ht="15" customHeight="1" x14ac:dyDescent="0.25">
      <c r="B15" s="22" t="s">
        <v>5</v>
      </c>
      <c r="C15" s="53" t="s">
        <v>43</v>
      </c>
      <c r="D15" s="53"/>
      <c r="E15" s="53"/>
      <c r="F15" s="53"/>
      <c r="G15" s="22" t="s">
        <v>6</v>
      </c>
      <c r="H15" s="55"/>
      <c r="I15" s="56"/>
    </row>
    <row r="16" spans="2:9" x14ac:dyDescent="0.25">
      <c r="C16" s="28"/>
      <c r="D16" s="28"/>
      <c r="E16" s="28"/>
      <c r="F16" s="28"/>
    </row>
    <row r="17" spans="2:9" x14ac:dyDescent="0.25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"/>
    <row r="19" spans="2:9" ht="15.75" thickBot="1" x14ac:dyDescent="0.3">
      <c r="B19" s="37" t="s">
        <v>8</v>
      </c>
      <c r="C19" s="38"/>
      <c r="D19" s="38"/>
      <c r="E19" s="39" t="s">
        <v>9</v>
      </c>
      <c r="F19" s="40"/>
      <c r="G19" s="38" t="s">
        <v>10</v>
      </c>
      <c r="H19" s="38"/>
      <c r="I19" s="41"/>
    </row>
    <row r="20" spans="2:9" x14ac:dyDescent="0.25">
      <c r="B20" s="58"/>
      <c r="C20" s="49"/>
      <c r="D20" s="49"/>
      <c r="E20" s="14"/>
      <c r="F20" s="15"/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11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12</v>
      </c>
      <c r="G22" s="49"/>
      <c r="H22" s="49"/>
      <c r="I22" s="60"/>
    </row>
    <row r="23" spans="2:9" x14ac:dyDescent="0.25">
      <c r="B23" s="58"/>
      <c r="C23" s="49"/>
      <c r="D23" s="49"/>
      <c r="E23" s="8"/>
      <c r="F23" s="9" t="s">
        <v>13</v>
      </c>
      <c r="G23" s="49"/>
      <c r="H23" s="49"/>
      <c r="I23" s="60"/>
    </row>
    <row r="24" spans="2:9" x14ac:dyDescent="0.25">
      <c r="B24" s="59"/>
      <c r="C24" s="53"/>
      <c r="D24" s="53"/>
      <c r="E24" s="10"/>
      <c r="F24" s="11"/>
      <c r="G24" s="53"/>
      <c r="H24" s="53"/>
      <c r="I24" s="61"/>
    </row>
    <row r="25" spans="2:9" x14ac:dyDescent="0.25">
      <c r="B25" s="62"/>
      <c r="C25" s="45"/>
      <c r="D25" s="45"/>
      <c r="E25" s="12"/>
      <c r="F25" s="13"/>
      <c r="G25" s="45"/>
      <c r="H25" s="45"/>
      <c r="I25" s="63"/>
    </row>
    <row r="26" spans="2:9" x14ac:dyDescent="0.25">
      <c r="B26" s="58"/>
      <c r="C26" s="49"/>
      <c r="D26" s="49"/>
      <c r="E26" s="8"/>
      <c r="F26" s="9" t="s">
        <v>11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12</v>
      </c>
      <c r="G27" s="49"/>
      <c r="H27" s="49"/>
      <c r="I27" s="60"/>
    </row>
    <row r="28" spans="2:9" x14ac:dyDescent="0.25">
      <c r="B28" s="58"/>
      <c r="C28" s="49"/>
      <c r="D28" s="49"/>
      <c r="E28" s="8"/>
      <c r="F28" s="9" t="s">
        <v>13</v>
      </c>
      <c r="G28" s="49"/>
      <c r="H28" s="49"/>
      <c r="I28" s="60"/>
    </row>
    <row r="29" spans="2:9" x14ac:dyDescent="0.25">
      <c r="B29" s="59"/>
      <c r="C29" s="53"/>
      <c r="D29" s="53"/>
      <c r="E29" s="10"/>
      <c r="F29" s="11"/>
      <c r="G29" s="53"/>
      <c r="H29" s="53"/>
      <c r="I29" s="61"/>
    </row>
    <row r="30" spans="2:9" x14ac:dyDescent="0.25">
      <c r="B30" s="58"/>
      <c r="C30" s="49"/>
      <c r="D30" s="49"/>
      <c r="E30" s="8"/>
      <c r="F30" s="9"/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11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12</v>
      </c>
      <c r="G32" s="49"/>
      <c r="H32" s="49"/>
      <c r="I32" s="60"/>
    </row>
    <row r="33" spans="2:9" x14ac:dyDescent="0.25">
      <c r="B33" s="58"/>
      <c r="C33" s="49"/>
      <c r="D33" s="49"/>
      <c r="E33" s="8"/>
      <c r="F33" s="9" t="s">
        <v>13</v>
      </c>
      <c r="G33" s="49"/>
      <c r="H33" s="49"/>
      <c r="I33" s="60"/>
    </row>
    <row r="34" spans="2:9" ht="15.75" thickBot="1" x14ac:dyDescent="0.3">
      <c r="B34" s="64"/>
      <c r="C34" s="65"/>
      <c r="D34" s="65"/>
      <c r="E34" s="17"/>
      <c r="F34" s="18"/>
      <c r="G34" s="65"/>
      <c r="H34" s="65"/>
      <c r="I34" s="6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37" t="s">
        <v>19</v>
      </c>
      <c r="C38" s="38"/>
      <c r="D38" s="38"/>
      <c r="E38" s="39" t="s">
        <v>20</v>
      </c>
      <c r="F38" s="40"/>
      <c r="G38" s="38" t="s">
        <v>10</v>
      </c>
      <c r="H38" s="38"/>
      <c r="I38" s="41"/>
    </row>
    <row r="39" spans="2:9" ht="7.5" customHeight="1" x14ac:dyDescent="0.25">
      <c r="B39" s="74"/>
      <c r="C39" s="75"/>
      <c r="D39" s="75"/>
      <c r="E39" s="14"/>
      <c r="F39" s="15"/>
      <c r="G39" s="75"/>
      <c r="H39" s="75"/>
      <c r="I39" s="78"/>
    </row>
    <row r="40" spans="2:9" x14ac:dyDescent="0.25">
      <c r="B40" s="76"/>
      <c r="C40" s="77"/>
      <c r="D40" s="77"/>
      <c r="E40" s="8"/>
      <c r="F40" s="9" t="s">
        <v>14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15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16</v>
      </c>
      <c r="G42" s="77"/>
      <c r="H42" s="77"/>
      <c r="I42" s="79"/>
    </row>
    <row r="43" spans="2:9" x14ac:dyDescent="0.25">
      <c r="B43" s="76"/>
      <c r="C43" s="77"/>
      <c r="D43" s="77"/>
      <c r="E43" s="8"/>
      <c r="F43" s="9" t="s">
        <v>17</v>
      </c>
      <c r="G43" s="77"/>
      <c r="H43" s="77"/>
      <c r="I43" s="79"/>
    </row>
    <row r="44" spans="2:9" ht="7.5" customHeight="1" x14ac:dyDescent="0.25">
      <c r="B44" s="76"/>
      <c r="C44" s="77"/>
      <c r="D44" s="77"/>
      <c r="E44" s="10"/>
      <c r="F44" s="11"/>
      <c r="G44" s="77"/>
      <c r="H44" s="77"/>
      <c r="I44" s="79"/>
    </row>
    <row r="45" spans="2:9" ht="7.5" customHeight="1" x14ac:dyDescent="0.25">
      <c r="B45" s="76"/>
      <c r="C45" s="77"/>
      <c r="D45" s="77"/>
      <c r="E45" s="6"/>
      <c r="F45" s="7"/>
      <c r="G45" s="77"/>
      <c r="H45" s="77"/>
      <c r="I45" s="79"/>
    </row>
    <row r="46" spans="2:9" x14ac:dyDescent="0.25">
      <c r="B46" s="76"/>
      <c r="C46" s="77"/>
      <c r="D46" s="77"/>
      <c r="E46" s="8"/>
      <c r="F46" s="9" t="s">
        <v>14</v>
      </c>
      <c r="G46" s="77"/>
      <c r="H46" s="77"/>
      <c r="I46" s="79"/>
    </row>
    <row r="47" spans="2:9" x14ac:dyDescent="0.25">
      <c r="B47" s="76"/>
      <c r="C47" s="77"/>
      <c r="D47" s="77"/>
      <c r="E47" s="8"/>
      <c r="F47" s="9" t="s">
        <v>15</v>
      </c>
      <c r="G47" s="77"/>
      <c r="H47" s="77"/>
      <c r="I47" s="79"/>
    </row>
    <row r="48" spans="2:9" x14ac:dyDescent="0.25">
      <c r="B48" s="76"/>
      <c r="C48" s="77"/>
      <c r="D48" s="77"/>
      <c r="E48" s="8"/>
      <c r="F48" s="9" t="s">
        <v>16</v>
      </c>
      <c r="G48" s="77"/>
      <c r="H48" s="77"/>
      <c r="I48" s="79"/>
    </row>
    <row r="49" spans="2:9" x14ac:dyDescent="0.25">
      <c r="B49" s="76"/>
      <c r="C49" s="77"/>
      <c r="D49" s="77"/>
      <c r="E49" s="8"/>
      <c r="F49" s="9" t="s">
        <v>17</v>
      </c>
      <c r="G49" s="77"/>
      <c r="H49" s="77"/>
      <c r="I49" s="79"/>
    </row>
    <row r="50" spans="2:9" ht="7.5" customHeight="1" x14ac:dyDescent="0.25">
      <c r="B50" s="76"/>
      <c r="C50" s="77"/>
      <c r="D50" s="77"/>
      <c r="E50" s="10"/>
      <c r="F50" s="11"/>
      <c r="G50" s="77"/>
      <c r="H50" s="77"/>
      <c r="I50" s="79"/>
    </row>
    <row r="51" spans="2:9" ht="7.5" customHeight="1" x14ac:dyDescent="0.25">
      <c r="B51" s="76"/>
      <c r="C51" s="77"/>
      <c r="D51" s="77"/>
      <c r="E51" s="6"/>
      <c r="F51" s="7"/>
      <c r="G51" s="77"/>
      <c r="H51" s="77"/>
      <c r="I51" s="79"/>
    </row>
    <row r="52" spans="2:9" x14ac:dyDescent="0.25">
      <c r="B52" s="76"/>
      <c r="C52" s="77"/>
      <c r="D52" s="77"/>
      <c r="E52" s="8"/>
      <c r="F52" s="9" t="s">
        <v>14</v>
      </c>
      <c r="G52" s="77"/>
      <c r="H52" s="77"/>
      <c r="I52" s="79"/>
    </row>
    <row r="53" spans="2:9" x14ac:dyDescent="0.25">
      <c r="B53" s="76"/>
      <c r="C53" s="77"/>
      <c r="D53" s="77"/>
      <c r="E53" s="8"/>
      <c r="F53" s="9" t="s">
        <v>15</v>
      </c>
      <c r="G53" s="77"/>
      <c r="H53" s="77"/>
      <c r="I53" s="79"/>
    </row>
    <row r="54" spans="2:9" x14ac:dyDescent="0.25">
      <c r="B54" s="76"/>
      <c r="C54" s="77"/>
      <c r="D54" s="77"/>
      <c r="E54" s="8"/>
      <c r="F54" s="9" t="s">
        <v>16</v>
      </c>
      <c r="G54" s="77"/>
      <c r="H54" s="77"/>
      <c r="I54" s="79"/>
    </row>
    <row r="55" spans="2:9" x14ac:dyDescent="0.25">
      <c r="B55" s="76"/>
      <c r="C55" s="77"/>
      <c r="D55" s="77"/>
      <c r="E55" s="8"/>
      <c r="F55" s="9" t="s">
        <v>17</v>
      </c>
      <c r="G55" s="77"/>
      <c r="H55" s="77"/>
      <c r="I55" s="79"/>
    </row>
    <row r="56" spans="2:9" ht="7.5" customHeight="1" x14ac:dyDescent="0.25">
      <c r="B56" s="76"/>
      <c r="C56" s="77"/>
      <c r="D56" s="77"/>
      <c r="E56" s="10"/>
      <c r="F56" s="11"/>
      <c r="G56" s="77"/>
      <c r="H56" s="77"/>
      <c r="I56" s="79"/>
    </row>
    <row r="57" spans="2:9" ht="7.5" customHeight="1" x14ac:dyDescent="0.25">
      <c r="B57" s="76"/>
      <c r="C57" s="77"/>
      <c r="D57" s="77"/>
      <c r="E57" s="6"/>
      <c r="F57" s="7"/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14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15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16</v>
      </c>
      <c r="G60" s="77"/>
      <c r="H60" s="77"/>
      <c r="I60" s="79"/>
    </row>
    <row r="61" spans="2:9" x14ac:dyDescent="0.25">
      <c r="B61" s="76"/>
      <c r="C61" s="77"/>
      <c r="D61" s="77"/>
      <c r="E61" s="8"/>
      <c r="F61" s="9" t="s">
        <v>17</v>
      </c>
      <c r="G61" s="77"/>
      <c r="H61" s="77"/>
      <c r="I61" s="79"/>
    </row>
    <row r="62" spans="2:9" ht="8.25" customHeight="1" thickBot="1" x14ac:dyDescent="0.3">
      <c r="B62" s="80"/>
      <c r="C62" s="81"/>
      <c r="D62" s="81"/>
      <c r="E62" s="17"/>
      <c r="F62" s="18"/>
      <c r="G62" s="81"/>
      <c r="H62" s="81"/>
      <c r="I62" s="82"/>
    </row>
    <row r="64" spans="2:9" x14ac:dyDescent="0.25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"/>
    <row r="66" spans="2:9" x14ac:dyDescent="0.25">
      <c r="B66" s="67" t="s">
        <v>22</v>
      </c>
      <c r="C66" s="68"/>
      <c r="D66" s="68"/>
      <c r="E66" s="68"/>
      <c r="F66" s="68"/>
      <c r="G66" s="71" t="s">
        <v>23</v>
      </c>
      <c r="H66" s="71"/>
      <c r="I66" s="72"/>
    </row>
    <row r="67" spans="2:9" ht="15.75" thickBot="1" x14ac:dyDescent="0.3">
      <c r="B67" s="69"/>
      <c r="C67" s="70"/>
      <c r="D67" s="70"/>
      <c r="E67" s="70"/>
      <c r="F67" s="70"/>
      <c r="G67" s="73" t="s">
        <v>24</v>
      </c>
      <c r="H67" s="73"/>
      <c r="I67" s="24" t="s">
        <v>25</v>
      </c>
    </row>
    <row r="68" spans="2:9" ht="30" customHeight="1" x14ac:dyDescent="0.25">
      <c r="B68" s="74"/>
      <c r="C68" s="75"/>
      <c r="D68" s="75"/>
      <c r="E68" s="75"/>
      <c r="F68" s="75"/>
      <c r="G68" s="75"/>
      <c r="H68" s="75"/>
      <c r="I68" s="25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26"/>
    </row>
    <row r="70" spans="2:9" ht="30" customHeight="1" x14ac:dyDescent="0.25">
      <c r="B70" s="76"/>
      <c r="C70" s="77"/>
      <c r="D70" s="77"/>
      <c r="E70" s="77"/>
      <c r="F70" s="77"/>
      <c r="G70" s="77"/>
      <c r="H70" s="77"/>
      <c r="I70" s="26"/>
    </row>
    <row r="71" spans="2:9" ht="30" customHeight="1" thickBot="1" x14ac:dyDescent="0.3">
      <c r="B71" s="80"/>
      <c r="C71" s="81"/>
      <c r="D71" s="81"/>
      <c r="E71" s="81"/>
      <c r="F71" s="81"/>
      <c r="G71" s="81"/>
      <c r="H71" s="81"/>
      <c r="I71" s="27"/>
    </row>
    <row r="73" spans="2:9" x14ac:dyDescent="0.25">
      <c r="B73" s="85" t="s">
        <v>26</v>
      </c>
      <c r="C73" s="85"/>
      <c r="D73" s="85"/>
      <c r="E73" s="85"/>
      <c r="F73" s="85"/>
      <c r="G73" s="85"/>
      <c r="H73" s="85"/>
      <c r="I73" s="85"/>
    </row>
    <row r="74" spans="2:9" ht="6" customHeight="1" thickBot="1" x14ac:dyDescent="0.3"/>
    <row r="75" spans="2:9" x14ac:dyDescent="0.25">
      <c r="B75" s="86"/>
      <c r="C75" s="87"/>
      <c r="D75" s="87"/>
      <c r="E75" s="87"/>
      <c r="F75" s="87"/>
      <c r="G75" s="87"/>
      <c r="H75" s="87"/>
      <c r="I75" s="88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x14ac:dyDescent="0.25">
      <c r="B77" s="58"/>
      <c r="C77" s="49"/>
      <c r="D77" s="49"/>
      <c r="E77" s="49"/>
      <c r="F77" s="49"/>
      <c r="G77" s="49"/>
      <c r="H77" s="49"/>
      <c r="I77" s="60"/>
    </row>
    <row r="78" spans="2:9" ht="15.75" thickBot="1" x14ac:dyDescent="0.3">
      <c r="B78" s="64"/>
      <c r="C78" s="65"/>
      <c r="D78" s="65"/>
      <c r="E78" s="65"/>
      <c r="F78" s="65"/>
      <c r="G78" s="65"/>
      <c r="H78" s="65"/>
      <c r="I78" s="66"/>
    </row>
    <row r="80" spans="2:9" x14ac:dyDescent="0.25">
      <c r="G80" s="43" t="s">
        <v>27</v>
      </c>
      <c r="H80" s="43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3" t="str">
        <f>IF(D10="","Assinatura do(a) Orientador(a)",D10)</f>
        <v>Eduardo Savino Gomes</v>
      </c>
      <c r="C83" s="83"/>
      <c r="D83" s="83"/>
      <c r="F83" s="84" t="s">
        <v>28</v>
      </c>
      <c r="G83" s="84"/>
      <c r="H83" s="84"/>
      <c r="I83" s="84"/>
    </row>
    <row r="85" spans="2:10" ht="15.75" x14ac:dyDescent="0.3">
      <c r="J85" s="23" t="s">
        <v>30</v>
      </c>
    </row>
  </sheetData>
  <protectedRanges>
    <protectedRange sqref="C8:I9 D10:I10 B20:D34 G20:I34 B68:I71 B75:I78 B39:D62 G39:I62" name="Intervalo1"/>
  </protectedRanges>
  <mergeCells count="51"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</mergeCells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2" zoomScale="130" zoomScaleNormal="70" zoomScaleSheetLayoutView="130" workbookViewId="0">
      <selection activeCell="C8" sqref="C8:I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43" t="str">
        <f>Plan1!B6</f>
        <v>Setembro</v>
      </c>
      <c r="E7" s="43"/>
      <c r="F7" s="43"/>
      <c r="G7" s="43"/>
      <c r="H7" s="43"/>
      <c r="I7" s="43"/>
    </row>
    <row r="8" spans="2:9" x14ac:dyDescent="0.25">
      <c r="B8" t="s">
        <v>2</v>
      </c>
      <c r="C8" s="44">
        <f>'2º Sem - Agosto'!C8:I8</f>
        <v>0</v>
      </c>
      <c r="D8" s="44"/>
      <c r="E8" s="44"/>
      <c r="F8" s="44"/>
      <c r="G8" s="44"/>
      <c r="H8" s="44"/>
      <c r="I8" s="44"/>
    </row>
    <row r="9" spans="2:9" x14ac:dyDescent="0.25">
      <c r="B9" t="s">
        <v>3</v>
      </c>
      <c r="C9" s="44" t="str">
        <f>'2º Sem - Agosto'!C9:I9</f>
        <v>Engenharia da Computação</v>
      </c>
      <c r="D9" s="44"/>
      <c r="E9" s="44"/>
      <c r="F9" s="44"/>
      <c r="G9" s="44"/>
      <c r="H9" s="44"/>
      <c r="I9" s="44"/>
    </row>
    <row r="10" spans="2:9" x14ac:dyDescent="0.25">
      <c r="B10" s="2" t="s">
        <v>4</v>
      </c>
      <c r="C10" s="2"/>
      <c r="D10" s="44" t="str">
        <f>'2º Sem - Agosto'!D10:I10</f>
        <v>Eduardo Savino Gomes</v>
      </c>
      <c r="E10" s="44"/>
      <c r="F10" s="44"/>
      <c r="G10" s="44"/>
      <c r="H10" s="44"/>
      <c r="I10" s="44"/>
    </row>
    <row r="12" spans="2:9" ht="15" customHeight="1" x14ac:dyDescent="0.25">
      <c r="B12" s="20" t="s">
        <v>5</v>
      </c>
      <c r="C12" s="45" t="str">
        <f>'2º Sem - Agosto'!C12:F12</f>
        <v>Masanori Iha</v>
      </c>
      <c r="D12" s="45"/>
      <c r="E12" s="45"/>
      <c r="F12" s="45"/>
      <c r="G12" s="20" t="s">
        <v>6</v>
      </c>
      <c r="H12" s="47"/>
      <c r="I12" s="48"/>
    </row>
    <row r="13" spans="2:9" ht="15" customHeight="1" x14ac:dyDescent="0.25">
      <c r="B13" s="21" t="s">
        <v>5</v>
      </c>
      <c r="C13" s="49" t="str">
        <f>'2º Sem - Agosto'!C13:F13</f>
        <v>Raphael Coqui</v>
      </c>
      <c r="D13" s="49"/>
      <c r="E13" s="49"/>
      <c r="F13" s="49"/>
      <c r="G13" s="21" t="s">
        <v>6</v>
      </c>
      <c r="H13" s="51"/>
      <c r="I13" s="52"/>
    </row>
    <row r="14" spans="2:9" ht="15" customHeight="1" x14ac:dyDescent="0.25">
      <c r="B14" s="21" t="s">
        <v>5</v>
      </c>
      <c r="C14" s="49" t="str">
        <f>'2º Sem - Agosto'!C14:F14</f>
        <v>Rodrigo Nappi</v>
      </c>
      <c r="D14" s="49"/>
      <c r="E14" s="49"/>
      <c r="F14" s="49"/>
      <c r="G14" s="21" t="s">
        <v>6</v>
      </c>
      <c r="H14" s="35"/>
      <c r="I14" s="36"/>
    </row>
    <row r="15" spans="2:9" ht="14.25" customHeight="1" x14ac:dyDescent="0.25">
      <c r="B15" s="22" t="s">
        <v>5</v>
      </c>
      <c r="C15" s="53" t="str">
        <f>'2º Sem - Agosto'!C15:F15</f>
        <v>William Honorato</v>
      </c>
      <c r="D15" s="53"/>
      <c r="E15" s="53"/>
      <c r="F15" s="53"/>
      <c r="G15" s="22" t="s">
        <v>6</v>
      </c>
      <c r="H15" s="55"/>
      <c r="I15" s="56"/>
    </row>
    <row r="17" spans="2:9" x14ac:dyDescent="0.25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"/>
    <row r="19" spans="2:9" ht="15.75" thickBot="1" x14ac:dyDescent="0.3">
      <c r="B19" s="37" t="s">
        <v>8</v>
      </c>
      <c r="C19" s="38"/>
      <c r="D19" s="38"/>
      <c r="E19" s="39" t="s">
        <v>9</v>
      </c>
      <c r="F19" s="40"/>
      <c r="G19" s="38" t="s">
        <v>10</v>
      </c>
      <c r="H19" s="38"/>
      <c r="I19" s="41"/>
    </row>
    <row r="20" spans="2:9" x14ac:dyDescent="0.25">
      <c r="B20" s="58"/>
      <c r="C20" s="49"/>
      <c r="D20" s="49"/>
      <c r="E20" s="14"/>
      <c r="F20" s="15"/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11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12</v>
      </c>
      <c r="G22" s="49"/>
      <c r="H22" s="49"/>
      <c r="I22" s="60"/>
    </row>
    <row r="23" spans="2:9" x14ac:dyDescent="0.25">
      <c r="B23" s="58"/>
      <c r="C23" s="49"/>
      <c r="D23" s="49"/>
      <c r="E23" s="8"/>
      <c r="F23" s="9" t="s">
        <v>13</v>
      </c>
      <c r="G23" s="49"/>
      <c r="H23" s="49"/>
      <c r="I23" s="60"/>
    </row>
    <row r="24" spans="2:9" x14ac:dyDescent="0.25">
      <c r="B24" s="59"/>
      <c r="C24" s="53"/>
      <c r="D24" s="53"/>
      <c r="E24" s="10"/>
      <c r="F24" s="11"/>
      <c r="G24" s="53"/>
      <c r="H24" s="53"/>
      <c r="I24" s="61"/>
    </row>
    <row r="25" spans="2:9" x14ac:dyDescent="0.25">
      <c r="B25" s="62"/>
      <c r="C25" s="45"/>
      <c r="D25" s="45"/>
      <c r="E25" s="12"/>
      <c r="F25" s="13"/>
      <c r="G25" s="45"/>
      <c r="H25" s="45"/>
      <c r="I25" s="63"/>
    </row>
    <row r="26" spans="2:9" x14ac:dyDescent="0.25">
      <c r="B26" s="58"/>
      <c r="C26" s="49"/>
      <c r="D26" s="49"/>
      <c r="E26" s="8"/>
      <c r="F26" s="9" t="s">
        <v>11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12</v>
      </c>
      <c r="G27" s="49"/>
      <c r="H27" s="49"/>
      <c r="I27" s="60"/>
    </row>
    <row r="28" spans="2:9" x14ac:dyDescent="0.25">
      <c r="B28" s="58"/>
      <c r="C28" s="49"/>
      <c r="D28" s="49"/>
      <c r="E28" s="8"/>
      <c r="F28" s="9" t="s">
        <v>13</v>
      </c>
      <c r="G28" s="49"/>
      <c r="H28" s="49"/>
      <c r="I28" s="60"/>
    </row>
    <row r="29" spans="2:9" x14ac:dyDescent="0.25">
      <c r="B29" s="59"/>
      <c r="C29" s="53"/>
      <c r="D29" s="53"/>
      <c r="E29" s="10"/>
      <c r="F29" s="11"/>
      <c r="G29" s="53"/>
      <c r="H29" s="53"/>
      <c r="I29" s="61"/>
    </row>
    <row r="30" spans="2:9" x14ac:dyDescent="0.25">
      <c r="B30" s="58"/>
      <c r="C30" s="49"/>
      <c r="D30" s="49"/>
      <c r="E30" s="8"/>
      <c r="F30" s="9"/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11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12</v>
      </c>
      <c r="G32" s="49"/>
      <c r="H32" s="49"/>
      <c r="I32" s="60"/>
    </row>
    <row r="33" spans="2:9" x14ac:dyDescent="0.25">
      <c r="B33" s="58"/>
      <c r="C33" s="49"/>
      <c r="D33" s="49"/>
      <c r="E33" s="8"/>
      <c r="F33" s="9" t="s">
        <v>13</v>
      </c>
      <c r="G33" s="49"/>
      <c r="H33" s="49"/>
      <c r="I33" s="60"/>
    </row>
    <row r="34" spans="2:9" ht="15.75" thickBot="1" x14ac:dyDescent="0.3">
      <c r="B34" s="64"/>
      <c r="C34" s="65"/>
      <c r="D34" s="65"/>
      <c r="E34" s="17"/>
      <c r="F34" s="18"/>
      <c r="G34" s="65"/>
      <c r="H34" s="65"/>
      <c r="I34" s="6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37" t="s">
        <v>19</v>
      </c>
      <c r="C38" s="38"/>
      <c r="D38" s="38"/>
      <c r="E38" s="39" t="s">
        <v>20</v>
      </c>
      <c r="F38" s="40"/>
      <c r="G38" s="38" t="s">
        <v>10</v>
      </c>
      <c r="H38" s="38"/>
      <c r="I38" s="41"/>
    </row>
    <row r="39" spans="2:9" ht="7.5" customHeight="1" x14ac:dyDescent="0.25">
      <c r="B39" s="74"/>
      <c r="C39" s="75"/>
      <c r="D39" s="75"/>
      <c r="E39" s="14"/>
      <c r="F39" s="15"/>
      <c r="G39" s="75"/>
      <c r="H39" s="75"/>
      <c r="I39" s="78"/>
    </row>
    <row r="40" spans="2:9" x14ac:dyDescent="0.25">
      <c r="B40" s="76"/>
      <c r="C40" s="77"/>
      <c r="D40" s="77"/>
      <c r="E40" s="8"/>
      <c r="F40" s="9" t="s">
        <v>14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15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16</v>
      </c>
      <c r="G42" s="77"/>
      <c r="H42" s="77"/>
      <c r="I42" s="79"/>
    </row>
    <row r="43" spans="2:9" x14ac:dyDescent="0.25">
      <c r="B43" s="76"/>
      <c r="C43" s="77"/>
      <c r="D43" s="77"/>
      <c r="E43" s="8"/>
      <c r="F43" s="9" t="s">
        <v>17</v>
      </c>
      <c r="G43" s="77"/>
      <c r="H43" s="77"/>
      <c r="I43" s="79"/>
    </row>
    <row r="44" spans="2:9" ht="7.5" customHeight="1" x14ac:dyDescent="0.25">
      <c r="B44" s="76"/>
      <c r="C44" s="77"/>
      <c r="D44" s="77"/>
      <c r="E44" s="10"/>
      <c r="F44" s="11"/>
      <c r="G44" s="77"/>
      <c r="H44" s="77"/>
      <c r="I44" s="79"/>
    </row>
    <row r="45" spans="2:9" ht="7.5" customHeight="1" x14ac:dyDescent="0.25">
      <c r="B45" s="76"/>
      <c r="C45" s="77"/>
      <c r="D45" s="77"/>
      <c r="E45" s="6"/>
      <c r="F45" s="7"/>
      <c r="G45" s="77"/>
      <c r="H45" s="77"/>
      <c r="I45" s="79"/>
    </row>
    <row r="46" spans="2:9" x14ac:dyDescent="0.25">
      <c r="B46" s="76"/>
      <c r="C46" s="77"/>
      <c r="D46" s="77"/>
      <c r="E46" s="8"/>
      <c r="F46" s="9" t="s">
        <v>14</v>
      </c>
      <c r="G46" s="77"/>
      <c r="H46" s="77"/>
      <c r="I46" s="79"/>
    </row>
    <row r="47" spans="2:9" x14ac:dyDescent="0.25">
      <c r="B47" s="76"/>
      <c r="C47" s="77"/>
      <c r="D47" s="77"/>
      <c r="E47" s="8"/>
      <c r="F47" s="9" t="s">
        <v>15</v>
      </c>
      <c r="G47" s="77"/>
      <c r="H47" s="77"/>
      <c r="I47" s="79"/>
    </row>
    <row r="48" spans="2:9" x14ac:dyDescent="0.25">
      <c r="B48" s="76"/>
      <c r="C48" s="77"/>
      <c r="D48" s="77"/>
      <c r="E48" s="8"/>
      <c r="F48" s="9" t="s">
        <v>16</v>
      </c>
      <c r="G48" s="77"/>
      <c r="H48" s="77"/>
      <c r="I48" s="79"/>
    </row>
    <row r="49" spans="2:9" x14ac:dyDescent="0.25">
      <c r="B49" s="76"/>
      <c r="C49" s="77"/>
      <c r="D49" s="77"/>
      <c r="E49" s="8"/>
      <c r="F49" s="9" t="s">
        <v>17</v>
      </c>
      <c r="G49" s="77"/>
      <c r="H49" s="77"/>
      <c r="I49" s="79"/>
    </row>
    <row r="50" spans="2:9" ht="7.5" customHeight="1" x14ac:dyDescent="0.25">
      <c r="B50" s="76"/>
      <c r="C50" s="77"/>
      <c r="D50" s="77"/>
      <c r="E50" s="10"/>
      <c r="F50" s="11"/>
      <c r="G50" s="77"/>
      <c r="H50" s="77"/>
      <c r="I50" s="79"/>
    </row>
    <row r="51" spans="2:9" ht="7.5" customHeight="1" x14ac:dyDescent="0.25">
      <c r="B51" s="76"/>
      <c r="C51" s="77"/>
      <c r="D51" s="77"/>
      <c r="E51" s="6"/>
      <c r="F51" s="7"/>
      <c r="G51" s="77"/>
      <c r="H51" s="77"/>
      <c r="I51" s="79"/>
    </row>
    <row r="52" spans="2:9" x14ac:dyDescent="0.25">
      <c r="B52" s="76"/>
      <c r="C52" s="77"/>
      <c r="D52" s="77"/>
      <c r="E52" s="8"/>
      <c r="F52" s="9" t="s">
        <v>14</v>
      </c>
      <c r="G52" s="77"/>
      <c r="H52" s="77"/>
      <c r="I52" s="79"/>
    </row>
    <row r="53" spans="2:9" x14ac:dyDescent="0.25">
      <c r="B53" s="76"/>
      <c r="C53" s="77"/>
      <c r="D53" s="77"/>
      <c r="E53" s="8"/>
      <c r="F53" s="9" t="s">
        <v>15</v>
      </c>
      <c r="G53" s="77"/>
      <c r="H53" s="77"/>
      <c r="I53" s="79"/>
    </row>
    <row r="54" spans="2:9" x14ac:dyDescent="0.25">
      <c r="B54" s="76"/>
      <c r="C54" s="77"/>
      <c r="D54" s="77"/>
      <c r="E54" s="8"/>
      <c r="F54" s="9" t="s">
        <v>16</v>
      </c>
      <c r="G54" s="77"/>
      <c r="H54" s="77"/>
      <c r="I54" s="79"/>
    </row>
    <row r="55" spans="2:9" x14ac:dyDescent="0.25">
      <c r="B55" s="76"/>
      <c r="C55" s="77"/>
      <c r="D55" s="77"/>
      <c r="E55" s="8"/>
      <c r="F55" s="9" t="s">
        <v>17</v>
      </c>
      <c r="G55" s="77"/>
      <c r="H55" s="77"/>
      <c r="I55" s="79"/>
    </row>
    <row r="56" spans="2:9" ht="7.5" customHeight="1" x14ac:dyDescent="0.25">
      <c r="B56" s="76"/>
      <c r="C56" s="77"/>
      <c r="D56" s="77"/>
      <c r="E56" s="10"/>
      <c r="F56" s="11"/>
      <c r="G56" s="77"/>
      <c r="H56" s="77"/>
      <c r="I56" s="79"/>
    </row>
    <row r="57" spans="2:9" ht="7.5" customHeight="1" x14ac:dyDescent="0.25">
      <c r="B57" s="76"/>
      <c r="C57" s="77"/>
      <c r="D57" s="77"/>
      <c r="E57" s="6"/>
      <c r="F57" s="7"/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14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15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16</v>
      </c>
      <c r="G60" s="77"/>
      <c r="H60" s="77"/>
      <c r="I60" s="79"/>
    </row>
    <row r="61" spans="2:9" x14ac:dyDescent="0.25">
      <c r="B61" s="76"/>
      <c r="C61" s="77"/>
      <c r="D61" s="77"/>
      <c r="E61" s="8"/>
      <c r="F61" s="9" t="s">
        <v>17</v>
      </c>
      <c r="G61" s="77"/>
      <c r="H61" s="77"/>
      <c r="I61" s="79"/>
    </row>
    <row r="62" spans="2:9" ht="8.25" customHeight="1" thickBot="1" x14ac:dyDescent="0.3">
      <c r="B62" s="80"/>
      <c r="C62" s="81"/>
      <c r="D62" s="81"/>
      <c r="E62" s="17"/>
      <c r="F62" s="18"/>
      <c r="G62" s="81"/>
      <c r="H62" s="81"/>
      <c r="I62" s="82"/>
    </row>
    <row r="64" spans="2:9" x14ac:dyDescent="0.25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"/>
    <row r="66" spans="2:9" x14ac:dyDescent="0.25">
      <c r="B66" s="67" t="s">
        <v>22</v>
      </c>
      <c r="C66" s="68"/>
      <c r="D66" s="68"/>
      <c r="E66" s="68"/>
      <c r="F66" s="68"/>
      <c r="G66" s="71" t="s">
        <v>23</v>
      </c>
      <c r="H66" s="71"/>
      <c r="I66" s="72"/>
    </row>
    <row r="67" spans="2:9" ht="15.75" thickBot="1" x14ac:dyDescent="0.3">
      <c r="B67" s="69"/>
      <c r="C67" s="70"/>
      <c r="D67" s="70"/>
      <c r="E67" s="70"/>
      <c r="F67" s="70"/>
      <c r="G67" s="73" t="s">
        <v>24</v>
      </c>
      <c r="H67" s="73"/>
      <c r="I67" s="24" t="s">
        <v>25</v>
      </c>
    </row>
    <row r="68" spans="2:9" ht="30" customHeight="1" x14ac:dyDescent="0.25">
      <c r="B68" s="74"/>
      <c r="C68" s="75"/>
      <c r="D68" s="75"/>
      <c r="E68" s="75"/>
      <c r="F68" s="75"/>
      <c r="G68" s="75"/>
      <c r="H68" s="75"/>
      <c r="I68" s="25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26"/>
    </row>
    <row r="70" spans="2:9" ht="30" customHeight="1" x14ac:dyDescent="0.25">
      <c r="B70" s="76"/>
      <c r="C70" s="77"/>
      <c r="D70" s="77"/>
      <c r="E70" s="77"/>
      <c r="F70" s="77"/>
      <c r="G70" s="77"/>
      <c r="H70" s="77"/>
      <c r="I70" s="26"/>
    </row>
    <row r="71" spans="2:9" ht="30" customHeight="1" thickBot="1" x14ac:dyDescent="0.3">
      <c r="B71" s="80"/>
      <c r="C71" s="81"/>
      <c r="D71" s="81"/>
      <c r="E71" s="81"/>
      <c r="F71" s="81"/>
      <c r="G71" s="81"/>
      <c r="H71" s="81"/>
      <c r="I71" s="27"/>
    </row>
    <row r="73" spans="2:9" x14ac:dyDescent="0.25">
      <c r="B73" s="85" t="s">
        <v>26</v>
      </c>
      <c r="C73" s="85"/>
      <c r="D73" s="85"/>
      <c r="E73" s="85"/>
      <c r="F73" s="85"/>
      <c r="G73" s="85"/>
      <c r="H73" s="85"/>
      <c r="I73" s="85"/>
    </row>
    <row r="74" spans="2:9" ht="6" customHeight="1" thickBot="1" x14ac:dyDescent="0.3"/>
    <row r="75" spans="2:9" x14ac:dyDescent="0.25">
      <c r="B75" s="86"/>
      <c r="C75" s="87"/>
      <c r="D75" s="87"/>
      <c r="E75" s="87"/>
      <c r="F75" s="87"/>
      <c r="G75" s="87"/>
      <c r="H75" s="87"/>
      <c r="I75" s="88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x14ac:dyDescent="0.25">
      <c r="B77" s="58"/>
      <c r="C77" s="49"/>
      <c r="D77" s="49"/>
      <c r="E77" s="49"/>
      <c r="F77" s="49"/>
      <c r="G77" s="49"/>
      <c r="H77" s="49"/>
      <c r="I77" s="60"/>
    </row>
    <row r="78" spans="2:9" ht="15.75" thickBot="1" x14ac:dyDescent="0.3">
      <c r="B78" s="64"/>
      <c r="C78" s="65"/>
      <c r="D78" s="65"/>
      <c r="E78" s="65"/>
      <c r="F78" s="65"/>
      <c r="G78" s="65"/>
      <c r="H78" s="65"/>
      <c r="I78" s="66"/>
    </row>
    <row r="80" spans="2:9" x14ac:dyDescent="0.25">
      <c r="G80" s="43" t="s">
        <v>27</v>
      </c>
      <c r="H80" s="43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3" t="str">
        <f>IF(D10=0,"Assinatura do(a) Orientador(a)",D10)</f>
        <v>Eduardo Savino Gomes</v>
      </c>
      <c r="C83" s="83"/>
      <c r="D83" s="83"/>
      <c r="F83" s="84" t="s">
        <v>28</v>
      </c>
      <c r="G83" s="84"/>
      <c r="H83" s="84"/>
      <c r="I83" s="84"/>
    </row>
    <row r="85" spans="2:10" ht="15.75" x14ac:dyDescent="0.3">
      <c r="J85" s="23" t="s">
        <v>30</v>
      </c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"/>
      <c r="E96" s="4"/>
      <c r="F96" s="4"/>
      <c r="G96" s="4"/>
    </row>
    <row r="97" spans="3:7" x14ac:dyDescent="0.25">
      <c r="C97" s="4"/>
      <c r="D97" s="84"/>
      <c r="E97" s="84"/>
      <c r="F97" s="8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</sheetData>
  <protectedRanges>
    <protectedRange sqref="B20:D34 G20:I34 B68:I71 B75 B39:D62 G39:I62" name="Intervalo1"/>
  </protectedRanges>
  <mergeCells count="52"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</mergeCells>
  <conditionalFormatting sqref="B7:I11 B16:I16">
    <cfRule type="cellIs" dxfId="6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5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3" zoomScale="145" zoomScaleNormal="70" zoomScaleSheetLayoutView="145" workbookViewId="0">
      <selection activeCell="C8" sqref="C8:I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25">
      <c r="B8" t="s">
        <v>2</v>
      </c>
      <c r="C8" s="89">
        <f>'2º Sem - Setembro'!C8:I8</f>
        <v>0</v>
      </c>
      <c r="D8" s="89"/>
      <c r="E8" s="89"/>
      <c r="F8" s="89"/>
      <c r="G8" s="89"/>
      <c r="H8" s="89"/>
      <c r="I8" s="89"/>
    </row>
    <row r="9" spans="2:9" x14ac:dyDescent="0.25">
      <c r="B9" t="s">
        <v>3</v>
      </c>
      <c r="C9" s="89" t="str">
        <f>'2º Sem - Setembro'!C9:I9</f>
        <v>Engenharia da Computação</v>
      </c>
      <c r="D9" s="89"/>
      <c r="E9" s="89"/>
      <c r="F9" s="89"/>
      <c r="G9" s="89"/>
      <c r="H9" s="89"/>
      <c r="I9" s="89"/>
    </row>
    <row r="10" spans="2:9" x14ac:dyDescent="0.25">
      <c r="B10" s="2" t="s">
        <v>4</v>
      </c>
      <c r="C10" s="2"/>
      <c r="D10" s="89" t="str">
        <f>'2º Sem - Setembro'!D10:I10</f>
        <v>Eduardo Savino Gomes</v>
      </c>
      <c r="E10" s="89"/>
      <c r="F10" s="89"/>
      <c r="G10" s="89"/>
      <c r="H10" s="89"/>
      <c r="I10" s="89"/>
    </row>
    <row r="12" spans="2:9" ht="15" customHeight="1" x14ac:dyDescent="0.25">
      <c r="B12" s="20" t="s">
        <v>5</v>
      </c>
      <c r="C12" s="45" t="str">
        <f>'2º Sem - Agosto'!C12:F12</f>
        <v>Masanori Iha</v>
      </c>
      <c r="D12" s="45"/>
      <c r="E12" s="45"/>
      <c r="F12" s="45"/>
      <c r="G12" s="20" t="s">
        <v>6</v>
      </c>
      <c r="H12" s="47"/>
      <c r="I12" s="48"/>
    </row>
    <row r="13" spans="2:9" ht="15" customHeight="1" x14ac:dyDescent="0.25">
      <c r="B13" s="21" t="s">
        <v>5</v>
      </c>
      <c r="C13" s="49" t="str">
        <f>'2º Sem - Agosto'!C13:F13</f>
        <v>Raphael Coqui</v>
      </c>
      <c r="D13" s="49"/>
      <c r="E13" s="49"/>
      <c r="F13" s="49"/>
      <c r="G13" s="21" t="s">
        <v>6</v>
      </c>
      <c r="H13" s="51"/>
      <c r="I13" s="52"/>
    </row>
    <row r="14" spans="2:9" ht="15" customHeight="1" x14ac:dyDescent="0.25">
      <c r="B14" s="21" t="s">
        <v>5</v>
      </c>
      <c r="C14" s="49" t="str">
        <f>'2º Sem - Agosto'!C14:F14</f>
        <v>Rodrigo Nappi</v>
      </c>
      <c r="D14" s="49"/>
      <c r="E14" s="49"/>
      <c r="F14" s="49"/>
      <c r="G14" s="21" t="s">
        <v>6</v>
      </c>
      <c r="H14" s="35"/>
      <c r="I14" s="36"/>
    </row>
    <row r="15" spans="2:9" ht="15" customHeight="1" x14ac:dyDescent="0.25">
      <c r="B15" s="22" t="s">
        <v>5</v>
      </c>
      <c r="C15" s="53" t="str">
        <f>'2º Sem - Agosto'!C15:F15</f>
        <v>William Honorato</v>
      </c>
      <c r="D15" s="53"/>
      <c r="E15" s="53"/>
      <c r="F15" s="53"/>
      <c r="G15" s="22" t="s">
        <v>6</v>
      </c>
      <c r="H15" s="55"/>
      <c r="I15" s="56"/>
    </row>
    <row r="17" spans="2:9" x14ac:dyDescent="0.25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"/>
    <row r="19" spans="2:9" ht="15.75" thickBot="1" x14ac:dyDescent="0.3">
      <c r="B19" s="37" t="s">
        <v>8</v>
      </c>
      <c r="C19" s="38"/>
      <c r="D19" s="38"/>
      <c r="E19" s="39" t="s">
        <v>9</v>
      </c>
      <c r="F19" s="40"/>
      <c r="G19" s="38" t="s">
        <v>10</v>
      </c>
      <c r="H19" s="38"/>
      <c r="I19" s="41"/>
    </row>
    <row r="20" spans="2:9" x14ac:dyDescent="0.25">
      <c r="B20" s="58"/>
      <c r="C20" s="49"/>
      <c r="D20" s="49"/>
      <c r="E20" s="14"/>
      <c r="F20" s="15"/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11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12</v>
      </c>
      <c r="G22" s="49"/>
      <c r="H22" s="49"/>
      <c r="I22" s="60"/>
    </row>
    <row r="23" spans="2:9" x14ac:dyDescent="0.25">
      <c r="B23" s="58"/>
      <c r="C23" s="49"/>
      <c r="D23" s="49"/>
      <c r="E23" s="8"/>
      <c r="F23" s="9" t="s">
        <v>13</v>
      </c>
      <c r="G23" s="49"/>
      <c r="H23" s="49"/>
      <c r="I23" s="60"/>
    </row>
    <row r="24" spans="2:9" x14ac:dyDescent="0.25">
      <c r="B24" s="59"/>
      <c r="C24" s="53"/>
      <c r="D24" s="53"/>
      <c r="E24" s="10"/>
      <c r="F24" s="11"/>
      <c r="G24" s="53"/>
      <c r="H24" s="53"/>
      <c r="I24" s="61"/>
    </row>
    <row r="25" spans="2:9" x14ac:dyDescent="0.25">
      <c r="B25" s="62"/>
      <c r="C25" s="45"/>
      <c r="D25" s="45"/>
      <c r="E25" s="12"/>
      <c r="F25" s="13"/>
      <c r="G25" s="45"/>
      <c r="H25" s="45"/>
      <c r="I25" s="63"/>
    </row>
    <row r="26" spans="2:9" x14ac:dyDescent="0.25">
      <c r="B26" s="58"/>
      <c r="C26" s="49"/>
      <c r="D26" s="49"/>
      <c r="E26" s="8"/>
      <c r="F26" s="9" t="s">
        <v>11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12</v>
      </c>
      <c r="G27" s="49"/>
      <c r="H27" s="49"/>
      <c r="I27" s="60"/>
    </row>
    <row r="28" spans="2:9" x14ac:dyDescent="0.25">
      <c r="B28" s="58"/>
      <c r="C28" s="49"/>
      <c r="D28" s="49"/>
      <c r="E28" s="8"/>
      <c r="F28" s="9" t="s">
        <v>13</v>
      </c>
      <c r="G28" s="49"/>
      <c r="H28" s="49"/>
      <c r="I28" s="60"/>
    </row>
    <row r="29" spans="2:9" x14ac:dyDescent="0.25">
      <c r="B29" s="59"/>
      <c r="C29" s="53"/>
      <c r="D29" s="53"/>
      <c r="E29" s="10"/>
      <c r="F29" s="11"/>
      <c r="G29" s="53"/>
      <c r="H29" s="53"/>
      <c r="I29" s="61"/>
    </row>
    <row r="30" spans="2:9" x14ac:dyDescent="0.25">
      <c r="B30" s="58"/>
      <c r="C30" s="49"/>
      <c r="D30" s="49"/>
      <c r="E30" s="8"/>
      <c r="F30" s="9"/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11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12</v>
      </c>
      <c r="G32" s="49"/>
      <c r="H32" s="49"/>
      <c r="I32" s="60"/>
    </row>
    <row r="33" spans="2:9" x14ac:dyDescent="0.25">
      <c r="B33" s="58"/>
      <c r="C33" s="49"/>
      <c r="D33" s="49"/>
      <c r="E33" s="8"/>
      <c r="F33" s="9" t="s">
        <v>13</v>
      </c>
      <c r="G33" s="49"/>
      <c r="H33" s="49"/>
      <c r="I33" s="60"/>
    </row>
    <row r="34" spans="2:9" ht="15.75" thickBot="1" x14ac:dyDescent="0.3">
      <c r="B34" s="64"/>
      <c r="C34" s="65"/>
      <c r="D34" s="65"/>
      <c r="E34" s="17"/>
      <c r="F34" s="18"/>
      <c r="G34" s="65"/>
      <c r="H34" s="65"/>
      <c r="I34" s="6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37" t="s">
        <v>19</v>
      </c>
      <c r="C38" s="38"/>
      <c r="D38" s="38"/>
      <c r="E38" s="39" t="s">
        <v>20</v>
      </c>
      <c r="F38" s="40"/>
      <c r="G38" s="38" t="s">
        <v>10</v>
      </c>
      <c r="H38" s="38"/>
      <c r="I38" s="41"/>
    </row>
    <row r="39" spans="2:9" ht="7.5" customHeight="1" x14ac:dyDescent="0.25">
      <c r="B39" s="74"/>
      <c r="C39" s="75"/>
      <c r="D39" s="75"/>
      <c r="E39" s="14"/>
      <c r="F39" s="15"/>
      <c r="G39" s="75"/>
      <c r="H39" s="75"/>
      <c r="I39" s="78"/>
    </row>
    <row r="40" spans="2:9" x14ac:dyDescent="0.25">
      <c r="B40" s="76"/>
      <c r="C40" s="77"/>
      <c r="D40" s="77"/>
      <c r="E40" s="8"/>
      <c r="F40" s="9" t="s">
        <v>14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15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16</v>
      </c>
      <c r="G42" s="77"/>
      <c r="H42" s="77"/>
      <c r="I42" s="79"/>
    </row>
    <row r="43" spans="2:9" x14ac:dyDescent="0.25">
      <c r="B43" s="76"/>
      <c r="C43" s="77"/>
      <c r="D43" s="77"/>
      <c r="E43" s="8"/>
      <c r="F43" s="9" t="s">
        <v>17</v>
      </c>
      <c r="G43" s="77"/>
      <c r="H43" s="77"/>
      <c r="I43" s="79"/>
    </row>
    <row r="44" spans="2:9" ht="7.5" customHeight="1" x14ac:dyDescent="0.25">
      <c r="B44" s="76"/>
      <c r="C44" s="77"/>
      <c r="D44" s="77"/>
      <c r="E44" s="10"/>
      <c r="F44" s="11"/>
      <c r="G44" s="77"/>
      <c r="H44" s="77"/>
      <c r="I44" s="79"/>
    </row>
    <row r="45" spans="2:9" ht="7.5" customHeight="1" x14ac:dyDescent="0.25">
      <c r="B45" s="76"/>
      <c r="C45" s="77"/>
      <c r="D45" s="77"/>
      <c r="E45" s="6"/>
      <c r="F45" s="7"/>
      <c r="G45" s="77"/>
      <c r="H45" s="77"/>
      <c r="I45" s="79"/>
    </row>
    <row r="46" spans="2:9" x14ac:dyDescent="0.25">
      <c r="B46" s="76"/>
      <c r="C46" s="77"/>
      <c r="D46" s="77"/>
      <c r="E46" s="8"/>
      <c r="F46" s="9" t="s">
        <v>14</v>
      </c>
      <c r="G46" s="77"/>
      <c r="H46" s="77"/>
      <c r="I46" s="79"/>
    </row>
    <row r="47" spans="2:9" x14ac:dyDescent="0.25">
      <c r="B47" s="76"/>
      <c r="C47" s="77"/>
      <c r="D47" s="77"/>
      <c r="E47" s="8"/>
      <c r="F47" s="9" t="s">
        <v>15</v>
      </c>
      <c r="G47" s="77"/>
      <c r="H47" s="77"/>
      <c r="I47" s="79"/>
    </row>
    <row r="48" spans="2:9" x14ac:dyDescent="0.25">
      <c r="B48" s="76"/>
      <c r="C48" s="77"/>
      <c r="D48" s="77"/>
      <c r="E48" s="8"/>
      <c r="F48" s="9" t="s">
        <v>16</v>
      </c>
      <c r="G48" s="77"/>
      <c r="H48" s="77"/>
      <c r="I48" s="79"/>
    </row>
    <row r="49" spans="2:9" x14ac:dyDescent="0.25">
      <c r="B49" s="76"/>
      <c r="C49" s="77"/>
      <c r="D49" s="77"/>
      <c r="E49" s="8"/>
      <c r="F49" s="9" t="s">
        <v>17</v>
      </c>
      <c r="G49" s="77"/>
      <c r="H49" s="77"/>
      <c r="I49" s="79"/>
    </row>
    <row r="50" spans="2:9" ht="7.5" customHeight="1" x14ac:dyDescent="0.25">
      <c r="B50" s="76"/>
      <c r="C50" s="77"/>
      <c r="D50" s="77"/>
      <c r="E50" s="10"/>
      <c r="F50" s="11"/>
      <c r="G50" s="77"/>
      <c r="H50" s="77"/>
      <c r="I50" s="79"/>
    </row>
    <row r="51" spans="2:9" ht="7.5" customHeight="1" x14ac:dyDescent="0.25">
      <c r="B51" s="76"/>
      <c r="C51" s="77"/>
      <c r="D51" s="77"/>
      <c r="E51" s="6"/>
      <c r="F51" s="7"/>
      <c r="G51" s="77"/>
      <c r="H51" s="77"/>
      <c r="I51" s="79"/>
    </row>
    <row r="52" spans="2:9" x14ac:dyDescent="0.25">
      <c r="B52" s="76"/>
      <c r="C52" s="77"/>
      <c r="D52" s="77"/>
      <c r="E52" s="8"/>
      <c r="F52" s="9" t="s">
        <v>14</v>
      </c>
      <c r="G52" s="77"/>
      <c r="H52" s="77"/>
      <c r="I52" s="79"/>
    </row>
    <row r="53" spans="2:9" x14ac:dyDescent="0.25">
      <c r="B53" s="76"/>
      <c r="C53" s="77"/>
      <c r="D53" s="77"/>
      <c r="E53" s="8"/>
      <c r="F53" s="9" t="s">
        <v>15</v>
      </c>
      <c r="G53" s="77"/>
      <c r="H53" s="77"/>
      <c r="I53" s="79"/>
    </row>
    <row r="54" spans="2:9" x14ac:dyDescent="0.25">
      <c r="B54" s="76"/>
      <c r="C54" s="77"/>
      <c r="D54" s="77"/>
      <c r="E54" s="8"/>
      <c r="F54" s="9" t="s">
        <v>16</v>
      </c>
      <c r="G54" s="77"/>
      <c r="H54" s="77"/>
      <c r="I54" s="79"/>
    </row>
    <row r="55" spans="2:9" x14ac:dyDescent="0.25">
      <c r="B55" s="76"/>
      <c r="C55" s="77"/>
      <c r="D55" s="77"/>
      <c r="E55" s="8"/>
      <c r="F55" s="9" t="s">
        <v>17</v>
      </c>
      <c r="G55" s="77"/>
      <c r="H55" s="77"/>
      <c r="I55" s="79"/>
    </row>
    <row r="56" spans="2:9" ht="7.5" customHeight="1" x14ac:dyDescent="0.25">
      <c r="B56" s="76"/>
      <c r="C56" s="77"/>
      <c r="D56" s="77"/>
      <c r="E56" s="10"/>
      <c r="F56" s="11"/>
      <c r="G56" s="77"/>
      <c r="H56" s="77"/>
      <c r="I56" s="79"/>
    </row>
    <row r="57" spans="2:9" ht="7.5" customHeight="1" x14ac:dyDescent="0.25">
      <c r="B57" s="76"/>
      <c r="C57" s="77"/>
      <c r="D57" s="77"/>
      <c r="E57" s="6"/>
      <c r="F57" s="7"/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14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15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16</v>
      </c>
      <c r="G60" s="77"/>
      <c r="H60" s="77"/>
      <c r="I60" s="79"/>
    </row>
    <row r="61" spans="2:9" x14ac:dyDescent="0.25">
      <c r="B61" s="76"/>
      <c r="C61" s="77"/>
      <c r="D61" s="77"/>
      <c r="E61" s="8"/>
      <c r="F61" s="9" t="s">
        <v>17</v>
      </c>
      <c r="G61" s="77"/>
      <c r="H61" s="77"/>
      <c r="I61" s="79"/>
    </row>
    <row r="62" spans="2:9" ht="8.25" customHeight="1" thickBot="1" x14ac:dyDescent="0.3">
      <c r="B62" s="80"/>
      <c r="C62" s="81"/>
      <c r="D62" s="81"/>
      <c r="E62" s="17"/>
      <c r="F62" s="18"/>
      <c r="G62" s="81"/>
      <c r="H62" s="81"/>
      <c r="I62" s="82"/>
    </row>
    <row r="64" spans="2:9" x14ac:dyDescent="0.25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"/>
    <row r="66" spans="2:9" x14ac:dyDescent="0.25">
      <c r="B66" s="67" t="s">
        <v>22</v>
      </c>
      <c r="C66" s="68"/>
      <c r="D66" s="68"/>
      <c r="E66" s="68"/>
      <c r="F66" s="68"/>
      <c r="G66" s="71" t="s">
        <v>23</v>
      </c>
      <c r="H66" s="71"/>
      <c r="I66" s="72"/>
    </row>
    <row r="67" spans="2:9" ht="15.75" thickBot="1" x14ac:dyDescent="0.3">
      <c r="B67" s="69"/>
      <c r="C67" s="70"/>
      <c r="D67" s="70"/>
      <c r="E67" s="70"/>
      <c r="F67" s="70"/>
      <c r="G67" s="73" t="s">
        <v>24</v>
      </c>
      <c r="H67" s="73"/>
      <c r="I67" s="24" t="s">
        <v>25</v>
      </c>
    </row>
    <row r="68" spans="2:9" ht="30" customHeight="1" x14ac:dyDescent="0.25">
      <c r="B68" s="74"/>
      <c r="C68" s="75"/>
      <c r="D68" s="75"/>
      <c r="E68" s="75"/>
      <c r="F68" s="75"/>
      <c r="G68" s="75"/>
      <c r="H68" s="75"/>
      <c r="I68" s="25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26"/>
    </row>
    <row r="70" spans="2:9" ht="30" customHeight="1" x14ac:dyDescent="0.25">
      <c r="B70" s="76"/>
      <c r="C70" s="77"/>
      <c r="D70" s="77"/>
      <c r="E70" s="77"/>
      <c r="F70" s="77"/>
      <c r="G70" s="77"/>
      <c r="H70" s="77"/>
      <c r="I70" s="26"/>
    </row>
    <row r="71" spans="2:9" ht="30" customHeight="1" thickBot="1" x14ac:dyDescent="0.3">
      <c r="B71" s="80"/>
      <c r="C71" s="81"/>
      <c r="D71" s="81"/>
      <c r="E71" s="81"/>
      <c r="F71" s="81"/>
      <c r="G71" s="81"/>
      <c r="H71" s="81"/>
      <c r="I71" s="27"/>
    </row>
    <row r="73" spans="2:9" x14ac:dyDescent="0.25">
      <c r="B73" s="85" t="s">
        <v>26</v>
      </c>
      <c r="C73" s="85"/>
      <c r="D73" s="85"/>
      <c r="E73" s="85"/>
      <c r="F73" s="85"/>
      <c r="G73" s="85"/>
      <c r="H73" s="85"/>
      <c r="I73" s="85"/>
    </row>
    <row r="74" spans="2:9" ht="6" customHeight="1" thickBot="1" x14ac:dyDescent="0.3"/>
    <row r="75" spans="2:9" x14ac:dyDescent="0.25">
      <c r="B75" s="86"/>
      <c r="C75" s="87"/>
      <c r="D75" s="87"/>
      <c r="E75" s="87"/>
      <c r="F75" s="87"/>
      <c r="G75" s="87"/>
      <c r="H75" s="87"/>
      <c r="I75" s="88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x14ac:dyDescent="0.25">
      <c r="B77" s="58"/>
      <c r="C77" s="49"/>
      <c r="D77" s="49"/>
      <c r="E77" s="49"/>
      <c r="F77" s="49"/>
      <c r="G77" s="49"/>
      <c r="H77" s="49"/>
      <c r="I77" s="60"/>
    </row>
    <row r="78" spans="2:9" ht="15.75" thickBot="1" x14ac:dyDescent="0.3">
      <c r="B78" s="64"/>
      <c r="C78" s="65"/>
      <c r="D78" s="65"/>
      <c r="E78" s="65"/>
      <c r="F78" s="65"/>
      <c r="G78" s="65"/>
      <c r="H78" s="65"/>
      <c r="I78" s="66"/>
    </row>
    <row r="80" spans="2:9" x14ac:dyDescent="0.25">
      <c r="G80" s="43" t="s">
        <v>27</v>
      </c>
      <c r="H80" s="43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3" t="str">
        <f>IF(D10=0,"Assinatura do(a) Orientador(a)",D10)</f>
        <v>Eduardo Savino Gomes</v>
      </c>
      <c r="C83" s="83"/>
      <c r="D83" s="83"/>
      <c r="F83" s="84" t="s">
        <v>28</v>
      </c>
      <c r="G83" s="84"/>
      <c r="H83" s="84"/>
      <c r="I83" s="84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1 B7:C7 B16:I16">
    <cfRule type="cellIs" dxfId="4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30"/>
      <c r="C6" s="30"/>
      <c r="D6" s="30"/>
      <c r="E6" s="30"/>
      <c r="F6" s="30"/>
      <c r="G6" s="30"/>
      <c r="H6" s="30"/>
      <c r="I6" s="30"/>
    </row>
    <row r="7" spans="2:9" x14ac:dyDescent="0.25">
      <c r="B7" s="43" t="s">
        <v>39</v>
      </c>
      <c r="C7" s="43"/>
      <c r="D7" s="43"/>
      <c r="E7" s="43"/>
      <c r="F7" s="43"/>
      <c r="G7" s="43"/>
      <c r="H7" s="43"/>
      <c r="I7" s="43"/>
    </row>
    <row r="8" spans="2:9" x14ac:dyDescent="0.25">
      <c r="B8" t="s">
        <v>2</v>
      </c>
      <c r="C8" s="89">
        <f>'2º Sem - Setembro'!C8:I8</f>
        <v>0</v>
      </c>
      <c r="D8" s="89"/>
      <c r="E8" s="89"/>
      <c r="F8" s="89"/>
      <c r="G8" s="89"/>
      <c r="H8" s="89"/>
      <c r="I8" s="89"/>
    </row>
    <row r="9" spans="2:9" x14ac:dyDescent="0.25">
      <c r="B9" t="s">
        <v>3</v>
      </c>
      <c r="C9" s="89" t="str">
        <f>'2º Sem - Setembro'!C9:I9</f>
        <v>Engenharia da Computação</v>
      </c>
      <c r="D9" s="89"/>
      <c r="E9" s="89"/>
      <c r="F9" s="89"/>
      <c r="G9" s="89"/>
      <c r="H9" s="89"/>
      <c r="I9" s="89"/>
    </row>
    <row r="10" spans="2:9" x14ac:dyDescent="0.25">
      <c r="B10" s="2" t="s">
        <v>4</v>
      </c>
      <c r="C10" s="2"/>
      <c r="D10" s="89" t="str">
        <f>'2º Sem - Setembro'!D10:I10</f>
        <v>Eduardo Savino Gomes</v>
      </c>
      <c r="E10" s="89"/>
      <c r="F10" s="89"/>
      <c r="G10" s="89"/>
      <c r="H10" s="89"/>
      <c r="I10" s="89"/>
    </row>
    <row r="12" spans="2:9" ht="15" customHeight="1" x14ac:dyDescent="0.25">
      <c r="B12" s="20" t="s">
        <v>5</v>
      </c>
      <c r="C12" s="45" t="str">
        <f>'2º Sem - Agosto'!C12:F12</f>
        <v>Masanori Iha</v>
      </c>
      <c r="D12" s="45"/>
      <c r="E12" s="45"/>
      <c r="F12" s="45"/>
      <c r="G12" s="20" t="s">
        <v>6</v>
      </c>
      <c r="H12" s="47"/>
      <c r="I12" s="48"/>
    </row>
    <row r="13" spans="2:9" ht="15" customHeight="1" x14ac:dyDescent="0.25">
      <c r="B13" s="21" t="s">
        <v>5</v>
      </c>
      <c r="C13" s="49" t="str">
        <f>'2º Sem - Agosto'!C13:F13</f>
        <v>Raphael Coqui</v>
      </c>
      <c r="D13" s="49"/>
      <c r="E13" s="49"/>
      <c r="F13" s="49"/>
      <c r="G13" s="21" t="s">
        <v>6</v>
      </c>
      <c r="H13" s="51"/>
      <c r="I13" s="52"/>
    </row>
    <row r="14" spans="2:9" ht="15" customHeight="1" x14ac:dyDescent="0.25">
      <c r="B14" s="21" t="s">
        <v>5</v>
      </c>
      <c r="C14" s="49" t="str">
        <f>'2º Sem - Agosto'!C14:F14</f>
        <v>Rodrigo Nappi</v>
      </c>
      <c r="D14" s="49"/>
      <c r="E14" s="49"/>
      <c r="F14" s="49"/>
      <c r="G14" s="21" t="s">
        <v>6</v>
      </c>
      <c r="H14" s="35"/>
      <c r="I14" s="36"/>
    </row>
    <row r="15" spans="2:9" ht="15" customHeight="1" x14ac:dyDescent="0.25">
      <c r="B15" s="22" t="s">
        <v>5</v>
      </c>
      <c r="C15" s="53" t="str">
        <f>'2º Sem - Agosto'!C15:F15</f>
        <v>William Honorato</v>
      </c>
      <c r="D15" s="53"/>
      <c r="E15" s="53"/>
      <c r="F15" s="53"/>
      <c r="G15" s="22" t="s">
        <v>6</v>
      </c>
      <c r="H15" s="55"/>
      <c r="I15" s="56"/>
    </row>
    <row r="17" spans="2:9" x14ac:dyDescent="0.25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"/>
    <row r="19" spans="2:9" ht="15.75" thickBot="1" x14ac:dyDescent="0.3">
      <c r="B19" s="37" t="s">
        <v>8</v>
      </c>
      <c r="C19" s="38"/>
      <c r="D19" s="38"/>
      <c r="E19" s="39" t="s">
        <v>9</v>
      </c>
      <c r="F19" s="40"/>
      <c r="G19" s="38" t="s">
        <v>10</v>
      </c>
      <c r="H19" s="38"/>
      <c r="I19" s="41"/>
    </row>
    <row r="20" spans="2:9" x14ac:dyDescent="0.25">
      <c r="B20" s="58"/>
      <c r="C20" s="49"/>
      <c r="D20" s="49"/>
      <c r="E20" s="14"/>
      <c r="F20" s="15"/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11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12</v>
      </c>
      <c r="G22" s="49"/>
      <c r="H22" s="49"/>
      <c r="I22" s="60"/>
    </row>
    <row r="23" spans="2:9" x14ac:dyDescent="0.25">
      <c r="B23" s="58"/>
      <c r="C23" s="49"/>
      <c r="D23" s="49"/>
      <c r="E23" s="8"/>
      <c r="F23" s="9" t="s">
        <v>13</v>
      </c>
      <c r="G23" s="49"/>
      <c r="H23" s="49"/>
      <c r="I23" s="60"/>
    </row>
    <row r="24" spans="2:9" x14ac:dyDescent="0.25">
      <c r="B24" s="59"/>
      <c r="C24" s="53"/>
      <c r="D24" s="53"/>
      <c r="E24" s="10"/>
      <c r="F24" s="11"/>
      <c r="G24" s="53"/>
      <c r="H24" s="53"/>
      <c r="I24" s="61"/>
    </row>
    <row r="25" spans="2:9" x14ac:dyDescent="0.25">
      <c r="B25" s="62"/>
      <c r="C25" s="45"/>
      <c r="D25" s="45"/>
      <c r="E25" s="12"/>
      <c r="F25" s="13"/>
      <c r="G25" s="45"/>
      <c r="H25" s="45"/>
      <c r="I25" s="63"/>
    </row>
    <row r="26" spans="2:9" x14ac:dyDescent="0.25">
      <c r="B26" s="58"/>
      <c r="C26" s="49"/>
      <c r="D26" s="49"/>
      <c r="E26" s="8"/>
      <c r="F26" s="9" t="s">
        <v>11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12</v>
      </c>
      <c r="G27" s="49"/>
      <c r="H27" s="49"/>
      <c r="I27" s="60"/>
    </row>
    <row r="28" spans="2:9" x14ac:dyDescent="0.25">
      <c r="B28" s="58"/>
      <c r="C28" s="49"/>
      <c r="D28" s="49"/>
      <c r="E28" s="8"/>
      <c r="F28" s="9" t="s">
        <v>13</v>
      </c>
      <c r="G28" s="49"/>
      <c r="H28" s="49"/>
      <c r="I28" s="60"/>
    </row>
    <row r="29" spans="2:9" x14ac:dyDescent="0.25">
      <c r="B29" s="59"/>
      <c r="C29" s="53"/>
      <c r="D29" s="53"/>
      <c r="E29" s="10"/>
      <c r="F29" s="11"/>
      <c r="G29" s="53"/>
      <c r="H29" s="53"/>
      <c r="I29" s="61"/>
    </row>
    <row r="30" spans="2:9" x14ac:dyDescent="0.25">
      <c r="B30" s="58"/>
      <c r="C30" s="49"/>
      <c r="D30" s="49"/>
      <c r="E30" s="8"/>
      <c r="F30" s="9"/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11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12</v>
      </c>
      <c r="G32" s="49"/>
      <c r="H32" s="49"/>
      <c r="I32" s="60"/>
    </row>
    <row r="33" spans="2:9" x14ac:dyDescent="0.25">
      <c r="B33" s="58"/>
      <c r="C33" s="49"/>
      <c r="D33" s="49"/>
      <c r="E33" s="8"/>
      <c r="F33" s="9" t="s">
        <v>13</v>
      </c>
      <c r="G33" s="49"/>
      <c r="H33" s="49"/>
      <c r="I33" s="60"/>
    </row>
    <row r="34" spans="2:9" ht="15.75" thickBot="1" x14ac:dyDescent="0.3">
      <c r="B34" s="64"/>
      <c r="C34" s="65"/>
      <c r="D34" s="65"/>
      <c r="E34" s="17"/>
      <c r="F34" s="18"/>
      <c r="G34" s="65"/>
      <c r="H34" s="65"/>
      <c r="I34" s="6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">
      <c r="B37" s="29"/>
      <c r="C37" s="29"/>
      <c r="D37" s="29"/>
      <c r="E37" s="29"/>
      <c r="F37" s="29"/>
      <c r="G37" s="29"/>
      <c r="H37" s="29"/>
      <c r="I37" s="29"/>
    </row>
    <row r="38" spans="2:9" ht="15.75" thickBot="1" x14ac:dyDescent="0.3">
      <c r="B38" s="37" t="s">
        <v>19</v>
      </c>
      <c r="C38" s="38"/>
      <c r="D38" s="38"/>
      <c r="E38" s="39" t="s">
        <v>20</v>
      </c>
      <c r="F38" s="40"/>
      <c r="G38" s="38" t="s">
        <v>10</v>
      </c>
      <c r="H38" s="38"/>
      <c r="I38" s="41"/>
    </row>
    <row r="39" spans="2:9" ht="7.5" customHeight="1" x14ac:dyDescent="0.25">
      <c r="B39" s="74"/>
      <c r="C39" s="75"/>
      <c r="D39" s="75"/>
      <c r="E39" s="14"/>
      <c r="F39" s="15"/>
      <c r="G39" s="75"/>
      <c r="H39" s="75"/>
      <c r="I39" s="78"/>
    </row>
    <row r="40" spans="2:9" x14ac:dyDescent="0.25">
      <c r="B40" s="76"/>
      <c r="C40" s="77"/>
      <c r="D40" s="77"/>
      <c r="E40" s="8"/>
      <c r="F40" s="9" t="s">
        <v>14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15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16</v>
      </c>
      <c r="G42" s="77"/>
      <c r="H42" s="77"/>
      <c r="I42" s="79"/>
    </row>
    <row r="43" spans="2:9" x14ac:dyDescent="0.25">
      <c r="B43" s="76"/>
      <c r="C43" s="77"/>
      <c r="D43" s="77"/>
      <c r="E43" s="8"/>
      <c r="F43" s="9" t="s">
        <v>17</v>
      </c>
      <c r="G43" s="77"/>
      <c r="H43" s="77"/>
      <c r="I43" s="79"/>
    </row>
    <row r="44" spans="2:9" ht="7.5" customHeight="1" x14ac:dyDescent="0.25">
      <c r="B44" s="76"/>
      <c r="C44" s="77"/>
      <c r="D44" s="77"/>
      <c r="E44" s="10"/>
      <c r="F44" s="11"/>
      <c r="G44" s="77"/>
      <c r="H44" s="77"/>
      <c r="I44" s="79"/>
    </row>
    <row r="45" spans="2:9" ht="7.5" customHeight="1" x14ac:dyDescent="0.25">
      <c r="B45" s="62"/>
      <c r="C45" s="45"/>
      <c r="D45" s="46"/>
      <c r="E45" s="6"/>
      <c r="F45" s="7"/>
      <c r="G45" s="90"/>
      <c r="H45" s="45"/>
      <c r="I45" s="63"/>
    </row>
    <row r="46" spans="2:9" x14ac:dyDescent="0.25">
      <c r="B46" s="58"/>
      <c r="C46" s="49"/>
      <c r="D46" s="50"/>
      <c r="E46" s="8"/>
      <c r="F46" s="9" t="s">
        <v>14</v>
      </c>
      <c r="G46" s="91"/>
      <c r="H46" s="49"/>
      <c r="I46" s="60"/>
    </row>
    <row r="47" spans="2:9" x14ac:dyDescent="0.25">
      <c r="B47" s="58"/>
      <c r="C47" s="49"/>
      <c r="D47" s="50"/>
      <c r="E47" s="8"/>
      <c r="F47" s="9" t="s">
        <v>15</v>
      </c>
      <c r="G47" s="91"/>
      <c r="H47" s="49"/>
      <c r="I47" s="60"/>
    </row>
    <row r="48" spans="2:9" x14ac:dyDescent="0.25">
      <c r="B48" s="58"/>
      <c r="C48" s="49"/>
      <c r="D48" s="50"/>
      <c r="E48" s="8"/>
      <c r="F48" s="9" t="s">
        <v>16</v>
      </c>
      <c r="G48" s="91"/>
      <c r="H48" s="49"/>
      <c r="I48" s="60"/>
    </row>
    <row r="49" spans="2:9" x14ac:dyDescent="0.25">
      <c r="B49" s="58"/>
      <c r="C49" s="49"/>
      <c r="D49" s="50"/>
      <c r="E49" s="8"/>
      <c r="F49" s="9" t="s">
        <v>17</v>
      </c>
      <c r="G49" s="91"/>
      <c r="H49" s="49"/>
      <c r="I49" s="60"/>
    </row>
    <row r="50" spans="2:9" ht="7.5" customHeight="1" x14ac:dyDescent="0.25">
      <c r="B50" s="59"/>
      <c r="C50" s="53"/>
      <c r="D50" s="54"/>
      <c r="E50" s="10"/>
      <c r="F50" s="11"/>
      <c r="G50" s="92"/>
      <c r="H50" s="53"/>
      <c r="I50" s="61"/>
    </row>
    <row r="51" spans="2:9" ht="7.5" customHeight="1" x14ac:dyDescent="0.25">
      <c r="B51" s="62"/>
      <c r="C51" s="45"/>
      <c r="D51" s="46"/>
      <c r="E51" s="6"/>
      <c r="F51" s="7"/>
      <c r="G51" s="90"/>
      <c r="H51" s="45"/>
      <c r="I51" s="63"/>
    </row>
    <row r="52" spans="2:9" x14ac:dyDescent="0.25">
      <c r="B52" s="58"/>
      <c r="C52" s="49"/>
      <c r="D52" s="50"/>
      <c r="E52" s="8"/>
      <c r="F52" s="9" t="s">
        <v>14</v>
      </c>
      <c r="G52" s="91"/>
      <c r="H52" s="49"/>
      <c r="I52" s="60"/>
    </row>
    <row r="53" spans="2:9" x14ac:dyDescent="0.25">
      <c r="B53" s="58"/>
      <c r="C53" s="49"/>
      <c r="D53" s="50"/>
      <c r="E53" s="8"/>
      <c r="F53" s="9" t="s">
        <v>15</v>
      </c>
      <c r="G53" s="91"/>
      <c r="H53" s="49"/>
      <c r="I53" s="60"/>
    </row>
    <row r="54" spans="2:9" x14ac:dyDescent="0.25">
      <c r="B54" s="58"/>
      <c r="C54" s="49"/>
      <c r="D54" s="50"/>
      <c r="E54" s="8"/>
      <c r="F54" s="9" t="s">
        <v>16</v>
      </c>
      <c r="G54" s="91"/>
      <c r="H54" s="49"/>
      <c r="I54" s="60"/>
    </row>
    <row r="55" spans="2:9" x14ac:dyDescent="0.25">
      <c r="B55" s="58"/>
      <c r="C55" s="49"/>
      <c r="D55" s="50"/>
      <c r="E55" s="8"/>
      <c r="F55" s="9" t="s">
        <v>17</v>
      </c>
      <c r="G55" s="91"/>
      <c r="H55" s="49"/>
      <c r="I55" s="60"/>
    </row>
    <row r="56" spans="2:9" ht="7.5" customHeight="1" x14ac:dyDescent="0.25">
      <c r="B56" s="59"/>
      <c r="C56" s="53"/>
      <c r="D56" s="54"/>
      <c r="E56" s="10"/>
      <c r="F56" s="11"/>
      <c r="G56" s="92"/>
      <c r="H56" s="53"/>
      <c r="I56" s="61"/>
    </row>
    <row r="57" spans="2:9" ht="7.5" customHeight="1" x14ac:dyDescent="0.25">
      <c r="B57" s="76"/>
      <c r="C57" s="77"/>
      <c r="D57" s="77"/>
      <c r="E57" s="6"/>
      <c r="F57" s="7"/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14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15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16</v>
      </c>
      <c r="G60" s="77"/>
      <c r="H60" s="77"/>
      <c r="I60" s="79"/>
    </row>
    <row r="61" spans="2:9" x14ac:dyDescent="0.25">
      <c r="B61" s="76"/>
      <c r="C61" s="77"/>
      <c r="D61" s="77"/>
      <c r="E61" s="8"/>
      <c r="F61" s="9" t="s">
        <v>17</v>
      </c>
      <c r="G61" s="77"/>
      <c r="H61" s="77"/>
      <c r="I61" s="79"/>
    </row>
    <row r="62" spans="2:9" ht="8.25" customHeight="1" thickBot="1" x14ac:dyDescent="0.3">
      <c r="B62" s="80"/>
      <c r="C62" s="81"/>
      <c r="D62" s="81"/>
      <c r="E62" s="17"/>
      <c r="F62" s="18"/>
      <c r="G62" s="81"/>
      <c r="H62" s="81"/>
      <c r="I62" s="82"/>
    </row>
    <row r="64" spans="2:9" x14ac:dyDescent="0.25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"/>
    <row r="66" spans="2:9" x14ac:dyDescent="0.25">
      <c r="B66" s="67" t="s">
        <v>22</v>
      </c>
      <c r="C66" s="68"/>
      <c r="D66" s="68"/>
      <c r="E66" s="68"/>
      <c r="F66" s="68"/>
      <c r="G66" s="71" t="s">
        <v>23</v>
      </c>
      <c r="H66" s="71"/>
      <c r="I66" s="72"/>
    </row>
    <row r="67" spans="2:9" ht="15.75" thickBot="1" x14ac:dyDescent="0.3">
      <c r="B67" s="69"/>
      <c r="C67" s="70"/>
      <c r="D67" s="70"/>
      <c r="E67" s="70"/>
      <c r="F67" s="70"/>
      <c r="G67" s="73" t="s">
        <v>24</v>
      </c>
      <c r="H67" s="73"/>
      <c r="I67" s="24" t="s">
        <v>25</v>
      </c>
    </row>
    <row r="68" spans="2:9" ht="30" customHeight="1" x14ac:dyDescent="0.25">
      <c r="B68" s="74"/>
      <c r="C68" s="75"/>
      <c r="D68" s="75"/>
      <c r="E68" s="75"/>
      <c r="F68" s="75"/>
      <c r="G68" s="75"/>
      <c r="H68" s="75"/>
      <c r="I68" s="31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32"/>
    </row>
    <row r="70" spans="2:9" ht="30" customHeight="1" x14ac:dyDescent="0.25">
      <c r="B70" s="76"/>
      <c r="C70" s="77"/>
      <c r="D70" s="77"/>
      <c r="E70" s="77"/>
      <c r="F70" s="77"/>
      <c r="G70" s="77"/>
      <c r="H70" s="77"/>
      <c r="I70" s="32"/>
    </row>
    <row r="71" spans="2:9" ht="30" customHeight="1" thickBot="1" x14ac:dyDescent="0.3">
      <c r="B71" s="80"/>
      <c r="C71" s="81"/>
      <c r="D71" s="81"/>
      <c r="E71" s="81"/>
      <c r="F71" s="81"/>
      <c r="G71" s="81"/>
      <c r="H71" s="81"/>
      <c r="I71" s="33"/>
    </row>
    <row r="73" spans="2:9" x14ac:dyDescent="0.25">
      <c r="B73" s="85" t="s">
        <v>26</v>
      </c>
      <c r="C73" s="85"/>
      <c r="D73" s="85"/>
      <c r="E73" s="85"/>
      <c r="F73" s="85"/>
      <c r="G73" s="85"/>
      <c r="H73" s="85"/>
      <c r="I73" s="85"/>
    </row>
    <row r="74" spans="2:9" ht="6" customHeight="1" thickBot="1" x14ac:dyDescent="0.3"/>
    <row r="75" spans="2:9" x14ac:dyDescent="0.25">
      <c r="B75" s="86"/>
      <c r="C75" s="87"/>
      <c r="D75" s="87"/>
      <c r="E75" s="87"/>
      <c r="F75" s="87"/>
      <c r="G75" s="87"/>
      <c r="H75" s="87"/>
      <c r="I75" s="88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x14ac:dyDescent="0.25">
      <c r="B77" s="58"/>
      <c r="C77" s="49"/>
      <c r="D77" s="49"/>
      <c r="E77" s="49"/>
      <c r="F77" s="49"/>
      <c r="G77" s="49"/>
      <c r="H77" s="49"/>
      <c r="I77" s="60"/>
    </row>
    <row r="78" spans="2:9" ht="15.75" thickBot="1" x14ac:dyDescent="0.3">
      <c r="B78" s="64"/>
      <c r="C78" s="65"/>
      <c r="D78" s="65"/>
      <c r="E78" s="65"/>
      <c r="F78" s="65"/>
      <c r="G78" s="65"/>
      <c r="H78" s="65"/>
      <c r="I78" s="66"/>
    </row>
    <row r="80" spans="2:9" x14ac:dyDescent="0.25">
      <c r="G80" s="43" t="s">
        <v>27</v>
      </c>
      <c r="H80" s="43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3" t="str">
        <f>IF(D10=0,"Assinatura do(a) Orientador(a)",D10)</f>
        <v>Eduardo Savino Gomes</v>
      </c>
      <c r="C83" s="83"/>
      <c r="D83" s="83"/>
      <c r="F83" s="84" t="s">
        <v>28</v>
      </c>
      <c r="G83" s="84"/>
      <c r="H83" s="84"/>
      <c r="I83" s="84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1 B7 B16:I16">
    <cfRule type="cellIs" dxfId="2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rnappi</cp:lastModifiedBy>
  <dcterms:created xsi:type="dcterms:W3CDTF">2015-06-26T17:47:59Z</dcterms:created>
  <dcterms:modified xsi:type="dcterms:W3CDTF">2019-08-15T21:08:34Z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