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ombination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Fill the name of the disease here, then move to sheet "Combinations" to fill each combination in a new row
	-Nhân Nguyễn Cao</t>
      </text>
    </comment>
  </commentList>
</comments>
</file>

<file path=xl/sharedStrings.xml><?xml version="1.0" encoding="utf-8"?>
<sst xmlns="http://schemas.openxmlformats.org/spreadsheetml/2006/main" count="234" uniqueCount="163">
  <si>
    <t>Paper ID</t>
  </si>
  <si>
    <t>Paper Title</t>
  </si>
  <si>
    <t>Paper URL</t>
  </si>
  <si>
    <t>Member</t>
  </si>
  <si>
    <t>Status</t>
  </si>
  <si>
    <t>Disease</t>
  </si>
  <si>
    <t>10.1159/000521346</t>
  </si>
  <si>
    <t>Analysis of Acupoint Selection and Combinations in Acupuncture Treatment of Asthma Based on Data Mining</t>
  </si>
  <si>
    <t>https://autuni.sharepoint.com/:b:/r/sites/COMP704_2022_OT-VN01A3-Dacupuncturehealthcaredatamgnt/Shared%20Documents/VN01%20A%203-D%20acupuncture%20healthcare%20data%20mgnt/Papers/Analysis%20of%20Acupoint%20Selection%20and%20Combinations%20in%20Acupuncture%20Treatment%20of%20Asthma%20Based%20on%20Data%20Mining.pdf?csf=1&amp;web=1&amp;e=SHZesb</t>
  </si>
  <si>
    <t>Nhan Nguyen Cao</t>
  </si>
  <si>
    <t>Asthma</t>
  </si>
  <si>
    <t>SPRINT 1
WEEK 1</t>
  </si>
  <si>
    <t>402180</t>
  </si>
  <si>
    <t>Network Analysis of Acupuncture Points Used in the Treatment of Low Back Pain</t>
  </si>
  <si>
    <t>https://www.hindawi.com/journals/ecam/2013/402180/</t>
  </si>
  <si>
    <t>Low Back Pain</t>
  </si>
  <si>
    <t>7928052</t>
  </si>
  <si>
    <t>Exploring the Clinical Point Selection Rules of Acupuncture and Moxibustion in the Treatment of Infantile Enuresis Based on Data Mining Technology</t>
  </si>
  <si>
    <t>https://doi.org/10.1155/2022/7928052</t>
  </si>
  <si>
    <t>Enuresis</t>
  </si>
  <si>
    <t>1931839</t>
  </si>
  <si>
    <t>Investigating Prescriptions and Mechanisms of Acupuncture for Chronic Stable Angina Pectoris: An Association Rule Mining and Network Analysis Study</t>
  </si>
  <si>
    <t>https://doi.org/10.1155/2020/1931839</t>
  </si>
  <si>
    <t>Chronic Stable Angina Pectoris</t>
  </si>
  <si>
    <t>6649331</t>
  </si>
  <si>
    <t>An Apriori Algorithm-Based Association Rule Analysis to Identify Acupoint Combinations for Treating Diabetic Gastroparesis</t>
  </si>
  <si>
    <t>https://doi.org/10.1155/2021/6649331</t>
  </si>
  <si>
    <t>Diabetic Gastroparesis</t>
  </si>
  <si>
    <t>10.1016/j.jams.2018.07.006</t>
  </si>
  <si>
    <t>Pragmatic Combinations of Acupuncture Points for Lateral Epicondylalgia are Unreliable in the Physiotherapy Setting</t>
  </si>
  <si>
    <t>https://pubmed.ncbi.nlm.nih.gov/30092365/</t>
  </si>
  <si>
    <t>Tan Le Tran Ba</t>
  </si>
  <si>
    <t>Lateral Epicondylalgia</t>
  </si>
  <si>
    <t>10.1111/j.1755-5949.2011.00254.x.</t>
  </si>
  <si>
    <t>Acupuncture for anxiety</t>
  </si>
  <si>
    <t>https://pubmed.ncbi.nlm.nih.gov/22070429/</t>
  </si>
  <si>
    <t>Anxiety</t>
  </si>
  <si>
    <t>10.1002/14651858.CD012057.pub2.</t>
  </si>
  <si>
    <t>Acupuncture for neuropathic pain in adults</t>
  </si>
  <si>
    <t>https://pubmed.ncbi.nlm.nih.gov/29197180/</t>
  </si>
  <si>
    <t>Neuropathic Pain</t>
  </si>
  <si>
    <t>23297558</t>
  </si>
  <si>
    <t>Data mining-based detection of acupunture treatment on juvenile myopia</t>
  </si>
  <si>
    <t>https://doi.org/10.1016/S0254-6272(13)60040-0</t>
  </si>
  <si>
    <t>Chuong Pham Dinh</t>
  </si>
  <si>
    <t>Juvenile Myopia</t>
  </si>
  <si>
    <t>32567332</t>
  </si>
  <si>
    <t>Exploring traditional acupuncture point selection patterns for pain control: data mining of randomised controlled clinical trials</t>
  </si>
  <si>
    <t>https://doi.org/10.1177/0964528420926173</t>
  </si>
  <si>
    <t>Pain Controlling</t>
  </si>
  <si>
    <t>10.1016/j.sleep.2017.02.012</t>
  </si>
  <si>
    <t>Efficacy and safety of acupuncture treatment on primary insomnia: a randomized controlled trial</t>
  </si>
  <si>
    <t>https://doi.org/10.1016/j.sleep.2017.02.012</t>
  </si>
  <si>
    <t>Primary Insomnia</t>
  </si>
  <si>
    <t>764122500006</t>
  </si>
  <si>
    <t>Combination of stem cell therapy and acupuncture to treat ischemic stroke: a prospective review</t>
  </si>
  <si>
    <t>https://stemcellres-biomedcentral-com.ezproxy.aut.ac.nz/articles/10.1186/s13287-022-02761-y</t>
  </si>
  <si>
    <t>Trang Ho Ngoc Thao</t>
  </si>
  <si>
    <t>Ischemic stroke</t>
  </si>
  <si>
    <t>10755535</t>
  </si>
  <si>
    <t>Acupuncture for the Treatment of Peripheral Neuropathy: A Systematic Review and Meta-Analysis.</t>
  </si>
  <si>
    <t>https://www-liebertpub-com.ezproxy.aut.ac.nz/doi/pdfplus/10.1089/acm.2016.0155</t>
  </si>
  <si>
    <t>Peripheral Neuropathy</t>
  </si>
  <si>
    <t>20052901</t>
  </si>
  <si>
    <t>Efficacy of Acupuncture in the Management of Primary Dysmenorrhea: A Randomized Controlled Trial.</t>
  </si>
  <si>
    <t>https://linkinghub-elsevier-com.ezproxy.aut.ac.nz/retrieve/pii/S2005290117302066</t>
  </si>
  <si>
    <t>Primary Dysmenorrhoea</t>
  </si>
  <si>
    <t>10.1159/000512674</t>
  </si>
  <si>
    <t>An Association Rule Analysis of Combined Acupoints for the Treatment of Patients with Dry Eye Disease</t>
  </si>
  <si>
    <t>https://doi.org/10.1159/000512674</t>
  </si>
  <si>
    <t>Dry Eye Disease</t>
  </si>
  <si>
    <t>SPRINT 1
WEEK 2</t>
  </si>
  <si>
    <t>10.1186/s13063-016-1458-2</t>
  </si>
  <si>
    <t>The combination effects of body acupuncture and auricular acupressure compared to sham acupuncture for body weight control: study protocol for a randomized controlled trial</t>
  </si>
  <si>
    <t>https://trialsjournal.biomedcentral.com/articles/10.1186/s13063-016-1458-2</t>
  </si>
  <si>
    <t>Body weight control</t>
  </si>
  <si>
    <t>10.1155/2022/7252213</t>
  </si>
  <si>
    <t>Combined Acupoints for the Treatment of Patients with Obesity: An Association Rule Analysis</t>
  </si>
  <si>
    <t>https://doi.org/10.1155/2022/7252213</t>
  </si>
  <si>
    <t>Obesity</t>
  </si>
  <si>
    <t>10.1097/MD.0000000000031148</t>
  </si>
  <si>
    <t>Efficacy of acupuncture and moxibustion therapy for simple obesity in adults - A meta-analysis of randomized controlled trials</t>
  </si>
  <si>
    <t>https://doi.org/10.1097/md.0000000000031148</t>
  </si>
  <si>
    <t>10.1155/2022/4251458</t>
  </si>
  <si>
    <t>Analysis of Acupoints Combination for Cancer-Related Anorexia Based on Association Rule Mining</t>
  </si>
  <si>
    <t>https://doi.org/10.1155/2022/4251458</t>
  </si>
  <si>
    <t>Cancer-Related Anorexia</t>
  </si>
  <si>
    <t>10.1155/2013/402180</t>
  </si>
  <si>
    <t>Network analysis of acupuncture points used in the treatment of low back pain</t>
  </si>
  <si>
    <t>https://pubmed.ncbi.nlm.nih.gov/23956769/</t>
  </si>
  <si>
    <t>Lower Back Pain</t>
  </si>
  <si>
    <t>10.1089/acm.2011.0457</t>
  </si>
  <si>
    <t>Acupuncture for shoulder pain after stroke: a systematic review</t>
  </si>
  <si>
    <t>https://pubmed.ncbi.nlm.nih.gov/22924414/</t>
  </si>
  <si>
    <t>Shoulder Pain</t>
  </si>
  <si>
    <t>10.1016/j.jams.2013.03.005</t>
  </si>
  <si>
    <t>Acupuncture in the management of acute dental pain</t>
  </si>
  <si>
    <r>
      <rPr>
        <color rgb="FF1155CC"/>
        <u/>
      </rPr>
      <t>https://pubmed.ncbi.nlm.nih.gov/24745864/</t>
    </r>
    <r>
      <rPr/>
      <t>/</t>
    </r>
  </si>
  <si>
    <t>Dental Pain</t>
  </si>
  <si>
    <t>10.1155/2020/8751958</t>
  </si>
  <si>
    <t>A Clinical Randomized Controlled Trial of Acupuncture Treatment of Gastroparesis Using Different Acupoints</t>
  </si>
  <si>
    <t>https://pubmed.ncbi.nlm.nih.gov/32399130/</t>
  </si>
  <si>
    <t>Gastroparesis</t>
  </si>
  <si>
    <t>10.1034/j.1600-0412.2002.811008.x.</t>
  </si>
  <si>
    <t>Acupuncture in the management of pain in labor</t>
  </si>
  <si>
    <t>https://pubmed.ncbi.nlm.nih.gov/12366485/</t>
  </si>
  <si>
    <t>Labor Pain</t>
  </si>
  <si>
    <t>10.1097/MD.0000000000027503</t>
  </si>
  <si>
    <t>Clinical study on acupuncture treatment of gastrointestinal damp-heat acne</t>
  </si>
  <si>
    <t>https://pubmed.ncbi.nlm.nih.gov/34871212/</t>
  </si>
  <si>
    <t>Gastrointestinal Damp-heat Acne</t>
  </si>
  <si>
    <t>10.1016/j.jams.2017.08.005</t>
  </si>
  <si>
    <t>Acupuncture Effect on Pain, Mouth Opening Limitation and on the Energy Meridians in Patients with Temporomandibular Dysfunction: A Randomized Controlled Trial</t>
  </si>
  <si>
    <t>https://doi.org/10.1016/j.jams.2017.08.005</t>
  </si>
  <si>
    <t>Temporomandibular Dysfunction</t>
  </si>
  <si>
    <t>35770589</t>
  </si>
  <si>
    <t>Role of Acupuncture and Fire Cupping in Reducing the Thyroxine Dose and Improving the Thyroid Function in Hypothyroidism Patients: A Case Series</t>
  </si>
  <si>
    <t>https://doi.org/10.51507/j.jams.2021.14.5.200</t>
  </si>
  <si>
    <t xml:space="preserve">Thyroid Function </t>
  </si>
  <si>
    <t>Combination</t>
  </si>
  <si>
    <t>Note</t>
  </si>
  <si>
    <t>BL-13, BL-20, BL-23, EX-B1</t>
  </si>
  <si>
    <t>BL-13, GV-14, BL-12</t>
  </si>
  <si>
    <t>BL-23, BL-25, BL-60, GB-30, BL-26</t>
  </si>
  <si>
    <t>BL-19, Du-20, BL-23, Ren-3, Ren-4, SP-6</t>
  </si>
  <si>
    <t>PC-6, LU-9, ST-36</t>
  </si>
  <si>
    <t>BL-23, BL-18, SP-6</t>
  </si>
  <si>
    <t>BL-20, BL-18, PC-6</t>
  </si>
  <si>
    <t>LI-10, LI-11 &amp; LI-4</t>
  </si>
  <si>
    <t>PC6, HT7, LR3, GV20, and EX-HN3</t>
  </si>
  <si>
    <t>KI3, LI4, LR3, SP6, ST36</t>
  </si>
  <si>
    <t>B62, GB41, K6, L7, P6, SI3, SJ5, SP4</t>
  </si>
  <si>
    <t>BL13, BL17, BL58, GB41, GV9, GV11, GV12, GV14, LR3, SP6, SP10,ST25, ST36, ST43</t>
  </si>
  <si>
    <t>GB30, GB34, SP6, ST36</t>
  </si>
  <si>
    <t>BL18, BL20, BL23, BL58, ST36, SP6, SP3, CV6, CV4, ST40, GB34</t>
  </si>
  <si>
    <t>BL2, EX-HN5, EX-HN7, ST2, LI4, GV20</t>
  </si>
  <si>
    <t xml:space="preserve">SP6, ST36, LI4, LR3 </t>
  </si>
  <si>
    <t>GB20, LR3, GV20, EX-HN5, LI4, TE5</t>
  </si>
  <si>
    <t>SP6, CV4, SP8, LR3, BL32</t>
  </si>
  <si>
    <t>GV20, GV24, GV29. EX-HN22, HT7, SP6</t>
  </si>
  <si>
    <t>GV26, PC6, SP6, HT1, LU5, BL40</t>
  </si>
  <si>
    <t>Bilateral SP6, SP7, SP9, Ba Feng, KI2, KI3</t>
  </si>
  <si>
    <t>Bilateral ST36, SP6, LR3, BL60</t>
  </si>
  <si>
    <t>Ipsilateral: PC6, PC7, SP6 
Contralateral: TW5, LI4, LI11, GB34</t>
  </si>
  <si>
    <t>Ipsilateral: PC6, PC7</t>
  </si>
  <si>
    <t>KI-3, SP-8, ST-25, ST-29, ST-30, ST-36, CV-4, CV-6, BL-62, HT-7, LI-4, and PC-6</t>
  </si>
  <si>
    <t>TE-23, LI-4, ST-1</t>
  </si>
  <si>
    <t>ST-25, SP-15, GB-26, CV-6, CV-12, ST-36, ST-40, SP-6</t>
  </si>
  <si>
    <t>LI-4, ST-36, ST-44</t>
  </si>
  <si>
    <t>ST-25, RN-12, ST-36, ST-40, RN-6</t>
  </si>
  <si>
    <t>ST-36, SP-6, RN-4, RN-12, PC-6, HT-7, DU-20</t>
  </si>
  <si>
    <t>BL24-BL25, BL31-BL33, BL31-BL34, BL33-BL34, BL32-GB30, BL24-BL26, BL23-BL25, BL23-BL32, GB30-BL24</t>
  </si>
  <si>
    <t>BL40-GB34, GB34-ST36, BL40-BL60</t>
  </si>
  <si>
    <t>LI15, EX-UE13, TE14, HT1, LI14, LI11, PC(HP)6, LI4</t>
  </si>
  <si>
    <t>M-HN-41, SI11, LI15, LI11, SJ7, SJ4, EX-UE9</t>
  </si>
  <si>
    <t>LI15, LE14, SI9, LI11, LI10, SJ5, LI4</t>
  </si>
  <si>
    <t xml:space="preserve">LI4, ST44, CV23 </t>
  </si>
  <si>
    <t>ST36, CV12</t>
  </si>
  <si>
    <t>ST36, PC6</t>
  </si>
  <si>
    <t>HT7, LU7, ST30, ST29, GB34, ST36, SP8, SP6, KI3, LR3, GB41, GV20, BL34, BL32, LI4, BL67, BL60</t>
  </si>
  <si>
    <t>SP9, SP8, SP7, ST36, ST37, ST39, LI11, LI4, ST44, GB14</t>
  </si>
  <si>
    <t>ST6, ST7, SI18, GV20, GB20, BL10, LI4</t>
  </si>
  <si>
    <t>ST36, LI4, SP6, BL20, CV4, LR3, LR4, SP9, ST40, SP10, GV4, KI3, ST12, SI17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</si>
</sst>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  <scheme val="minor"/>
    </font>
    <font>
      <sz val="10.0"/>
      <color rgb="FF24202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Roboto"/>
    </font>
    <font>
      <color rgb="FF000000"/>
      <name val="Arial"/>
    </font>
    <font>
      <sz val="10.0"/>
      <color rgb="FF212121"/>
      <name val="Arial"/>
      <scheme val="minor"/>
    </font>
    <font>
      <sz val="10.0"/>
      <color theme="1"/>
      <name val="Arial"/>
      <scheme val="minor"/>
    </font>
    <font>
      <sz val="10.0"/>
      <color rgb="FF21212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563C1"/>
      <name val="Arial"/>
    </font>
    <font>
      <u/>
      <color rgb="FF0000FF"/>
    </font>
    <font>
      <u/>
      <color rgb="FF0000FF"/>
    </font>
    <font>
      <color theme="1"/>
      <name val="Arial"/>
    </font>
    <font>
      <sz val="12.0"/>
      <color rgb="FF5B616B"/>
      <name val="BlinkMacSystemFont"/>
    </font>
    <font>
      <sz val="12.0"/>
      <color rgb="FF5B616B"/>
      <name val="Arial"/>
    </font>
    <font>
      <sz val="12.0"/>
      <color rgb="FF292B2C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49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readingOrder="0" shrinkToFit="0" vertical="center" wrapText="0"/>
    </xf>
    <xf borderId="0" fillId="0" fontId="4" numFmtId="0" xfId="0" applyAlignment="1" applyFont="1">
      <alignment shrinkToFit="0" vertical="center" wrapText="0"/>
    </xf>
    <xf borderId="0" fillId="0" fontId="2" numFmtId="0" xfId="0" applyAlignment="1" applyFont="1">
      <alignment horizontal="center" readingOrder="0" vertical="center"/>
    </xf>
    <xf borderId="0" fillId="0" fontId="4" numFmtId="49" xfId="0" applyAlignment="1" applyFont="1" applyNumberFormat="1">
      <alignment horizontal="left" readingOrder="0" vertical="center"/>
    </xf>
    <xf borderId="0" fillId="0" fontId="4" numFmtId="49" xfId="0" applyAlignment="1" applyFont="1" applyNumberFormat="1">
      <alignment horizontal="left" readingOrder="0" shrinkToFit="0" vertical="center" wrapText="0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0"/>
    </xf>
    <xf borderId="0" fillId="2" fontId="7" numFmtId="0" xfId="0" applyAlignment="1" applyFill="1" applyFont="1">
      <alignment readingOrder="0" vertical="center"/>
    </xf>
    <xf borderId="0" fillId="2" fontId="0" numFmtId="0" xfId="0" applyAlignment="1" applyFont="1">
      <alignment readingOrder="0" vertical="center"/>
    </xf>
    <xf borderId="0" fillId="2" fontId="8" numFmtId="0" xfId="0" applyAlignment="1" applyFont="1">
      <alignment horizontal="left" readingOrder="0" vertical="center"/>
    </xf>
    <xf quotePrefix="1" borderId="0" fillId="0" fontId="9" numFmtId="49" xfId="0" applyAlignment="1" applyFont="1" applyNumberFormat="1">
      <alignment horizontal="left" readingOrder="0" vertical="center"/>
    </xf>
    <xf borderId="0" fillId="0" fontId="10" numFmtId="0" xfId="0" applyAlignment="1" applyFont="1">
      <alignment readingOrder="0" vertical="center"/>
    </xf>
    <xf borderId="0" fillId="0" fontId="11" numFmtId="49" xfId="0" applyAlignment="1" applyFont="1" applyNumberFormat="1">
      <alignment horizontal="left" readingOrder="0" vertical="center"/>
    </xf>
    <xf borderId="0" fillId="0" fontId="12" numFmtId="0" xfId="0" applyAlignment="1" applyFont="1">
      <alignment readingOrder="0" vertical="center"/>
    </xf>
    <xf borderId="0" fillId="0" fontId="10" numFmtId="0" xfId="0" applyAlignment="1" applyFont="1">
      <alignment readingOrder="0" shrinkToFit="0" vertical="center" wrapText="0"/>
    </xf>
    <xf borderId="0" fillId="2" fontId="8" numFmtId="49" xfId="0" applyAlignment="1" applyFont="1" applyNumberForma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3" numFmtId="49" xfId="0" applyAlignment="1" applyFont="1" applyNumberFormat="1">
      <alignment horizontal="left" readingOrder="0" shrinkToFit="0" vertical="center" wrapText="0"/>
    </xf>
    <xf borderId="0" fillId="0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readingOrder="0" shrinkToFit="0" vertical="center" wrapText="0"/>
    </xf>
    <xf borderId="0" fillId="0" fontId="12" numFmtId="0" xfId="0" applyAlignment="1" applyFont="1">
      <alignment shrinkToFit="0" vertical="center" wrapText="0"/>
    </xf>
    <xf borderId="0" fillId="2" fontId="13" numFmtId="49" xfId="0" applyAlignment="1" applyFont="1" applyNumberFormat="1">
      <alignment readingOrder="0"/>
    </xf>
    <xf borderId="0" fillId="0" fontId="4" numFmtId="0" xfId="0" applyAlignment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0" fillId="0" fontId="4" numFmtId="0" xfId="0" applyAlignment="1" applyFont="1">
      <alignment shrinkToFit="0" wrapText="0"/>
    </xf>
    <xf borderId="0" fillId="0" fontId="4" numFmtId="49" xfId="0" applyAlignment="1" applyFont="1" applyNumberFormat="1">
      <alignment readingOrder="0" shrinkToFit="0" wrapText="0"/>
    </xf>
    <xf borderId="0" fillId="0" fontId="16" numFmtId="0" xfId="0" applyAlignment="1" applyFont="1">
      <alignment readingOrder="0" shrinkToFit="0" wrapText="0"/>
    </xf>
    <xf borderId="0" fillId="3" fontId="8" numFmtId="0" xfId="0" applyAlignment="1" applyFill="1" applyFont="1">
      <alignment horizontal="left" readingOrder="0"/>
    </xf>
    <xf borderId="0" fillId="2" fontId="7" numFmtId="0" xfId="0" applyAlignment="1" applyFont="1">
      <alignment readingOrder="0"/>
    </xf>
    <xf borderId="0" fillId="0" fontId="4" numFmtId="49" xfId="0" applyAlignment="1" applyFont="1" applyNumberFormat="1">
      <alignment shrinkToFit="0" wrapText="0"/>
    </xf>
    <xf borderId="0" fillId="0" fontId="4" numFmtId="49" xfId="0" applyFont="1" applyNumberFormat="1"/>
    <xf borderId="0" fillId="0" fontId="1" numFmtId="49" xfId="0" applyAlignment="1" applyFont="1" applyNumberFormat="1">
      <alignment horizontal="center" readingOrder="0" vertical="center"/>
    </xf>
    <xf borderId="0" fillId="0" fontId="12" numFmtId="49" xfId="0" applyAlignment="1" applyFont="1" applyNumberFormat="1">
      <alignment horizontal="left" readingOrder="0" shrinkToFit="0" vertical="center" wrapText="0"/>
    </xf>
    <xf borderId="0" fillId="0" fontId="17" numFmtId="0" xfId="0" applyAlignment="1" applyFont="1">
      <alignment horizontal="left" shrinkToFit="0" vertical="center" wrapText="0"/>
    </xf>
    <xf borderId="0" fillId="0" fontId="17" numFmtId="0" xfId="0" applyAlignment="1" applyFont="1">
      <alignment horizontal="left" readingOrder="0" vertical="center"/>
    </xf>
    <xf borderId="0" fillId="0" fontId="12" numFmtId="49" xfId="0" applyAlignment="1" applyFont="1" applyNumberFormat="1">
      <alignment horizontal="left" readingOrder="0" vertical="center"/>
    </xf>
    <xf borderId="0" fillId="2" fontId="13" numFmtId="49" xfId="0" applyAlignment="1" applyFont="1" applyNumberFormat="1">
      <alignment horizontal="left" readingOrder="0" vertical="center"/>
    </xf>
    <xf borderId="0" fillId="2" fontId="11" numFmtId="49" xfId="0" applyAlignment="1" applyFont="1" applyNumberFormat="1">
      <alignment horizontal="left" readingOrder="0" vertical="center"/>
    </xf>
    <xf borderId="0" fillId="2" fontId="13" numFmtId="49" xfId="0" applyAlignment="1" applyFont="1" applyNumberFormat="1">
      <alignment horizontal="left" readingOrder="0" vertical="center"/>
    </xf>
    <xf borderId="0" fillId="0" fontId="17" numFmtId="0" xfId="0" applyAlignment="1" applyFont="1">
      <alignment horizontal="left" readingOrder="0"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2" fontId="18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19" numFmtId="49" xfId="0" applyAlignment="1" applyFont="1" applyNumberFormat="1">
      <alignment readingOrder="0"/>
    </xf>
    <xf borderId="0" fillId="2" fontId="20" numFmtId="0" xfId="0" applyAlignment="1" applyFont="1">
      <alignment readingOrder="0"/>
    </xf>
    <xf borderId="0" fillId="2" fontId="7" numFmtId="49" xfId="0" applyAlignment="1" applyFont="1" applyNumberFormat="1">
      <alignment readingOrder="0"/>
    </xf>
    <xf borderId="0" fillId="2" fontId="8" numFmtId="0" xfId="0" applyAlignment="1" applyFont="1">
      <alignment horizontal="left" readingOrder="0"/>
    </xf>
    <xf borderId="0" fillId="2" fontId="8" numFmtId="49" xfId="0" applyAlignment="1" applyFont="1" applyNumberFormat="1">
      <alignment horizontal="left" readingOrder="0"/>
    </xf>
    <xf borderId="0" fillId="0" fontId="12" numFmtId="49" xfId="0" applyAlignment="1" applyFont="1" applyNumberFormat="1">
      <alignment horizontal="left" shrinkToFit="0" vertical="center" wrapText="0"/>
    </xf>
    <xf borderId="0" fillId="0" fontId="12" numFmtId="49" xfId="0" applyAlignment="1" applyFont="1" applyNumberFormat="1">
      <alignment horizontal="left" vertical="center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155/2022/4251458" TargetMode="External"/><Relationship Id="rId22" Type="http://schemas.openxmlformats.org/officeDocument/2006/relationships/hyperlink" Target="https://pubmed.ncbi.nlm.nih.gov/22924414/" TargetMode="External"/><Relationship Id="rId21" Type="http://schemas.openxmlformats.org/officeDocument/2006/relationships/hyperlink" Target="https://pubmed.ncbi.nlm.nih.gov/23956769/" TargetMode="External"/><Relationship Id="rId24" Type="http://schemas.openxmlformats.org/officeDocument/2006/relationships/hyperlink" Target="https://pubmed.ncbi.nlm.nih.gov/32399130/" TargetMode="External"/><Relationship Id="rId23" Type="http://schemas.openxmlformats.org/officeDocument/2006/relationships/hyperlink" Target="https://pubmed.ncbi.nlm.nih.gov/24745864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autuni.sharepoint.com/:b:/r/sites/COMP704_2022_OT-VN01A3-Dacupuncturehealthcaredatamgnt/Shared%20Documents/VN01%20A%203-D%20acupuncture%20healthcare%20data%20mgnt/Papers/Analysis%20of%20Acupoint%20Selection%20and%20Combinations%20in%20Acupuncture%20Treatment%20of%20Asthma%20Based%20on%20Data%20Mining.pdf?csf=1&amp;web=1&amp;e=SHZesb" TargetMode="External"/><Relationship Id="rId3" Type="http://schemas.openxmlformats.org/officeDocument/2006/relationships/hyperlink" Target="https://www.hindawi.com/journals/ecam/2013/402180/" TargetMode="External"/><Relationship Id="rId4" Type="http://schemas.openxmlformats.org/officeDocument/2006/relationships/hyperlink" Target="https://doi.org/10.1155/2022/7928052" TargetMode="External"/><Relationship Id="rId9" Type="http://schemas.openxmlformats.org/officeDocument/2006/relationships/hyperlink" Target="https://pubmed.ncbi.nlm.nih.gov/29197180/" TargetMode="External"/><Relationship Id="rId26" Type="http://schemas.openxmlformats.org/officeDocument/2006/relationships/hyperlink" Target="https://pubmed.ncbi.nlm.nih.gov/34871212/" TargetMode="External"/><Relationship Id="rId25" Type="http://schemas.openxmlformats.org/officeDocument/2006/relationships/hyperlink" Target="https://pubmed.ncbi.nlm.nih.gov/12366485/" TargetMode="External"/><Relationship Id="rId28" Type="http://schemas.openxmlformats.org/officeDocument/2006/relationships/hyperlink" Target="https://doi.org/10.51507/j.jams.2021.14.5.200" TargetMode="External"/><Relationship Id="rId27" Type="http://schemas.openxmlformats.org/officeDocument/2006/relationships/hyperlink" Target="https://doi.org/10.1016/j.jams.2017.08.005" TargetMode="External"/><Relationship Id="rId5" Type="http://schemas.openxmlformats.org/officeDocument/2006/relationships/hyperlink" Target="https://doi.org/10.1155/2020/1931839" TargetMode="External"/><Relationship Id="rId6" Type="http://schemas.openxmlformats.org/officeDocument/2006/relationships/hyperlink" Target="https://doi.org/10.1155/2021/6649331" TargetMode="External"/><Relationship Id="rId29" Type="http://schemas.openxmlformats.org/officeDocument/2006/relationships/drawing" Target="../drawings/drawing1.xml"/><Relationship Id="rId7" Type="http://schemas.openxmlformats.org/officeDocument/2006/relationships/hyperlink" Target="https://pubmed.ncbi.nlm.nih.gov/30092365/" TargetMode="External"/><Relationship Id="rId8" Type="http://schemas.openxmlformats.org/officeDocument/2006/relationships/hyperlink" Target="https://pubmed.ncbi.nlm.nih.gov/22070429/" TargetMode="External"/><Relationship Id="rId30" Type="http://schemas.openxmlformats.org/officeDocument/2006/relationships/vmlDrawing" Target="../drawings/vmlDrawing1.vml"/><Relationship Id="rId11" Type="http://schemas.openxmlformats.org/officeDocument/2006/relationships/hyperlink" Target="https://doi.org/10.1177/0964528420926173" TargetMode="External"/><Relationship Id="rId10" Type="http://schemas.openxmlformats.org/officeDocument/2006/relationships/hyperlink" Target="https://doi.org/10.1016/S0254-6272(13)60040-0" TargetMode="External"/><Relationship Id="rId13" Type="http://schemas.openxmlformats.org/officeDocument/2006/relationships/hyperlink" Target="https://stemcellres-biomedcentral-com.ezproxy.aut.ac.nz/articles/10.1186/s13287-022-02761-y" TargetMode="External"/><Relationship Id="rId12" Type="http://schemas.openxmlformats.org/officeDocument/2006/relationships/hyperlink" Target="https://doi.org/10.1016/j.sleep.2017.02.012" TargetMode="External"/><Relationship Id="rId15" Type="http://schemas.openxmlformats.org/officeDocument/2006/relationships/hyperlink" Target="https://bmjopen.bmj.com/content/6/1/e008166.short" TargetMode="External"/><Relationship Id="rId14" Type="http://schemas.openxmlformats.org/officeDocument/2006/relationships/hyperlink" Target="https://www-liebertpub-com.ezproxy.aut.ac.nz/doi/pdfplus/10.1089/acm.2016.0155" TargetMode="External"/><Relationship Id="rId17" Type="http://schemas.openxmlformats.org/officeDocument/2006/relationships/hyperlink" Target="https://trialsjournal.biomedcentral.com/articles/10.1186/s13063-016-1458-2" TargetMode="External"/><Relationship Id="rId16" Type="http://schemas.openxmlformats.org/officeDocument/2006/relationships/hyperlink" Target="https://doi.org/10.1159/000512674" TargetMode="External"/><Relationship Id="rId19" Type="http://schemas.openxmlformats.org/officeDocument/2006/relationships/hyperlink" Target="https://doi.org/10.1097/md.0000000000031148" TargetMode="External"/><Relationship Id="rId18" Type="http://schemas.openxmlformats.org/officeDocument/2006/relationships/hyperlink" Target="https://doi.org/10.1155/2022/7252213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60.0"/>
    <col customWidth="1" min="4" max="4" width="14.13"/>
    <col customWidth="1" min="6" max="6" width="2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5" t="s">
        <v>9</v>
      </c>
      <c r="E2" s="7" t="str">
        <f t="shared" ref="E2:E7" si="1">IF(COUNTIF($A$2:A5, A2) = 1, "OK", IF(COUNTIF($A$2:A5, A2) = 0, "", "Duplicated"))</f>
        <v>OK</v>
      </c>
      <c r="F2" s="5" t="s">
        <v>10</v>
      </c>
      <c r="G2" s="8" t="s">
        <v>11</v>
      </c>
    </row>
    <row r="3">
      <c r="A3" s="9" t="s">
        <v>12</v>
      </c>
      <c r="B3" s="5" t="s">
        <v>13</v>
      </c>
      <c r="C3" s="6" t="s">
        <v>14</v>
      </c>
      <c r="D3" s="5" t="s">
        <v>9</v>
      </c>
      <c r="E3" s="7" t="str">
        <f t="shared" si="1"/>
        <v>OK</v>
      </c>
      <c r="F3" s="5" t="s">
        <v>15</v>
      </c>
    </row>
    <row r="4">
      <c r="A4" s="10" t="s">
        <v>16</v>
      </c>
      <c r="B4" s="11" t="s">
        <v>17</v>
      </c>
      <c r="C4" s="6" t="s">
        <v>18</v>
      </c>
      <c r="D4" s="5" t="s">
        <v>9</v>
      </c>
      <c r="E4" s="7" t="str">
        <f t="shared" si="1"/>
        <v>OK</v>
      </c>
      <c r="F4" s="11" t="s">
        <v>19</v>
      </c>
    </row>
    <row r="5">
      <c r="A5" s="10" t="s">
        <v>20</v>
      </c>
      <c r="B5" s="5" t="s">
        <v>21</v>
      </c>
      <c r="C5" s="6" t="s">
        <v>22</v>
      </c>
      <c r="D5" s="5" t="s">
        <v>9</v>
      </c>
      <c r="E5" s="7" t="str">
        <f t="shared" si="1"/>
        <v>OK</v>
      </c>
      <c r="F5" s="5" t="s">
        <v>23</v>
      </c>
    </row>
    <row r="6">
      <c r="A6" s="10" t="s">
        <v>24</v>
      </c>
      <c r="B6" s="5" t="s">
        <v>25</v>
      </c>
      <c r="C6" s="6" t="s">
        <v>26</v>
      </c>
      <c r="D6" s="5" t="s">
        <v>9</v>
      </c>
      <c r="E6" s="7" t="str">
        <f t="shared" si="1"/>
        <v>OK</v>
      </c>
      <c r="F6" s="5" t="s">
        <v>27</v>
      </c>
    </row>
    <row r="7">
      <c r="A7" s="10" t="s">
        <v>28</v>
      </c>
      <c r="B7" s="5" t="s">
        <v>29</v>
      </c>
      <c r="C7" s="12" t="s">
        <v>30</v>
      </c>
      <c r="D7" s="5" t="s">
        <v>31</v>
      </c>
      <c r="E7" s="7" t="str">
        <f t="shared" si="1"/>
        <v>OK</v>
      </c>
      <c r="F7" s="13" t="s">
        <v>32</v>
      </c>
    </row>
    <row r="8">
      <c r="A8" s="10" t="s">
        <v>33</v>
      </c>
      <c r="B8" s="5" t="s">
        <v>34</v>
      </c>
      <c r="C8" s="12" t="s">
        <v>35</v>
      </c>
      <c r="D8" s="5" t="s">
        <v>31</v>
      </c>
      <c r="E8" s="7" t="str">
        <f t="shared" ref="E8:E11" si="2">IF(COUNTIF($A$2:A12, A8) = 1, "OK", IF(COUNTIF($A$2:A12, A8) = 0, "", "Duplicated"))</f>
        <v>OK</v>
      </c>
      <c r="F8" s="14" t="s">
        <v>36</v>
      </c>
    </row>
    <row r="9">
      <c r="A9" s="10" t="s">
        <v>37</v>
      </c>
      <c r="B9" s="5" t="s">
        <v>38</v>
      </c>
      <c r="C9" s="12" t="s">
        <v>39</v>
      </c>
      <c r="D9" s="5" t="s">
        <v>31</v>
      </c>
      <c r="E9" s="7" t="str">
        <f t="shared" si="2"/>
        <v>OK</v>
      </c>
      <c r="F9" s="15" t="s">
        <v>40</v>
      </c>
    </row>
    <row r="10">
      <c r="A10" s="16" t="s">
        <v>41</v>
      </c>
      <c r="B10" s="17" t="s">
        <v>42</v>
      </c>
      <c r="C10" s="12" t="s">
        <v>43</v>
      </c>
      <c r="D10" s="5" t="s">
        <v>44</v>
      </c>
      <c r="E10" s="7" t="str">
        <f t="shared" si="2"/>
        <v>OK</v>
      </c>
      <c r="F10" s="5" t="s">
        <v>45</v>
      </c>
    </row>
    <row r="11">
      <c r="A11" s="18" t="s">
        <v>46</v>
      </c>
      <c r="B11" s="19" t="s">
        <v>47</v>
      </c>
      <c r="C11" s="12" t="s">
        <v>48</v>
      </c>
      <c r="D11" s="5" t="s">
        <v>44</v>
      </c>
      <c r="E11" s="7" t="str">
        <f t="shared" si="2"/>
        <v>OK</v>
      </c>
      <c r="F11" s="20" t="s">
        <v>49</v>
      </c>
    </row>
    <row r="12">
      <c r="A12" s="21" t="s">
        <v>50</v>
      </c>
      <c r="B12" s="22" t="s">
        <v>51</v>
      </c>
      <c r="C12" s="12" t="s">
        <v>52</v>
      </c>
      <c r="D12" s="5" t="s">
        <v>44</v>
      </c>
      <c r="E12" s="7" t="str">
        <f t="shared" ref="E12:E25" si="3">IF(COUNTIF($A$2:A15, A12) = 1, "OK", IF(COUNTIF($A$2:A15, A12) = 0, "", "Duplicated"))</f>
        <v>OK</v>
      </c>
      <c r="F12" s="5" t="s">
        <v>53</v>
      </c>
    </row>
    <row r="13">
      <c r="A13" s="10" t="s">
        <v>54</v>
      </c>
      <c r="B13" s="5" t="s">
        <v>55</v>
      </c>
      <c r="C13" s="6" t="s">
        <v>56</v>
      </c>
      <c r="D13" s="5" t="s">
        <v>57</v>
      </c>
      <c r="E13" s="7" t="str">
        <f t="shared" si="3"/>
        <v>OK</v>
      </c>
      <c r="F13" s="5" t="s">
        <v>58</v>
      </c>
    </row>
    <row r="14">
      <c r="A14" s="10" t="s">
        <v>59</v>
      </c>
      <c r="B14" s="5" t="s">
        <v>60</v>
      </c>
      <c r="C14" s="6" t="s">
        <v>61</v>
      </c>
      <c r="D14" s="5" t="s">
        <v>57</v>
      </c>
      <c r="E14" s="7" t="str">
        <f t="shared" si="3"/>
        <v>OK</v>
      </c>
      <c r="F14" s="5" t="s">
        <v>62</v>
      </c>
    </row>
    <row r="15">
      <c r="A15" s="10" t="s">
        <v>63</v>
      </c>
      <c r="B15" s="5" t="s">
        <v>64</v>
      </c>
      <c r="C15" s="6" t="s">
        <v>65</v>
      </c>
      <c r="D15" s="5" t="s">
        <v>57</v>
      </c>
      <c r="E15" s="7" t="str">
        <f t="shared" si="3"/>
        <v>OK</v>
      </c>
      <c r="F15" s="5" t="s">
        <v>66</v>
      </c>
    </row>
    <row r="16">
      <c r="A16" s="23" t="s">
        <v>67</v>
      </c>
      <c r="B16" s="24" t="s">
        <v>68</v>
      </c>
      <c r="C16" s="25" t="s">
        <v>69</v>
      </c>
      <c r="D16" s="24" t="s">
        <v>9</v>
      </c>
      <c r="E16" s="26" t="str">
        <f t="shared" si="3"/>
        <v>OK</v>
      </c>
      <c r="F16" s="24" t="s">
        <v>70</v>
      </c>
      <c r="G16" s="8" t="s">
        <v>71</v>
      </c>
    </row>
    <row r="17">
      <c r="A17" s="23" t="s">
        <v>72</v>
      </c>
      <c r="B17" s="24" t="s">
        <v>73</v>
      </c>
      <c r="C17" s="25" t="s">
        <v>74</v>
      </c>
      <c r="D17" s="24" t="s">
        <v>9</v>
      </c>
      <c r="E17" s="26" t="str">
        <f t="shared" si="3"/>
        <v>OK</v>
      </c>
      <c r="F17" s="24" t="s">
        <v>75</v>
      </c>
    </row>
    <row r="18">
      <c r="A18" s="23" t="s">
        <v>76</v>
      </c>
      <c r="B18" s="24" t="s">
        <v>77</v>
      </c>
      <c r="C18" s="25" t="s">
        <v>78</v>
      </c>
      <c r="D18" s="24" t="s">
        <v>9</v>
      </c>
      <c r="E18" s="26" t="str">
        <f t="shared" si="3"/>
        <v>OK</v>
      </c>
      <c r="F18" s="24" t="s">
        <v>79</v>
      </c>
    </row>
    <row r="19">
      <c r="A19" s="23" t="s">
        <v>80</v>
      </c>
      <c r="B19" s="24" t="s">
        <v>81</v>
      </c>
      <c r="C19" s="25" t="s">
        <v>82</v>
      </c>
      <c r="D19" s="24" t="s">
        <v>9</v>
      </c>
      <c r="E19" s="26" t="str">
        <f t="shared" si="3"/>
        <v>OK</v>
      </c>
      <c r="F19" s="24" t="s">
        <v>79</v>
      </c>
    </row>
    <row r="20">
      <c r="A20" s="23" t="s">
        <v>83</v>
      </c>
      <c r="B20" s="24" t="s">
        <v>84</v>
      </c>
      <c r="C20" s="25" t="s">
        <v>85</v>
      </c>
      <c r="D20" s="24" t="s">
        <v>9</v>
      </c>
      <c r="E20" s="26" t="str">
        <f t="shared" si="3"/>
        <v>OK</v>
      </c>
      <c r="F20" s="24" t="s">
        <v>86</v>
      </c>
    </row>
    <row r="21">
      <c r="A21" s="27" t="s">
        <v>87</v>
      </c>
      <c r="B21" s="28" t="s">
        <v>88</v>
      </c>
      <c r="C21" s="29" t="s">
        <v>89</v>
      </c>
      <c r="D21" s="28" t="s">
        <v>31</v>
      </c>
      <c r="E21" s="30" t="str">
        <f t="shared" si="3"/>
        <v>OK</v>
      </c>
      <c r="F21" s="28" t="s">
        <v>90</v>
      </c>
    </row>
    <row r="22">
      <c r="A22" s="31" t="s">
        <v>91</v>
      </c>
      <c r="B22" s="28" t="s">
        <v>92</v>
      </c>
      <c r="C22" s="29" t="s">
        <v>93</v>
      </c>
      <c r="D22" s="28" t="s">
        <v>31</v>
      </c>
      <c r="E22" s="30" t="str">
        <f t="shared" si="3"/>
        <v>OK</v>
      </c>
      <c r="F22" s="28" t="s">
        <v>94</v>
      </c>
    </row>
    <row r="23">
      <c r="A23" s="31" t="s">
        <v>95</v>
      </c>
      <c r="B23" s="28" t="s">
        <v>96</v>
      </c>
      <c r="C23" s="32" t="s">
        <v>97</v>
      </c>
      <c r="D23" s="28" t="s">
        <v>31</v>
      </c>
      <c r="E23" s="30" t="str">
        <f t="shared" si="3"/>
        <v>OK</v>
      </c>
      <c r="F23" s="28" t="s">
        <v>98</v>
      </c>
    </row>
    <row r="24">
      <c r="A24" s="31" t="s">
        <v>99</v>
      </c>
      <c r="B24" s="28" t="s">
        <v>100</v>
      </c>
      <c r="C24" s="29" t="s">
        <v>101</v>
      </c>
      <c r="D24" s="28" t="s">
        <v>31</v>
      </c>
      <c r="E24" s="30" t="str">
        <f t="shared" si="3"/>
        <v>OK</v>
      </c>
      <c r="F24" s="28" t="s">
        <v>102</v>
      </c>
    </row>
    <row r="25">
      <c r="A25" s="31" t="s">
        <v>103</v>
      </c>
      <c r="B25" s="28" t="s">
        <v>104</v>
      </c>
      <c r="C25" s="29" t="s">
        <v>105</v>
      </c>
      <c r="D25" s="28" t="s">
        <v>31</v>
      </c>
      <c r="E25" s="30" t="str">
        <f t="shared" si="3"/>
        <v>OK</v>
      </c>
      <c r="F25" s="28" t="s">
        <v>106</v>
      </c>
    </row>
    <row r="26">
      <c r="A26" s="31" t="s">
        <v>107</v>
      </c>
      <c r="B26" s="28" t="s">
        <v>108</v>
      </c>
      <c r="C26" s="29" t="s">
        <v>109</v>
      </c>
      <c r="D26" s="28" t="s">
        <v>44</v>
      </c>
      <c r="E26" s="30" t="str">
        <f>IF(COUNTIF($A$2:A28, A26) = 1, "OK", IF(COUNTIF($A$2:A28, A26) = 0, "", "Duplicated"))</f>
        <v>OK</v>
      </c>
      <c r="F26" s="28" t="s">
        <v>110</v>
      </c>
    </row>
    <row r="27">
      <c r="A27" s="31" t="s">
        <v>111</v>
      </c>
      <c r="B27" s="28" t="s">
        <v>112</v>
      </c>
      <c r="C27" s="32" t="s">
        <v>113</v>
      </c>
      <c r="D27" s="33" t="s">
        <v>44</v>
      </c>
      <c r="E27" s="30" t="str">
        <f>IF(COUNTIF($A$2:A30, A27) = 1, "OK", IF(COUNTIF($A$2:A30, A27) = 0, "", "Duplicated"))</f>
        <v>OK</v>
      </c>
      <c r="F27" s="28" t="s">
        <v>114</v>
      </c>
    </row>
    <row r="28">
      <c r="A28" s="31" t="s">
        <v>115</v>
      </c>
      <c r="B28" s="28" t="s">
        <v>116</v>
      </c>
      <c r="C28" s="29" t="s">
        <v>117</v>
      </c>
      <c r="D28" s="34" t="s">
        <v>44</v>
      </c>
      <c r="E28" s="30" t="str">
        <f>IF(COUNTIF($A$2:A32, A28) = 1, "OK", IF(COUNTIF($A$2:A32, A28) = 0, "", "Duplicated"))</f>
        <v>OK</v>
      </c>
      <c r="F28" s="28" t="s">
        <v>118</v>
      </c>
    </row>
    <row r="29">
      <c r="F29" s="30"/>
    </row>
    <row r="30">
      <c r="A30" s="35"/>
      <c r="B30" s="30"/>
      <c r="C30" s="30"/>
      <c r="D30" s="30"/>
      <c r="E30" s="30" t="str">
        <f t="shared" ref="E30:E91" si="4">IF(COUNTIF($A$2:A33, A30) = 1, "OK", IF(COUNTIF($A$2:A33, A30) = 0, "", "Duplicated"))</f>
        <v/>
      </c>
      <c r="F30" s="30"/>
    </row>
    <row r="31">
      <c r="A31" s="35"/>
      <c r="B31" s="30"/>
      <c r="C31" s="30"/>
      <c r="D31" s="30"/>
      <c r="E31" s="30" t="str">
        <f t="shared" si="4"/>
        <v/>
      </c>
      <c r="F31" s="30"/>
    </row>
    <row r="32">
      <c r="A32" s="35"/>
      <c r="B32" s="30"/>
      <c r="C32" s="30"/>
      <c r="D32" s="30"/>
      <c r="E32" s="30" t="str">
        <f t="shared" si="4"/>
        <v/>
      </c>
      <c r="F32" s="30"/>
    </row>
    <row r="33">
      <c r="A33" s="35"/>
      <c r="B33" s="30"/>
      <c r="C33" s="30"/>
      <c r="D33" s="30"/>
      <c r="E33" s="30" t="str">
        <f t="shared" si="4"/>
        <v/>
      </c>
      <c r="F33" s="30"/>
    </row>
    <row r="34">
      <c r="A34" s="35"/>
      <c r="B34" s="30"/>
      <c r="C34" s="30"/>
      <c r="D34" s="30"/>
      <c r="E34" s="30" t="str">
        <f t="shared" si="4"/>
        <v/>
      </c>
      <c r="F34" s="30"/>
    </row>
    <row r="35">
      <c r="A35" s="35"/>
      <c r="B35" s="30"/>
      <c r="C35" s="30"/>
      <c r="D35" s="30"/>
      <c r="E35" s="30" t="str">
        <f t="shared" si="4"/>
        <v/>
      </c>
      <c r="F35" s="30"/>
    </row>
    <row r="36">
      <c r="A36" s="35"/>
      <c r="B36" s="30"/>
      <c r="C36" s="30"/>
      <c r="D36" s="30"/>
      <c r="E36" s="30" t="str">
        <f t="shared" si="4"/>
        <v/>
      </c>
      <c r="F36" s="30"/>
    </row>
    <row r="37">
      <c r="A37" s="35"/>
      <c r="B37" s="30"/>
      <c r="C37" s="30"/>
      <c r="D37" s="30"/>
      <c r="E37" s="30" t="str">
        <f t="shared" si="4"/>
        <v/>
      </c>
      <c r="F37" s="30"/>
    </row>
    <row r="38">
      <c r="A38" s="35"/>
      <c r="B38" s="30"/>
      <c r="C38" s="30"/>
      <c r="D38" s="30"/>
      <c r="E38" s="30" t="str">
        <f t="shared" si="4"/>
        <v/>
      </c>
      <c r="F38" s="30"/>
    </row>
    <row r="39">
      <c r="A39" s="35"/>
      <c r="B39" s="30"/>
      <c r="C39" s="30"/>
      <c r="D39" s="30"/>
      <c r="E39" s="30" t="str">
        <f t="shared" si="4"/>
        <v/>
      </c>
      <c r="F39" s="30"/>
    </row>
    <row r="40">
      <c r="A40" s="35"/>
      <c r="B40" s="30"/>
      <c r="C40" s="30"/>
      <c r="D40" s="30"/>
      <c r="E40" s="30" t="str">
        <f t="shared" si="4"/>
        <v/>
      </c>
      <c r="F40" s="30"/>
    </row>
    <row r="41">
      <c r="A41" s="35"/>
      <c r="B41" s="30"/>
      <c r="C41" s="30"/>
      <c r="D41" s="30"/>
      <c r="E41" s="30" t="str">
        <f t="shared" si="4"/>
        <v/>
      </c>
      <c r="F41" s="30"/>
    </row>
    <row r="42">
      <c r="A42" s="35"/>
      <c r="B42" s="30"/>
      <c r="C42" s="30"/>
      <c r="D42" s="30"/>
      <c r="E42" s="30" t="str">
        <f t="shared" si="4"/>
        <v/>
      </c>
      <c r="F42" s="30"/>
    </row>
    <row r="43">
      <c r="A43" s="35"/>
      <c r="B43" s="30"/>
      <c r="C43" s="30"/>
      <c r="D43" s="30"/>
      <c r="E43" s="30" t="str">
        <f t="shared" si="4"/>
        <v/>
      </c>
      <c r="F43" s="30"/>
    </row>
    <row r="44">
      <c r="A44" s="35"/>
      <c r="B44" s="30"/>
      <c r="C44" s="30"/>
      <c r="D44" s="30"/>
      <c r="E44" s="30" t="str">
        <f t="shared" si="4"/>
        <v/>
      </c>
      <c r="F44" s="30"/>
    </row>
    <row r="45">
      <c r="A45" s="35"/>
      <c r="B45" s="30"/>
      <c r="C45" s="30"/>
      <c r="D45" s="30"/>
      <c r="E45" s="30" t="str">
        <f t="shared" si="4"/>
        <v/>
      </c>
      <c r="F45" s="30"/>
    </row>
    <row r="46">
      <c r="A46" s="35"/>
      <c r="B46" s="30"/>
      <c r="C46" s="30"/>
      <c r="D46" s="30"/>
      <c r="E46" s="30" t="str">
        <f t="shared" si="4"/>
        <v/>
      </c>
      <c r="F46" s="30"/>
    </row>
    <row r="47">
      <c r="A47" s="35"/>
      <c r="B47" s="30"/>
      <c r="C47" s="30"/>
      <c r="D47" s="30"/>
      <c r="E47" s="30" t="str">
        <f t="shared" si="4"/>
        <v/>
      </c>
      <c r="F47" s="30"/>
    </row>
    <row r="48">
      <c r="A48" s="35"/>
      <c r="B48" s="30"/>
      <c r="C48" s="30"/>
      <c r="D48" s="30"/>
      <c r="E48" s="30" t="str">
        <f t="shared" si="4"/>
        <v/>
      </c>
      <c r="F48" s="30"/>
    </row>
    <row r="49">
      <c r="A49" s="35"/>
      <c r="B49" s="30"/>
      <c r="C49" s="30"/>
      <c r="D49" s="30"/>
      <c r="E49" s="30" t="str">
        <f t="shared" si="4"/>
        <v/>
      </c>
      <c r="F49" s="30"/>
    </row>
    <row r="50">
      <c r="A50" s="35"/>
      <c r="B50" s="30"/>
      <c r="C50" s="30"/>
      <c r="D50" s="30"/>
      <c r="E50" s="30" t="str">
        <f t="shared" si="4"/>
        <v/>
      </c>
      <c r="F50" s="30"/>
    </row>
    <row r="51">
      <c r="A51" s="35"/>
      <c r="B51" s="30"/>
      <c r="C51" s="30"/>
      <c r="D51" s="30"/>
      <c r="E51" s="30" t="str">
        <f t="shared" si="4"/>
        <v/>
      </c>
      <c r="F51" s="30"/>
    </row>
    <row r="52">
      <c r="A52" s="35"/>
      <c r="B52" s="30"/>
      <c r="C52" s="30"/>
      <c r="D52" s="30"/>
      <c r="E52" s="30" t="str">
        <f t="shared" si="4"/>
        <v/>
      </c>
      <c r="F52" s="30"/>
    </row>
    <row r="53">
      <c r="A53" s="35"/>
      <c r="B53" s="30"/>
      <c r="C53" s="30"/>
      <c r="D53" s="30"/>
      <c r="E53" s="30" t="str">
        <f t="shared" si="4"/>
        <v/>
      </c>
      <c r="F53" s="30"/>
    </row>
    <row r="54">
      <c r="A54" s="35"/>
      <c r="B54" s="30"/>
      <c r="C54" s="30"/>
      <c r="D54" s="30"/>
      <c r="E54" s="30" t="str">
        <f t="shared" si="4"/>
        <v/>
      </c>
      <c r="F54" s="30"/>
    </row>
    <row r="55">
      <c r="A55" s="35"/>
      <c r="B55" s="30"/>
      <c r="C55" s="30"/>
      <c r="D55" s="30"/>
      <c r="E55" s="30" t="str">
        <f t="shared" si="4"/>
        <v/>
      </c>
      <c r="F55" s="30"/>
    </row>
    <row r="56">
      <c r="A56" s="35"/>
      <c r="B56" s="30"/>
      <c r="C56" s="30"/>
      <c r="D56" s="30"/>
      <c r="E56" s="30" t="str">
        <f t="shared" si="4"/>
        <v/>
      </c>
      <c r="F56" s="30"/>
    </row>
    <row r="57">
      <c r="A57" s="35"/>
      <c r="B57" s="30"/>
      <c r="C57" s="30"/>
      <c r="D57" s="30"/>
      <c r="E57" s="30" t="str">
        <f t="shared" si="4"/>
        <v/>
      </c>
      <c r="F57" s="30"/>
    </row>
    <row r="58">
      <c r="A58" s="35"/>
      <c r="B58" s="30"/>
      <c r="C58" s="30"/>
      <c r="D58" s="30"/>
      <c r="E58" s="30" t="str">
        <f t="shared" si="4"/>
        <v/>
      </c>
      <c r="F58" s="30"/>
    </row>
    <row r="59">
      <c r="A59" s="35"/>
      <c r="B59" s="30"/>
      <c r="C59" s="30"/>
      <c r="D59" s="30"/>
      <c r="E59" s="30" t="str">
        <f t="shared" si="4"/>
        <v/>
      </c>
      <c r="F59" s="30"/>
    </row>
    <row r="60">
      <c r="A60" s="35"/>
      <c r="B60" s="30"/>
      <c r="C60" s="30"/>
      <c r="D60" s="30"/>
      <c r="E60" s="30" t="str">
        <f t="shared" si="4"/>
        <v/>
      </c>
      <c r="F60" s="30"/>
    </row>
    <row r="61">
      <c r="A61" s="35"/>
      <c r="B61" s="30"/>
      <c r="C61" s="30"/>
      <c r="D61" s="30"/>
      <c r="E61" s="30" t="str">
        <f t="shared" si="4"/>
        <v/>
      </c>
      <c r="F61" s="30"/>
    </row>
    <row r="62">
      <c r="A62" s="35"/>
      <c r="B62" s="30"/>
      <c r="C62" s="30"/>
      <c r="D62" s="30"/>
      <c r="E62" s="30" t="str">
        <f t="shared" si="4"/>
        <v/>
      </c>
      <c r="F62" s="30"/>
    </row>
    <row r="63">
      <c r="A63" s="35"/>
      <c r="B63" s="30"/>
      <c r="C63" s="30"/>
      <c r="D63" s="30"/>
      <c r="E63" s="30" t="str">
        <f t="shared" si="4"/>
        <v/>
      </c>
      <c r="F63" s="30"/>
    </row>
    <row r="64">
      <c r="A64" s="35"/>
      <c r="B64" s="30"/>
      <c r="C64" s="30"/>
      <c r="D64" s="30"/>
      <c r="E64" s="30" t="str">
        <f t="shared" si="4"/>
        <v/>
      </c>
      <c r="F64" s="30"/>
    </row>
    <row r="65">
      <c r="A65" s="35"/>
      <c r="B65" s="30"/>
      <c r="C65" s="30"/>
      <c r="D65" s="30"/>
      <c r="E65" s="30" t="str">
        <f t="shared" si="4"/>
        <v/>
      </c>
      <c r="F65" s="30"/>
    </row>
    <row r="66">
      <c r="A66" s="35"/>
      <c r="B66" s="30"/>
      <c r="C66" s="30"/>
      <c r="D66" s="30"/>
      <c r="E66" s="30" t="str">
        <f t="shared" si="4"/>
        <v/>
      </c>
      <c r="F66" s="30"/>
    </row>
    <row r="67">
      <c r="A67" s="35"/>
      <c r="B67" s="30"/>
      <c r="C67" s="30"/>
      <c r="D67" s="30"/>
      <c r="E67" s="30" t="str">
        <f t="shared" si="4"/>
        <v/>
      </c>
      <c r="F67" s="30"/>
    </row>
    <row r="68">
      <c r="A68" s="35"/>
      <c r="B68" s="30"/>
      <c r="C68" s="30"/>
      <c r="D68" s="30"/>
      <c r="E68" s="30" t="str">
        <f t="shared" si="4"/>
        <v/>
      </c>
      <c r="F68" s="30"/>
    </row>
    <row r="69">
      <c r="A69" s="35"/>
      <c r="B69" s="30"/>
      <c r="C69" s="30"/>
      <c r="D69" s="30"/>
      <c r="E69" s="30" t="str">
        <f t="shared" si="4"/>
        <v/>
      </c>
      <c r="F69" s="30"/>
    </row>
    <row r="70">
      <c r="A70" s="35"/>
      <c r="B70" s="30"/>
      <c r="C70" s="30"/>
      <c r="D70" s="30"/>
      <c r="E70" s="30" t="str">
        <f t="shared" si="4"/>
        <v/>
      </c>
      <c r="F70" s="30"/>
    </row>
    <row r="71">
      <c r="A71" s="35"/>
      <c r="B71" s="30"/>
      <c r="C71" s="30"/>
      <c r="D71" s="30"/>
      <c r="E71" s="30" t="str">
        <f t="shared" si="4"/>
        <v/>
      </c>
      <c r="F71" s="30"/>
    </row>
    <row r="72">
      <c r="A72" s="35"/>
      <c r="B72" s="30"/>
      <c r="C72" s="30"/>
      <c r="D72" s="30"/>
      <c r="E72" s="30" t="str">
        <f t="shared" si="4"/>
        <v/>
      </c>
      <c r="F72" s="30"/>
    </row>
    <row r="73">
      <c r="A73" s="35"/>
      <c r="B73" s="30"/>
      <c r="C73" s="30"/>
      <c r="D73" s="30"/>
      <c r="E73" s="30" t="str">
        <f t="shared" si="4"/>
        <v/>
      </c>
      <c r="F73" s="30"/>
    </row>
    <row r="74">
      <c r="A74" s="35"/>
      <c r="B74" s="30"/>
      <c r="C74" s="30"/>
      <c r="D74" s="30"/>
      <c r="E74" s="30" t="str">
        <f t="shared" si="4"/>
        <v/>
      </c>
      <c r="F74" s="30"/>
    </row>
    <row r="75">
      <c r="A75" s="35"/>
      <c r="B75" s="30"/>
      <c r="C75" s="30"/>
      <c r="D75" s="30"/>
      <c r="E75" s="30" t="str">
        <f t="shared" si="4"/>
        <v/>
      </c>
      <c r="F75" s="30"/>
    </row>
    <row r="76">
      <c r="A76" s="35"/>
      <c r="B76" s="30"/>
      <c r="C76" s="30"/>
      <c r="D76" s="30"/>
      <c r="E76" s="30" t="str">
        <f t="shared" si="4"/>
        <v/>
      </c>
      <c r="F76" s="30"/>
    </row>
    <row r="77">
      <c r="A77" s="35"/>
      <c r="B77" s="30"/>
      <c r="C77" s="30"/>
      <c r="D77" s="30"/>
      <c r="E77" s="30" t="str">
        <f t="shared" si="4"/>
        <v/>
      </c>
      <c r="F77" s="30"/>
    </row>
    <row r="78">
      <c r="A78" s="35"/>
      <c r="B78" s="30"/>
      <c r="C78" s="30"/>
      <c r="D78" s="30"/>
      <c r="E78" s="30" t="str">
        <f t="shared" si="4"/>
        <v/>
      </c>
      <c r="F78" s="30"/>
    </row>
    <row r="79">
      <c r="A79" s="35"/>
      <c r="B79" s="30"/>
      <c r="C79" s="30"/>
      <c r="D79" s="30"/>
      <c r="E79" s="30" t="str">
        <f t="shared" si="4"/>
        <v/>
      </c>
      <c r="F79" s="30"/>
    </row>
    <row r="80">
      <c r="A80" s="35"/>
      <c r="B80" s="30"/>
      <c r="C80" s="30"/>
      <c r="D80" s="30"/>
      <c r="E80" s="30" t="str">
        <f t="shared" si="4"/>
        <v/>
      </c>
      <c r="F80" s="30"/>
    </row>
    <row r="81">
      <c r="A81" s="35"/>
      <c r="B81" s="30"/>
      <c r="C81" s="30"/>
      <c r="D81" s="30"/>
      <c r="E81" s="30" t="str">
        <f t="shared" si="4"/>
        <v/>
      </c>
      <c r="F81" s="30"/>
    </row>
    <row r="82">
      <c r="A82" s="35"/>
      <c r="B82" s="30"/>
      <c r="C82" s="30"/>
      <c r="D82" s="30"/>
      <c r="E82" s="30" t="str">
        <f t="shared" si="4"/>
        <v/>
      </c>
      <c r="F82" s="30"/>
    </row>
    <row r="83">
      <c r="A83" s="35"/>
      <c r="B83" s="30"/>
      <c r="C83" s="30"/>
      <c r="D83" s="30"/>
      <c r="E83" s="30" t="str">
        <f t="shared" si="4"/>
        <v/>
      </c>
      <c r="F83" s="30"/>
    </row>
    <row r="84">
      <c r="A84" s="35"/>
      <c r="B84" s="30"/>
      <c r="C84" s="30"/>
      <c r="D84" s="30"/>
      <c r="E84" s="30" t="str">
        <f t="shared" si="4"/>
        <v/>
      </c>
      <c r="F84" s="30"/>
    </row>
    <row r="85">
      <c r="A85" s="35"/>
      <c r="B85" s="30"/>
      <c r="C85" s="30"/>
      <c r="D85" s="30"/>
      <c r="E85" s="30" t="str">
        <f t="shared" si="4"/>
        <v/>
      </c>
      <c r="F85" s="30"/>
    </row>
    <row r="86">
      <c r="A86" s="35"/>
      <c r="B86" s="30"/>
      <c r="C86" s="30"/>
      <c r="D86" s="30"/>
      <c r="E86" s="30" t="str">
        <f t="shared" si="4"/>
        <v/>
      </c>
      <c r="F86" s="30"/>
    </row>
    <row r="87">
      <c r="A87" s="35"/>
      <c r="B87" s="30"/>
      <c r="C87" s="30"/>
      <c r="D87" s="30"/>
      <c r="E87" s="30" t="str">
        <f t="shared" si="4"/>
        <v/>
      </c>
      <c r="F87" s="30"/>
    </row>
    <row r="88">
      <c r="A88" s="35"/>
      <c r="B88" s="30"/>
      <c r="C88" s="30"/>
      <c r="D88" s="30"/>
      <c r="E88" s="30" t="str">
        <f t="shared" si="4"/>
        <v/>
      </c>
      <c r="F88" s="30"/>
    </row>
    <row r="89">
      <c r="A89" s="35"/>
      <c r="B89" s="30"/>
      <c r="C89" s="30"/>
      <c r="D89" s="30"/>
      <c r="E89" s="30" t="str">
        <f t="shared" si="4"/>
        <v/>
      </c>
      <c r="F89" s="30"/>
    </row>
    <row r="90">
      <c r="A90" s="35"/>
      <c r="B90" s="30"/>
      <c r="C90" s="30"/>
      <c r="D90" s="30"/>
      <c r="E90" s="30" t="str">
        <f t="shared" si="4"/>
        <v/>
      </c>
      <c r="F90" s="30"/>
    </row>
    <row r="91">
      <c r="A91" s="35"/>
      <c r="B91" s="30"/>
      <c r="C91" s="30"/>
      <c r="D91" s="30"/>
      <c r="E91" s="30" t="str">
        <f t="shared" si="4"/>
        <v/>
      </c>
      <c r="F91" s="30"/>
    </row>
    <row r="92">
      <c r="A92" s="35"/>
      <c r="B92" s="30"/>
      <c r="C92" s="30"/>
      <c r="D92" s="30"/>
      <c r="E92" s="30"/>
      <c r="F92" s="30"/>
    </row>
    <row r="93">
      <c r="A93" s="35"/>
      <c r="B93" s="30"/>
      <c r="C93" s="30"/>
      <c r="D93" s="30"/>
      <c r="E93" s="30"/>
      <c r="F93" s="30"/>
    </row>
    <row r="94">
      <c r="A94" s="35"/>
      <c r="B94" s="30"/>
      <c r="C94" s="30"/>
      <c r="D94" s="30"/>
      <c r="E94" s="30"/>
      <c r="F94" s="30"/>
    </row>
    <row r="95">
      <c r="A95" s="35"/>
      <c r="B95" s="30"/>
      <c r="C95" s="30"/>
      <c r="D95" s="30"/>
      <c r="E95" s="30"/>
      <c r="F95" s="30"/>
    </row>
    <row r="96">
      <c r="A96" s="35"/>
      <c r="B96" s="30"/>
      <c r="C96" s="30"/>
      <c r="D96" s="30"/>
      <c r="E96" s="30"/>
      <c r="F96" s="30"/>
    </row>
    <row r="97">
      <c r="A97" s="35"/>
      <c r="B97" s="30"/>
      <c r="C97" s="30"/>
      <c r="D97" s="30"/>
      <c r="E97" s="30"/>
      <c r="F97" s="30"/>
    </row>
    <row r="98">
      <c r="A98" s="35"/>
      <c r="B98" s="30"/>
      <c r="C98" s="30"/>
      <c r="D98" s="30"/>
      <c r="E98" s="30"/>
      <c r="F98" s="30"/>
    </row>
    <row r="99">
      <c r="A99" s="35"/>
      <c r="B99" s="30"/>
      <c r="C99" s="30"/>
      <c r="D99" s="30"/>
      <c r="E99" s="30"/>
      <c r="F99" s="30"/>
    </row>
    <row r="100">
      <c r="A100" s="35"/>
      <c r="B100" s="30"/>
      <c r="C100" s="30"/>
      <c r="D100" s="30"/>
      <c r="E100" s="30"/>
      <c r="F100" s="30"/>
    </row>
    <row r="101">
      <c r="A101" s="35"/>
      <c r="B101" s="30"/>
      <c r="C101" s="30"/>
      <c r="D101" s="30"/>
      <c r="E101" s="30"/>
      <c r="F101" s="30"/>
    </row>
    <row r="102">
      <c r="A102" s="35"/>
      <c r="B102" s="30"/>
      <c r="C102" s="30"/>
      <c r="D102" s="30"/>
      <c r="E102" s="30"/>
      <c r="F102" s="30"/>
    </row>
    <row r="103">
      <c r="A103" s="35"/>
      <c r="B103" s="30"/>
      <c r="C103" s="30"/>
      <c r="D103" s="30"/>
      <c r="E103" s="30"/>
      <c r="F103" s="30"/>
    </row>
    <row r="104">
      <c r="A104" s="35"/>
      <c r="B104" s="30"/>
      <c r="C104" s="30"/>
      <c r="D104" s="30"/>
      <c r="E104" s="30"/>
      <c r="F104" s="30"/>
    </row>
    <row r="105">
      <c r="A105" s="35"/>
      <c r="B105" s="30"/>
      <c r="C105" s="30"/>
      <c r="D105" s="30"/>
      <c r="E105" s="30"/>
      <c r="F105" s="30"/>
    </row>
    <row r="106">
      <c r="A106" s="35"/>
      <c r="B106" s="30"/>
      <c r="C106" s="30"/>
      <c r="D106" s="30"/>
      <c r="E106" s="30"/>
      <c r="F106" s="30"/>
    </row>
    <row r="107">
      <c r="A107" s="35"/>
      <c r="B107" s="30"/>
      <c r="C107" s="30"/>
      <c r="D107" s="30"/>
      <c r="E107" s="30"/>
      <c r="F107" s="30"/>
    </row>
    <row r="108">
      <c r="A108" s="35"/>
      <c r="B108" s="30"/>
      <c r="C108" s="30"/>
      <c r="D108" s="30"/>
      <c r="E108" s="30"/>
      <c r="F108" s="30"/>
    </row>
    <row r="109">
      <c r="A109" s="35"/>
      <c r="B109" s="30"/>
      <c r="C109" s="30"/>
      <c r="D109" s="30"/>
      <c r="E109" s="30"/>
      <c r="F109" s="30"/>
    </row>
    <row r="110">
      <c r="A110" s="35"/>
      <c r="B110" s="30"/>
      <c r="C110" s="30"/>
      <c r="D110" s="30"/>
      <c r="E110" s="30"/>
      <c r="F110" s="30"/>
    </row>
    <row r="111">
      <c r="A111" s="36"/>
    </row>
    <row r="112">
      <c r="A112" s="36"/>
    </row>
    <row r="113">
      <c r="A113" s="36"/>
    </row>
    <row r="114">
      <c r="A114" s="36"/>
    </row>
    <row r="115">
      <c r="A115" s="36"/>
    </row>
    <row r="116">
      <c r="A116" s="36"/>
    </row>
    <row r="117">
      <c r="A117" s="36"/>
    </row>
    <row r="118">
      <c r="A118" s="36"/>
    </row>
    <row r="119">
      <c r="A119" s="36"/>
    </row>
    <row r="120">
      <c r="A120" s="36"/>
    </row>
    <row r="121">
      <c r="A121" s="36"/>
    </row>
    <row r="122">
      <c r="A122" s="36"/>
    </row>
    <row r="123">
      <c r="A123" s="36"/>
    </row>
    <row r="124">
      <c r="A124" s="36"/>
    </row>
    <row r="125">
      <c r="A125" s="36"/>
    </row>
    <row r="126">
      <c r="A126" s="36"/>
    </row>
    <row r="127">
      <c r="A127" s="36"/>
    </row>
    <row r="128">
      <c r="A128" s="36"/>
    </row>
    <row r="129">
      <c r="A129" s="36"/>
    </row>
    <row r="130">
      <c r="A130" s="36"/>
    </row>
    <row r="131">
      <c r="A131" s="36"/>
    </row>
    <row r="132">
      <c r="A132" s="36"/>
    </row>
    <row r="133">
      <c r="A133" s="36"/>
    </row>
    <row r="134">
      <c r="A134" s="36"/>
    </row>
    <row r="135">
      <c r="A135" s="36"/>
    </row>
    <row r="136">
      <c r="A136" s="36"/>
    </row>
    <row r="137">
      <c r="A137" s="36"/>
    </row>
    <row r="138">
      <c r="A138" s="36"/>
    </row>
    <row r="139">
      <c r="A139" s="36"/>
    </row>
    <row r="140">
      <c r="A140" s="36"/>
    </row>
    <row r="141">
      <c r="A141" s="36"/>
    </row>
    <row r="142">
      <c r="A142" s="36"/>
    </row>
    <row r="143">
      <c r="A143" s="36"/>
    </row>
    <row r="144">
      <c r="A144" s="36"/>
    </row>
    <row r="145">
      <c r="A145" s="36"/>
    </row>
    <row r="146">
      <c r="A146" s="36"/>
    </row>
    <row r="147">
      <c r="A147" s="36"/>
    </row>
    <row r="148">
      <c r="A148" s="36"/>
    </row>
    <row r="149">
      <c r="A149" s="36"/>
    </row>
    <row r="150">
      <c r="A150" s="36"/>
    </row>
    <row r="151">
      <c r="A151" s="36"/>
    </row>
    <row r="152">
      <c r="A152" s="36"/>
    </row>
    <row r="153">
      <c r="A153" s="36"/>
    </row>
    <row r="154">
      <c r="A154" s="36"/>
    </row>
    <row r="155">
      <c r="A155" s="36"/>
    </row>
    <row r="156">
      <c r="A156" s="36"/>
    </row>
    <row r="157">
      <c r="A157" s="36"/>
    </row>
    <row r="158">
      <c r="A158" s="36"/>
    </row>
    <row r="159">
      <c r="A159" s="36"/>
    </row>
    <row r="160">
      <c r="A160" s="36"/>
    </row>
    <row r="161">
      <c r="A161" s="36"/>
    </row>
    <row r="162">
      <c r="A162" s="36"/>
    </row>
    <row r="163">
      <c r="A163" s="36"/>
    </row>
    <row r="164">
      <c r="A164" s="36"/>
    </row>
    <row r="165">
      <c r="A165" s="36"/>
    </row>
    <row r="166">
      <c r="A166" s="36"/>
    </row>
    <row r="167">
      <c r="A167" s="36"/>
    </row>
    <row r="168">
      <c r="A168" s="36"/>
    </row>
    <row r="169">
      <c r="A169" s="36"/>
    </row>
    <row r="170">
      <c r="A170" s="36"/>
    </row>
    <row r="171">
      <c r="A171" s="36"/>
    </row>
    <row r="172">
      <c r="A172" s="36"/>
    </row>
    <row r="173">
      <c r="A173" s="36"/>
    </row>
    <row r="174">
      <c r="A174" s="36"/>
    </row>
    <row r="175">
      <c r="A175" s="36"/>
    </row>
    <row r="176">
      <c r="A176" s="36"/>
    </row>
    <row r="177">
      <c r="A177" s="36"/>
    </row>
    <row r="178">
      <c r="A178" s="36"/>
    </row>
    <row r="179">
      <c r="A179" s="36"/>
    </row>
    <row r="180">
      <c r="A180" s="36"/>
    </row>
    <row r="181">
      <c r="A181" s="36"/>
    </row>
    <row r="182">
      <c r="A182" s="36"/>
    </row>
    <row r="183">
      <c r="A183" s="36"/>
    </row>
    <row r="184">
      <c r="A184" s="36"/>
    </row>
    <row r="185">
      <c r="A185" s="36"/>
    </row>
    <row r="186">
      <c r="A186" s="36"/>
    </row>
    <row r="187">
      <c r="A187" s="36"/>
    </row>
    <row r="188">
      <c r="A188" s="36"/>
    </row>
    <row r="189">
      <c r="A189" s="36"/>
    </row>
    <row r="190">
      <c r="A190" s="36"/>
    </row>
    <row r="191">
      <c r="A191" s="36"/>
    </row>
    <row r="192">
      <c r="A192" s="36"/>
    </row>
    <row r="193">
      <c r="A193" s="36"/>
    </row>
    <row r="194">
      <c r="A194" s="36"/>
    </row>
    <row r="195">
      <c r="A195" s="36"/>
    </row>
    <row r="196">
      <c r="A196" s="36"/>
    </row>
    <row r="197">
      <c r="A197" s="36"/>
    </row>
    <row r="198">
      <c r="A198" s="36"/>
    </row>
    <row r="199">
      <c r="A199" s="36"/>
    </row>
    <row r="200">
      <c r="A200" s="36"/>
    </row>
    <row r="201">
      <c r="A201" s="36"/>
    </row>
    <row r="202">
      <c r="A202" s="36"/>
    </row>
    <row r="203">
      <c r="A203" s="36"/>
    </row>
    <row r="204">
      <c r="A204" s="36"/>
    </row>
    <row r="205">
      <c r="A205" s="36"/>
    </row>
    <row r="206">
      <c r="A206" s="36"/>
    </row>
    <row r="207">
      <c r="A207" s="36"/>
    </row>
    <row r="208">
      <c r="A208" s="36"/>
    </row>
    <row r="209">
      <c r="A209" s="36"/>
    </row>
    <row r="210">
      <c r="A210" s="36"/>
    </row>
    <row r="211">
      <c r="A211" s="36"/>
    </row>
    <row r="212">
      <c r="A212" s="36"/>
    </row>
    <row r="213">
      <c r="A213" s="36"/>
    </row>
    <row r="214">
      <c r="A214" s="36"/>
    </row>
    <row r="215">
      <c r="A215" s="36"/>
    </row>
    <row r="216">
      <c r="A216" s="36"/>
    </row>
    <row r="217">
      <c r="A217" s="36"/>
    </row>
    <row r="218">
      <c r="A218" s="36"/>
    </row>
    <row r="219">
      <c r="A219" s="36"/>
    </row>
    <row r="220">
      <c r="A220" s="36"/>
    </row>
    <row r="221">
      <c r="A221" s="36"/>
    </row>
    <row r="222">
      <c r="A222" s="36"/>
    </row>
    <row r="223">
      <c r="A223" s="36"/>
    </row>
    <row r="224">
      <c r="A224" s="36"/>
    </row>
    <row r="225">
      <c r="A225" s="36"/>
    </row>
    <row r="226">
      <c r="A226" s="36"/>
    </row>
    <row r="227">
      <c r="A227" s="36"/>
    </row>
    <row r="228">
      <c r="A228" s="36"/>
    </row>
    <row r="229">
      <c r="A229" s="36"/>
    </row>
    <row r="230">
      <c r="A230" s="36"/>
    </row>
    <row r="231">
      <c r="A231" s="36"/>
    </row>
    <row r="232">
      <c r="A232" s="36"/>
    </row>
    <row r="233">
      <c r="A233" s="36"/>
    </row>
    <row r="234">
      <c r="A234" s="36"/>
    </row>
    <row r="235">
      <c r="A235" s="36"/>
    </row>
    <row r="236">
      <c r="A236" s="36"/>
    </row>
    <row r="237">
      <c r="A237" s="36"/>
    </row>
    <row r="238">
      <c r="A238" s="36"/>
    </row>
    <row r="239">
      <c r="A239" s="36"/>
    </row>
    <row r="240">
      <c r="A240" s="36"/>
    </row>
    <row r="241">
      <c r="A241" s="36"/>
    </row>
    <row r="242">
      <c r="A242" s="36"/>
    </row>
    <row r="243">
      <c r="A243" s="36"/>
    </row>
    <row r="244">
      <c r="A244" s="36"/>
    </row>
    <row r="245">
      <c r="A245" s="36"/>
    </row>
    <row r="246">
      <c r="A246" s="36"/>
    </row>
    <row r="247">
      <c r="A247" s="36"/>
    </row>
    <row r="248">
      <c r="A248" s="36"/>
    </row>
    <row r="249">
      <c r="A249" s="36"/>
    </row>
    <row r="250">
      <c r="A250" s="36"/>
    </row>
    <row r="251">
      <c r="A251" s="36"/>
    </row>
    <row r="252">
      <c r="A252" s="36"/>
    </row>
    <row r="253">
      <c r="A253" s="36"/>
    </row>
    <row r="254">
      <c r="A254" s="36"/>
    </row>
    <row r="255">
      <c r="A255" s="36"/>
    </row>
    <row r="256">
      <c r="A256" s="36"/>
    </row>
    <row r="257">
      <c r="A257" s="36"/>
    </row>
    <row r="258">
      <c r="A258" s="36"/>
    </row>
    <row r="259">
      <c r="A259" s="36"/>
    </row>
    <row r="260">
      <c r="A260" s="36"/>
    </row>
    <row r="261">
      <c r="A261" s="36"/>
    </row>
    <row r="262">
      <c r="A262" s="36"/>
    </row>
    <row r="263">
      <c r="A263" s="36"/>
    </row>
    <row r="264">
      <c r="A264" s="36"/>
    </row>
    <row r="265">
      <c r="A265" s="36"/>
    </row>
    <row r="266">
      <c r="A266" s="36"/>
    </row>
    <row r="267">
      <c r="A267" s="36"/>
    </row>
    <row r="268">
      <c r="A268" s="36"/>
    </row>
    <row r="269">
      <c r="A269" s="36"/>
    </row>
    <row r="270">
      <c r="A270" s="36"/>
    </row>
    <row r="271">
      <c r="A271" s="36"/>
    </row>
    <row r="272">
      <c r="A272" s="36"/>
    </row>
    <row r="273">
      <c r="A273" s="36"/>
    </row>
    <row r="274">
      <c r="A274" s="36"/>
    </row>
    <row r="275">
      <c r="A275" s="36"/>
    </row>
    <row r="276">
      <c r="A276" s="36"/>
    </row>
    <row r="277">
      <c r="A277" s="36"/>
    </row>
    <row r="278">
      <c r="A278" s="36"/>
    </row>
    <row r="279">
      <c r="A279" s="36"/>
    </row>
    <row r="280">
      <c r="A280" s="36"/>
    </row>
    <row r="281">
      <c r="A281" s="36"/>
    </row>
    <row r="282">
      <c r="A282" s="36"/>
    </row>
    <row r="283">
      <c r="A283" s="36"/>
    </row>
    <row r="284">
      <c r="A284" s="36"/>
    </row>
    <row r="285">
      <c r="A285" s="36"/>
    </row>
    <row r="286">
      <c r="A286" s="36"/>
    </row>
    <row r="287">
      <c r="A287" s="36"/>
    </row>
    <row r="288">
      <c r="A288" s="36"/>
    </row>
    <row r="289">
      <c r="A289" s="36"/>
    </row>
    <row r="290">
      <c r="A290" s="36"/>
    </row>
    <row r="291">
      <c r="A291" s="36"/>
    </row>
    <row r="292">
      <c r="A292" s="36"/>
    </row>
    <row r="293">
      <c r="A293" s="36"/>
    </row>
    <row r="294">
      <c r="A294" s="36"/>
    </row>
    <row r="295">
      <c r="A295" s="36"/>
    </row>
    <row r="296">
      <c r="A296" s="36"/>
    </row>
    <row r="297">
      <c r="A297" s="36"/>
    </row>
    <row r="298">
      <c r="A298" s="36"/>
    </row>
    <row r="299">
      <c r="A299" s="36"/>
    </row>
    <row r="300">
      <c r="A300" s="36"/>
    </row>
    <row r="301">
      <c r="A301" s="36"/>
    </row>
    <row r="302">
      <c r="A302" s="36"/>
    </row>
    <row r="303">
      <c r="A303" s="36"/>
    </row>
    <row r="304">
      <c r="A304" s="36"/>
    </row>
    <row r="305">
      <c r="A305" s="36"/>
    </row>
    <row r="306">
      <c r="A306" s="36"/>
    </row>
    <row r="307">
      <c r="A307" s="36"/>
    </row>
    <row r="308">
      <c r="A308" s="36"/>
    </row>
    <row r="309">
      <c r="A309" s="36"/>
    </row>
    <row r="310">
      <c r="A310" s="36"/>
    </row>
    <row r="311">
      <c r="A311" s="36"/>
    </row>
    <row r="312">
      <c r="A312" s="36"/>
    </row>
    <row r="313">
      <c r="A313" s="36"/>
    </row>
    <row r="314">
      <c r="A314" s="36"/>
    </row>
    <row r="315">
      <c r="A315" s="36"/>
    </row>
    <row r="316">
      <c r="A316" s="36"/>
    </row>
    <row r="317">
      <c r="A317" s="36"/>
    </row>
    <row r="318">
      <c r="A318" s="36"/>
    </row>
    <row r="319">
      <c r="A319" s="36"/>
    </row>
    <row r="320">
      <c r="A320" s="36"/>
    </row>
    <row r="321">
      <c r="A321" s="36"/>
    </row>
    <row r="322">
      <c r="A322" s="36"/>
    </row>
    <row r="323">
      <c r="A323" s="36"/>
    </row>
    <row r="324">
      <c r="A324" s="36"/>
    </row>
    <row r="325">
      <c r="A325" s="36"/>
    </row>
    <row r="326">
      <c r="A326" s="36"/>
    </row>
    <row r="327">
      <c r="A327" s="36"/>
    </row>
    <row r="328">
      <c r="A328" s="36"/>
    </row>
    <row r="329">
      <c r="A329" s="36"/>
    </row>
    <row r="330">
      <c r="A330" s="36"/>
    </row>
    <row r="331">
      <c r="A331" s="36"/>
    </row>
    <row r="332">
      <c r="A332" s="36"/>
    </row>
    <row r="333">
      <c r="A333" s="36"/>
    </row>
    <row r="334">
      <c r="A334" s="36"/>
    </row>
    <row r="335">
      <c r="A335" s="36"/>
    </row>
    <row r="336">
      <c r="A336" s="36"/>
    </row>
    <row r="337">
      <c r="A337" s="36"/>
    </row>
    <row r="338">
      <c r="A338" s="36"/>
    </row>
    <row r="339">
      <c r="A339" s="36"/>
    </row>
    <row r="340">
      <c r="A340" s="36"/>
    </row>
    <row r="341">
      <c r="A341" s="36"/>
    </row>
    <row r="342">
      <c r="A342" s="36"/>
    </row>
    <row r="343">
      <c r="A343" s="36"/>
    </row>
    <row r="344">
      <c r="A344" s="36"/>
    </row>
    <row r="345">
      <c r="A345" s="36"/>
    </row>
    <row r="346">
      <c r="A346" s="36"/>
    </row>
    <row r="347">
      <c r="A347" s="36"/>
    </row>
    <row r="348">
      <c r="A348" s="36"/>
    </row>
    <row r="349">
      <c r="A349" s="36"/>
    </row>
    <row r="350">
      <c r="A350" s="36"/>
    </row>
    <row r="351">
      <c r="A351" s="36"/>
    </row>
    <row r="352">
      <c r="A352" s="36"/>
    </row>
    <row r="353">
      <c r="A353" s="36"/>
    </row>
    <row r="354">
      <c r="A354" s="36"/>
    </row>
    <row r="355">
      <c r="A355" s="36"/>
    </row>
    <row r="356">
      <c r="A356" s="36"/>
    </row>
    <row r="357">
      <c r="A357" s="36"/>
    </row>
    <row r="358">
      <c r="A358" s="36"/>
    </row>
    <row r="359">
      <c r="A359" s="36"/>
    </row>
    <row r="360">
      <c r="A360" s="36"/>
    </row>
    <row r="361">
      <c r="A361" s="36"/>
    </row>
    <row r="362">
      <c r="A362" s="36"/>
    </row>
    <row r="363">
      <c r="A363" s="36"/>
    </row>
    <row r="364">
      <c r="A364" s="36"/>
    </row>
    <row r="365">
      <c r="A365" s="36"/>
    </row>
    <row r="366">
      <c r="A366" s="36"/>
    </row>
    <row r="367">
      <c r="A367" s="36"/>
    </row>
    <row r="368">
      <c r="A368" s="36"/>
    </row>
    <row r="369">
      <c r="A369" s="36"/>
    </row>
    <row r="370">
      <c r="A370" s="36"/>
    </row>
    <row r="371">
      <c r="A371" s="36"/>
    </row>
    <row r="372">
      <c r="A372" s="36"/>
    </row>
    <row r="373">
      <c r="A373" s="36"/>
    </row>
    <row r="374">
      <c r="A374" s="36"/>
    </row>
    <row r="375">
      <c r="A375" s="36"/>
    </row>
    <row r="376">
      <c r="A376" s="36"/>
    </row>
    <row r="377">
      <c r="A377" s="36"/>
    </row>
    <row r="378">
      <c r="A378" s="36"/>
    </row>
    <row r="379">
      <c r="A379" s="36"/>
    </row>
    <row r="380">
      <c r="A380" s="36"/>
    </row>
    <row r="381">
      <c r="A381" s="36"/>
    </row>
    <row r="382">
      <c r="A382" s="36"/>
    </row>
    <row r="383">
      <c r="A383" s="36"/>
    </row>
    <row r="384">
      <c r="A384" s="36"/>
    </row>
    <row r="385">
      <c r="A385" s="36"/>
    </row>
    <row r="386">
      <c r="A386" s="36"/>
    </row>
    <row r="387">
      <c r="A387" s="36"/>
    </row>
    <row r="388">
      <c r="A388" s="36"/>
    </row>
    <row r="389">
      <c r="A389" s="36"/>
    </row>
    <row r="390">
      <c r="A390" s="36"/>
    </row>
    <row r="391">
      <c r="A391" s="36"/>
    </row>
    <row r="392">
      <c r="A392" s="36"/>
    </row>
    <row r="393">
      <c r="A393" s="36"/>
    </row>
    <row r="394">
      <c r="A394" s="36"/>
    </row>
    <row r="395">
      <c r="A395" s="36"/>
    </row>
    <row r="396">
      <c r="A396" s="36"/>
    </row>
    <row r="397">
      <c r="A397" s="36"/>
    </row>
    <row r="398">
      <c r="A398" s="36"/>
    </row>
    <row r="399">
      <c r="A399" s="36"/>
    </row>
    <row r="400">
      <c r="A400" s="36"/>
    </row>
    <row r="401">
      <c r="A401" s="36"/>
    </row>
    <row r="402">
      <c r="A402" s="36"/>
    </row>
    <row r="403">
      <c r="A403" s="36"/>
    </row>
    <row r="404">
      <c r="A404" s="36"/>
    </row>
    <row r="405">
      <c r="A405" s="36"/>
    </row>
    <row r="406">
      <c r="A406" s="36"/>
    </row>
    <row r="407">
      <c r="A407" s="36"/>
    </row>
    <row r="408">
      <c r="A408" s="36"/>
    </row>
    <row r="409">
      <c r="A409" s="36"/>
    </row>
    <row r="410">
      <c r="A410" s="36"/>
    </row>
    <row r="411">
      <c r="A411" s="36"/>
    </row>
    <row r="412">
      <c r="A412" s="36"/>
    </row>
    <row r="413">
      <c r="A413" s="36"/>
    </row>
    <row r="414">
      <c r="A414" s="36"/>
    </row>
    <row r="415">
      <c r="A415" s="36"/>
    </row>
    <row r="416">
      <c r="A416" s="36"/>
    </row>
    <row r="417">
      <c r="A417" s="36"/>
    </row>
    <row r="418">
      <c r="A418" s="36"/>
    </row>
    <row r="419">
      <c r="A419" s="36"/>
    </row>
    <row r="420">
      <c r="A420" s="36"/>
    </row>
    <row r="421">
      <c r="A421" s="36"/>
    </row>
    <row r="422">
      <c r="A422" s="36"/>
    </row>
    <row r="423">
      <c r="A423" s="36"/>
    </row>
    <row r="424">
      <c r="A424" s="36"/>
    </row>
    <row r="425">
      <c r="A425" s="36"/>
    </row>
    <row r="426">
      <c r="A426" s="36"/>
    </row>
    <row r="427">
      <c r="A427" s="36"/>
    </row>
    <row r="428">
      <c r="A428" s="36"/>
    </row>
    <row r="429">
      <c r="A429" s="36"/>
    </row>
    <row r="430">
      <c r="A430" s="36"/>
    </row>
    <row r="431">
      <c r="A431" s="36"/>
    </row>
    <row r="432">
      <c r="A432" s="36"/>
    </row>
    <row r="433">
      <c r="A433" s="36"/>
    </row>
    <row r="434">
      <c r="A434" s="36"/>
    </row>
    <row r="435">
      <c r="A435" s="36"/>
    </row>
    <row r="436">
      <c r="A436" s="36"/>
    </row>
    <row r="437">
      <c r="A437" s="36"/>
    </row>
    <row r="438">
      <c r="A438" s="36"/>
    </row>
    <row r="439">
      <c r="A439" s="36"/>
    </row>
    <row r="440">
      <c r="A440" s="36"/>
    </row>
    <row r="441">
      <c r="A441" s="36"/>
    </row>
    <row r="442">
      <c r="A442" s="36"/>
    </row>
    <row r="443">
      <c r="A443" s="36"/>
    </row>
    <row r="444">
      <c r="A444" s="36"/>
    </row>
    <row r="445">
      <c r="A445" s="36"/>
    </row>
    <row r="446">
      <c r="A446" s="36"/>
    </row>
    <row r="447">
      <c r="A447" s="36"/>
    </row>
    <row r="448">
      <c r="A448" s="36"/>
    </row>
    <row r="449">
      <c r="A449" s="36"/>
    </row>
    <row r="450">
      <c r="A450" s="36"/>
    </row>
    <row r="451">
      <c r="A451" s="36"/>
    </row>
    <row r="452">
      <c r="A452" s="36"/>
    </row>
    <row r="453">
      <c r="A453" s="36"/>
    </row>
    <row r="454">
      <c r="A454" s="36"/>
    </row>
    <row r="455">
      <c r="A455" s="36"/>
    </row>
    <row r="456">
      <c r="A456" s="36"/>
    </row>
    <row r="457">
      <c r="A457" s="36"/>
    </row>
    <row r="458">
      <c r="A458" s="36"/>
    </row>
    <row r="459">
      <c r="A459" s="36"/>
    </row>
    <row r="460">
      <c r="A460" s="36"/>
    </row>
    <row r="461">
      <c r="A461" s="36"/>
    </row>
    <row r="462">
      <c r="A462" s="36"/>
    </row>
    <row r="463">
      <c r="A463" s="36"/>
    </row>
    <row r="464">
      <c r="A464" s="36"/>
    </row>
    <row r="465">
      <c r="A465" s="36"/>
    </row>
    <row r="466">
      <c r="A466" s="36"/>
    </row>
    <row r="467">
      <c r="A467" s="36"/>
    </row>
    <row r="468">
      <c r="A468" s="36"/>
    </row>
    <row r="469">
      <c r="A469" s="36"/>
    </row>
    <row r="470">
      <c r="A470" s="36"/>
    </row>
    <row r="471">
      <c r="A471" s="36"/>
    </row>
    <row r="472">
      <c r="A472" s="36"/>
    </row>
    <row r="473">
      <c r="A473" s="36"/>
    </row>
    <row r="474">
      <c r="A474" s="36"/>
    </row>
    <row r="475">
      <c r="A475" s="36"/>
    </row>
    <row r="476">
      <c r="A476" s="36"/>
    </row>
    <row r="477">
      <c r="A477" s="36"/>
    </row>
    <row r="478">
      <c r="A478" s="36"/>
    </row>
    <row r="479">
      <c r="A479" s="36"/>
    </row>
    <row r="480">
      <c r="A480" s="36"/>
    </row>
    <row r="481">
      <c r="A481" s="36"/>
    </row>
    <row r="482">
      <c r="A482" s="36"/>
    </row>
    <row r="483">
      <c r="A483" s="36"/>
    </row>
    <row r="484">
      <c r="A484" s="36"/>
    </row>
    <row r="485">
      <c r="A485" s="36"/>
    </row>
    <row r="486">
      <c r="A486" s="36"/>
    </row>
    <row r="487">
      <c r="A487" s="36"/>
    </row>
    <row r="488">
      <c r="A488" s="36"/>
    </row>
    <row r="489">
      <c r="A489" s="36"/>
    </row>
    <row r="490">
      <c r="A490" s="36"/>
    </row>
    <row r="491">
      <c r="A491" s="36"/>
    </row>
    <row r="492">
      <c r="A492" s="36"/>
    </row>
    <row r="493">
      <c r="A493" s="36"/>
    </row>
    <row r="494">
      <c r="A494" s="36"/>
    </row>
    <row r="495">
      <c r="A495" s="36"/>
    </row>
    <row r="496">
      <c r="A496" s="36"/>
    </row>
    <row r="497">
      <c r="A497" s="36"/>
    </row>
    <row r="498">
      <c r="A498" s="36"/>
    </row>
    <row r="499">
      <c r="A499" s="36"/>
    </row>
    <row r="500">
      <c r="A500" s="36"/>
    </row>
    <row r="501">
      <c r="A501" s="36"/>
    </row>
    <row r="502">
      <c r="A502" s="36"/>
    </row>
    <row r="503">
      <c r="A503" s="36"/>
    </row>
    <row r="504">
      <c r="A504" s="36"/>
    </row>
    <row r="505">
      <c r="A505" s="36"/>
    </row>
    <row r="506">
      <c r="A506" s="36"/>
    </row>
    <row r="507">
      <c r="A507" s="36"/>
    </row>
    <row r="508">
      <c r="A508" s="36"/>
    </row>
    <row r="509">
      <c r="A509" s="36"/>
    </row>
    <row r="510">
      <c r="A510" s="36"/>
    </row>
    <row r="511">
      <c r="A511" s="36"/>
    </row>
    <row r="512">
      <c r="A512" s="36"/>
    </row>
    <row r="513">
      <c r="A513" s="36"/>
    </row>
    <row r="514">
      <c r="A514" s="36"/>
    </row>
    <row r="515">
      <c r="A515" s="36"/>
    </row>
    <row r="516">
      <c r="A516" s="36"/>
    </row>
    <row r="517">
      <c r="A517" s="36"/>
    </row>
    <row r="518">
      <c r="A518" s="36"/>
    </row>
    <row r="519">
      <c r="A519" s="36"/>
    </row>
    <row r="520">
      <c r="A520" s="36"/>
    </row>
    <row r="521">
      <c r="A521" s="36"/>
    </row>
    <row r="522">
      <c r="A522" s="36"/>
    </row>
    <row r="523">
      <c r="A523" s="36"/>
    </row>
    <row r="524">
      <c r="A524" s="36"/>
    </row>
    <row r="525">
      <c r="A525" s="36"/>
    </row>
    <row r="526">
      <c r="A526" s="36"/>
    </row>
    <row r="527">
      <c r="A527" s="36"/>
    </row>
    <row r="528">
      <c r="A528" s="36"/>
    </row>
    <row r="529">
      <c r="A529" s="36"/>
    </row>
    <row r="530">
      <c r="A530" s="36"/>
    </row>
    <row r="531">
      <c r="A531" s="36"/>
    </row>
    <row r="532">
      <c r="A532" s="36"/>
    </row>
    <row r="533">
      <c r="A533" s="36"/>
    </row>
    <row r="534">
      <c r="A534" s="36"/>
    </row>
    <row r="535">
      <c r="A535" s="36"/>
    </row>
    <row r="536">
      <c r="A536" s="36"/>
    </row>
    <row r="537">
      <c r="A537" s="36"/>
    </row>
    <row r="538">
      <c r="A538" s="36"/>
    </row>
    <row r="539">
      <c r="A539" s="36"/>
    </row>
    <row r="540">
      <c r="A540" s="36"/>
    </row>
    <row r="541">
      <c r="A541" s="36"/>
    </row>
    <row r="542">
      <c r="A542" s="36"/>
    </row>
    <row r="543">
      <c r="A543" s="36"/>
    </row>
    <row r="544">
      <c r="A544" s="36"/>
    </row>
    <row r="545">
      <c r="A545" s="36"/>
    </row>
    <row r="546">
      <c r="A546" s="36"/>
    </row>
    <row r="547">
      <c r="A547" s="36"/>
    </row>
    <row r="548">
      <c r="A548" s="36"/>
    </row>
    <row r="549">
      <c r="A549" s="36"/>
    </row>
    <row r="550">
      <c r="A550" s="36"/>
    </row>
    <row r="551">
      <c r="A551" s="36"/>
    </row>
    <row r="552">
      <c r="A552" s="36"/>
    </row>
    <row r="553">
      <c r="A553" s="36"/>
    </row>
    <row r="554">
      <c r="A554" s="36"/>
    </row>
    <row r="555">
      <c r="A555" s="36"/>
    </row>
    <row r="556">
      <c r="A556" s="36"/>
    </row>
    <row r="557">
      <c r="A557" s="36"/>
    </row>
    <row r="558">
      <c r="A558" s="36"/>
    </row>
    <row r="559">
      <c r="A559" s="36"/>
    </row>
    <row r="560">
      <c r="A560" s="36"/>
    </row>
    <row r="561">
      <c r="A561" s="36"/>
    </row>
    <row r="562">
      <c r="A562" s="36"/>
    </row>
    <row r="563">
      <c r="A563" s="36"/>
    </row>
    <row r="564">
      <c r="A564" s="36"/>
    </row>
    <row r="565">
      <c r="A565" s="36"/>
    </row>
    <row r="566">
      <c r="A566" s="36"/>
    </row>
    <row r="567">
      <c r="A567" s="36"/>
    </row>
    <row r="568">
      <c r="A568" s="36"/>
    </row>
    <row r="569">
      <c r="A569" s="36"/>
    </row>
    <row r="570">
      <c r="A570" s="36"/>
    </row>
    <row r="571">
      <c r="A571" s="36"/>
    </row>
    <row r="572">
      <c r="A572" s="36"/>
    </row>
    <row r="573">
      <c r="A573" s="36"/>
    </row>
    <row r="574">
      <c r="A574" s="36"/>
    </row>
    <row r="575">
      <c r="A575" s="36"/>
    </row>
    <row r="576">
      <c r="A576" s="36"/>
    </row>
    <row r="577">
      <c r="A577" s="36"/>
    </row>
    <row r="578">
      <c r="A578" s="36"/>
    </row>
    <row r="579">
      <c r="A579" s="36"/>
    </row>
    <row r="580">
      <c r="A580" s="36"/>
    </row>
    <row r="581">
      <c r="A581" s="36"/>
    </row>
    <row r="582">
      <c r="A582" s="36"/>
    </row>
    <row r="583">
      <c r="A583" s="36"/>
    </row>
    <row r="584">
      <c r="A584" s="36"/>
    </row>
    <row r="585">
      <c r="A585" s="36"/>
    </row>
    <row r="586">
      <c r="A586" s="36"/>
    </row>
    <row r="587">
      <c r="A587" s="36"/>
    </row>
    <row r="588">
      <c r="A588" s="36"/>
    </row>
    <row r="589">
      <c r="A589" s="36"/>
    </row>
    <row r="590">
      <c r="A590" s="36"/>
    </row>
    <row r="591">
      <c r="A591" s="36"/>
    </row>
    <row r="592">
      <c r="A592" s="36"/>
    </row>
    <row r="593">
      <c r="A593" s="36"/>
    </row>
    <row r="594">
      <c r="A594" s="36"/>
    </row>
    <row r="595">
      <c r="A595" s="36"/>
    </row>
    <row r="596">
      <c r="A596" s="36"/>
    </row>
    <row r="597">
      <c r="A597" s="36"/>
    </row>
    <row r="598">
      <c r="A598" s="36"/>
    </row>
    <row r="599">
      <c r="A599" s="36"/>
    </row>
    <row r="600">
      <c r="A600" s="36"/>
    </row>
    <row r="601">
      <c r="A601" s="36"/>
    </row>
    <row r="602">
      <c r="A602" s="36"/>
    </row>
    <row r="603">
      <c r="A603" s="36"/>
    </row>
    <row r="604">
      <c r="A604" s="36"/>
    </row>
    <row r="605">
      <c r="A605" s="36"/>
    </row>
    <row r="606">
      <c r="A606" s="36"/>
    </row>
    <row r="607">
      <c r="A607" s="36"/>
    </row>
    <row r="608">
      <c r="A608" s="36"/>
    </row>
    <row r="609">
      <c r="A609" s="36"/>
    </row>
    <row r="610">
      <c r="A610" s="36"/>
    </row>
    <row r="611">
      <c r="A611" s="36"/>
    </row>
    <row r="612">
      <c r="A612" s="36"/>
    </row>
    <row r="613">
      <c r="A613" s="36"/>
    </row>
    <row r="614">
      <c r="A614" s="36"/>
    </row>
    <row r="615">
      <c r="A615" s="36"/>
    </row>
    <row r="616">
      <c r="A616" s="36"/>
    </row>
    <row r="617">
      <c r="A617" s="36"/>
    </row>
    <row r="618">
      <c r="A618" s="36"/>
    </row>
    <row r="619">
      <c r="A619" s="36"/>
    </row>
    <row r="620">
      <c r="A620" s="36"/>
    </row>
    <row r="621">
      <c r="A621" s="36"/>
    </row>
    <row r="622">
      <c r="A622" s="36"/>
    </row>
    <row r="623">
      <c r="A623" s="36"/>
    </row>
    <row r="624">
      <c r="A624" s="36"/>
    </row>
    <row r="625">
      <c r="A625" s="36"/>
    </row>
    <row r="626">
      <c r="A626" s="36"/>
    </row>
    <row r="627">
      <c r="A627" s="36"/>
    </row>
    <row r="628">
      <c r="A628" s="36"/>
    </row>
    <row r="629">
      <c r="A629" s="36"/>
    </row>
    <row r="630">
      <c r="A630" s="36"/>
    </row>
    <row r="631">
      <c r="A631" s="36"/>
    </row>
    <row r="632">
      <c r="A632" s="36"/>
    </row>
    <row r="633">
      <c r="A633" s="36"/>
    </row>
    <row r="634">
      <c r="A634" s="36"/>
    </row>
    <row r="635">
      <c r="A635" s="36"/>
    </row>
    <row r="636">
      <c r="A636" s="36"/>
    </row>
    <row r="637">
      <c r="A637" s="36"/>
    </row>
    <row r="638">
      <c r="A638" s="36"/>
    </row>
    <row r="639">
      <c r="A639" s="36"/>
    </row>
    <row r="640">
      <c r="A640" s="36"/>
    </row>
    <row r="641">
      <c r="A641" s="36"/>
    </row>
    <row r="642">
      <c r="A642" s="36"/>
    </row>
    <row r="643">
      <c r="A643" s="36"/>
    </row>
    <row r="644">
      <c r="A644" s="36"/>
    </row>
    <row r="645">
      <c r="A645" s="36"/>
    </row>
    <row r="646">
      <c r="A646" s="36"/>
    </row>
    <row r="647">
      <c r="A647" s="36"/>
    </row>
    <row r="648">
      <c r="A648" s="36"/>
    </row>
    <row r="649">
      <c r="A649" s="36"/>
    </row>
    <row r="650">
      <c r="A650" s="36"/>
    </row>
    <row r="651">
      <c r="A651" s="36"/>
    </row>
    <row r="652">
      <c r="A652" s="36"/>
    </row>
    <row r="653">
      <c r="A653" s="36"/>
    </row>
    <row r="654">
      <c r="A654" s="36"/>
    </row>
    <row r="655">
      <c r="A655" s="36"/>
    </row>
    <row r="656">
      <c r="A656" s="36"/>
    </row>
    <row r="657">
      <c r="A657" s="36"/>
    </row>
    <row r="658">
      <c r="A658" s="36"/>
    </row>
    <row r="659">
      <c r="A659" s="36"/>
    </row>
    <row r="660">
      <c r="A660" s="36"/>
    </row>
    <row r="661">
      <c r="A661" s="36"/>
    </row>
    <row r="662">
      <c r="A662" s="36"/>
    </row>
    <row r="663">
      <c r="A663" s="36"/>
    </row>
    <row r="664">
      <c r="A664" s="36"/>
    </row>
    <row r="665">
      <c r="A665" s="36"/>
    </row>
    <row r="666">
      <c r="A666" s="36"/>
    </row>
    <row r="667">
      <c r="A667" s="36"/>
    </row>
    <row r="668">
      <c r="A668" s="36"/>
    </row>
    <row r="669">
      <c r="A669" s="36"/>
    </row>
    <row r="670">
      <c r="A670" s="36"/>
    </row>
    <row r="671">
      <c r="A671" s="36"/>
    </row>
    <row r="672">
      <c r="A672" s="36"/>
    </row>
    <row r="673">
      <c r="A673" s="36"/>
    </row>
    <row r="674">
      <c r="A674" s="36"/>
    </row>
    <row r="675">
      <c r="A675" s="36"/>
    </row>
    <row r="676">
      <c r="A676" s="36"/>
    </row>
    <row r="677">
      <c r="A677" s="36"/>
    </row>
    <row r="678">
      <c r="A678" s="36"/>
    </row>
    <row r="679">
      <c r="A679" s="36"/>
    </row>
    <row r="680">
      <c r="A680" s="36"/>
    </row>
    <row r="681">
      <c r="A681" s="36"/>
    </row>
    <row r="682">
      <c r="A682" s="36"/>
    </row>
    <row r="683">
      <c r="A683" s="36"/>
    </row>
    <row r="684">
      <c r="A684" s="36"/>
    </row>
    <row r="685">
      <c r="A685" s="36"/>
    </row>
    <row r="686">
      <c r="A686" s="36"/>
    </row>
    <row r="687">
      <c r="A687" s="36"/>
    </row>
    <row r="688">
      <c r="A688" s="36"/>
    </row>
    <row r="689">
      <c r="A689" s="36"/>
    </row>
    <row r="690">
      <c r="A690" s="36"/>
    </row>
    <row r="691">
      <c r="A691" s="36"/>
    </row>
    <row r="692">
      <c r="A692" s="36"/>
    </row>
    <row r="693">
      <c r="A693" s="36"/>
    </row>
    <row r="694">
      <c r="A694" s="36"/>
    </row>
    <row r="695">
      <c r="A695" s="36"/>
    </row>
    <row r="696">
      <c r="A696" s="36"/>
    </row>
    <row r="697">
      <c r="A697" s="36"/>
    </row>
    <row r="698">
      <c r="A698" s="36"/>
    </row>
    <row r="699">
      <c r="A699" s="36"/>
    </row>
    <row r="700">
      <c r="A700" s="36"/>
    </row>
    <row r="701">
      <c r="A701" s="36"/>
    </row>
    <row r="702">
      <c r="A702" s="36"/>
    </row>
    <row r="703">
      <c r="A703" s="36"/>
    </row>
    <row r="704">
      <c r="A704" s="36"/>
    </row>
    <row r="705">
      <c r="A705" s="36"/>
    </row>
    <row r="706">
      <c r="A706" s="36"/>
    </row>
    <row r="707">
      <c r="A707" s="36"/>
    </row>
    <row r="708">
      <c r="A708" s="36"/>
    </row>
    <row r="709">
      <c r="A709" s="36"/>
    </row>
    <row r="710">
      <c r="A710" s="36"/>
    </row>
    <row r="711">
      <c r="A711" s="36"/>
    </row>
    <row r="712">
      <c r="A712" s="36"/>
    </row>
    <row r="713">
      <c r="A713" s="36"/>
    </row>
    <row r="714">
      <c r="A714" s="36"/>
    </row>
    <row r="715">
      <c r="A715" s="36"/>
    </row>
    <row r="716">
      <c r="A716" s="36"/>
    </row>
    <row r="717">
      <c r="A717" s="36"/>
    </row>
    <row r="718">
      <c r="A718" s="36"/>
    </row>
    <row r="719">
      <c r="A719" s="36"/>
    </row>
    <row r="720">
      <c r="A720" s="36"/>
    </row>
    <row r="721">
      <c r="A721" s="36"/>
    </row>
    <row r="722">
      <c r="A722" s="36"/>
    </row>
    <row r="723">
      <c r="A723" s="36"/>
    </row>
    <row r="724">
      <c r="A724" s="36"/>
    </row>
    <row r="725">
      <c r="A725" s="36"/>
    </row>
    <row r="726">
      <c r="A726" s="36"/>
    </row>
    <row r="727">
      <c r="A727" s="36"/>
    </row>
    <row r="728">
      <c r="A728" s="36"/>
    </row>
    <row r="729">
      <c r="A729" s="36"/>
    </row>
    <row r="730">
      <c r="A730" s="36"/>
    </row>
    <row r="731">
      <c r="A731" s="36"/>
    </row>
    <row r="732">
      <c r="A732" s="36"/>
    </row>
    <row r="733">
      <c r="A733" s="36"/>
    </row>
    <row r="734">
      <c r="A734" s="36"/>
    </row>
    <row r="735">
      <c r="A735" s="36"/>
    </row>
    <row r="736">
      <c r="A736" s="36"/>
    </row>
    <row r="737">
      <c r="A737" s="36"/>
    </row>
    <row r="738">
      <c r="A738" s="36"/>
    </row>
    <row r="739">
      <c r="A739" s="36"/>
    </row>
    <row r="740">
      <c r="A740" s="36"/>
    </row>
    <row r="741">
      <c r="A741" s="36"/>
    </row>
    <row r="742">
      <c r="A742" s="36"/>
    </row>
    <row r="743">
      <c r="A743" s="36"/>
    </row>
    <row r="744">
      <c r="A744" s="36"/>
    </row>
    <row r="745">
      <c r="A745" s="36"/>
    </row>
    <row r="746">
      <c r="A746" s="36"/>
    </row>
    <row r="747">
      <c r="A747" s="36"/>
    </row>
    <row r="748">
      <c r="A748" s="36"/>
    </row>
    <row r="749">
      <c r="A749" s="36"/>
    </row>
    <row r="750">
      <c r="A750" s="36"/>
    </row>
    <row r="751">
      <c r="A751" s="36"/>
    </row>
    <row r="752">
      <c r="A752" s="36"/>
    </row>
    <row r="753">
      <c r="A753" s="36"/>
    </row>
    <row r="754">
      <c r="A754" s="36"/>
    </row>
    <row r="755">
      <c r="A755" s="36"/>
    </row>
    <row r="756">
      <c r="A756" s="36"/>
    </row>
    <row r="757">
      <c r="A757" s="36"/>
    </row>
    <row r="758">
      <c r="A758" s="36"/>
    </row>
    <row r="759">
      <c r="A759" s="36"/>
    </row>
    <row r="760">
      <c r="A760" s="36"/>
    </row>
    <row r="761">
      <c r="A761" s="36"/>
    </row>
    <row r="762">
      <c r="A762" s="36"/>
    </row>
    <row r="763">
      <c r="A763" s="36"/>
    </row>
    <row r="764">
      <c r="A764" s="36"/>
    </row>
    <row r="765">
      <c r="A765" s="36"/>
    </row>
    <row r="766">
      <c r="A766" s="36"/>
    </row>
    <row r="767">
      <c r="A767" s="36"/>
    </row>
    <row r="768">
      <c r="A768" s="36"/>
    </row>
    <row r="769">
      <c r="A769" s="36"/>
    </row>
    <row r="770">
      <c r="A770" s="36"/>
    </row>
    <row r="771">
      <c r="A771" s="36"/>
    </row>
    <row r="772">
      <c r="A772" s="36"/>
    </row>
    <row r="773">
      <c r="A773" s="36"/>
    </row>
    <row r="774">
      <c r="A774" s="36"/>
    </row>
    <row r="775">
      <c r="A775" s="36"/>
    </row>
    <row r="776">
      <c r="A776" s="36"/>
    </row>
    <row r="777">
      <c r="A777" s="36"/>
    </row>
    <row r="778">
      <c r="A778" s="36"/>
    </row>
    <row r="779">
      <c r="A779" s="36"/>
    </row>
    <row r="780">
      <c r="A780" s="36"/>
    </row>
    <row r="781">
      <c r="A781" s="36"/>
    </row>
    <row r="782">
      <c r="A782" s="36"/>
    </row>
    <row r="783">
      <c r="A783" s="36"/>
    </row>
    <row r="784">
      <c r="A784" s="36"/>
    </row>
    <row r="785">
      <c r="A785" s="36"/>
    </row>
    <row r="786">
      <c r="A786" s="36"/>
    </row>
    <row r="787">
      <c r="A787" s="36"/>
    </row>
    <row r="788">
      <c r="A788" s="36"/>
    </row>
    <row r="789">
      <c r="A789" s="36"/>
    </row>
    <row r="790">
      <c r="A790" s="36"/>
    </row>
    <row r="791">
      <c r="A791" s="36"/>
    </row>
    <row r="792">
      <c r="A792" s="36"/>
    </row>
    <row r="793">
      <c r="A793" s="36"/>
    </row>
    <row r="794">
      <c r="A794" s="36"/>
    </row>
    <row r="795">
      <c r="A795" s="36"/>
    </row>
    <row r="796">
      <c r="A796" s="36"/>
    </row>
    <row r="797">
      <c r="A797" s="36"/>
    </row>
    <row r="798">
      <c r="A798" s="36"/>
    </row>
    <row r="799">
      <c r="A799" s="36"/>
    </row>
    <row r="800">
      <c r="A800" s="36"/>
    </row>
    <row r="801">
      <c r="A801" s="36"/>
    </row>
    <row r="802">
      <c r="A802" s="36"/>
    </row>
    <row r="803">
      <c r="A803" s="36"/>
    </row>
    <row r="804">
      <c r="A804" s="36"/>
    </row>
    <row r="805">
      <c r="A805" s="36"/>
    </row>
    <row r="806">
      <c r="A806" s="36"/>
    </row>
    <row r="807">
      <c r="A807" s="36"/>
    </row>
    <row r="808">
      <c r="A808" s="36"/>
    </row>
    <row r="809">
      <c r="A809" s="36"/>
    </row>
    <row r="810">
      <c r="A810" s="36"/>
    </row>
    <row r="811">
      <c r="A811" s="36"/>
    </row>
    <row r="812">
      <c r="A812" s="36"/>
    </row>
    <row r="813">
      <c r="A813" s="36"/>
    </row>
    <row r="814">
      <c r="A814" s="36"/>
    </row>
    <row r="815">
      <c r="A815" s="36"/>
    </row>
    <row r="816">
      <c r="A816" s="36"/>
    </row>
    <row r="817">
      <c r="A817" s="36"/>
    </row>
    <row r="818">
      <c r="A818" s="36"/>
    </row>
    <row r="819">
      <c r="A819" s="36"/>
    </row>
    <row r="820">
      <c r="A820" s="36"/>
    </row>
    <row r="821">
      <c r="A821" s="36"/>
    </row>
    <row r="822">
      <c r="A822" s="36"/>
    </row>
    <row r="823">
      <c r="A823" s="36"/>
    </row>
    <row r="824">
      <c r="A824" s="36"/>
    </row>
    <row r="825">
      <c r="A825" s="36"/>
    </row>
    <row r="826">
      <c r="A826" s="36"/>
    </row>
    <row r="827">
      <c r="A827" s="36"/>
    </row>
    <row r="828">
      <c r="A828" s="36"/>
    </row>
    <row r="829">
      <c r="A829" s="36"/>
    </row>
    <row r="830">
      <c r="A830" s="36"/>
    </row>
    <row r="831">
      <c r="A831" s="36"/>
    </row>
    <row r="832">
      <c r="A832" s="36"/>
    </row>
    <row r="833">
      <c r="A833" s="36"/>
    </row>
    <row r="834">
      <c r="A834" s="36"/>
    </row>
    <row r="835">
      <c r="A835" s="36"/>
    </row>
    <row r="836">
      <c r="A836" s="36"/>
    </row>
    <row r="837">
      <c r="A837" s="36"/>
    </row>
    <row r="838">
      <c r="A838" s="36"/>
    </row>
    <row r="839">
      <c r="A839" s="36"/>
    </row>
    <row r="840">
      <c r="A840" s="36"/>
    </row>
    <row r="841">
      <c r="A841" s="36"/>
    </row>
    <row r="842">
      <c r="A842" s="36"/>
    </row>
    <row r="843">
      <c r="A843" s="36"/>
    </row>
    <row r="844">
      <c r="A844" s="36"/>
    </row>
    <row r="845">
      <c r="A845" s="36"/>
    </row>
    <row r="846">
      <c r="A846" s="36"/>
    </row>
    <row r="847">
      <c r="A847" s="36"/>
    </row>
    <row r="848">
      <c r="A848" s="36"/>
    </row>
    <row r="849">
      <c r="A849" s="36"/>
    </row>
    <row r="850">
      <c r="A850" s="36"/>
    </row>
    <row r="851">
      <c r="A851" s="36"/>
    </row>
    <row r="852">
      <c r="A852" s="36"/>
    </row>
    <row r="853">
      <c r="A853" s="36"/>
    </row>
    <row r="854">
      <c r="A854" s="36"/>
    </row>
    <row r="855">
      <c r="A855" s="36"/>
    </row>
    <row r="856">
      <c r="A856" s="36"/>
    </row>
    <row r="857">
      <c r="A857" s="36"/>
    </row>
    <row r="858">
      <c r="A858" s="36"/>
    </row>
    <row r="859">
      <c r="A859" s="36"/>
    </row>
    <row r="860">
      <c r="A860" s="36"/>
    </row>
    <row r="861">
      <c r="A861" s="36"/>
    </row>
    <row r="862">
      <c r="A862" s="36"/>
    </row>
    <row r="863">
      <c r="A863" s="36"/>
    </row>
    <row r="864">
      <c r="A864" s="36"/>
    </row>
    <row r="865">
      <c r="A865" s="36"/>
    </row>
    <row r="866">
      <c r="A866" s="36"/>
    </row>
    <row r="867">
      <c r="A867" s="36"/>
    </row>
    <row r="868">
      <c r="A868" s="36"/>
    </row>
    <row r="869">
      <c r="A869" s="36"/>
    </row>
    <row r="870">
      <c r="A870" s="36"/>
    </row>
    <row r="871">
      <c r="A871" s="36"/>
    </row>
    <row r="872">
      <c r="A872" s="36"/>
    </row>
    <row r="873">
      <c r="A873" s="36"/>
    </row>
    <row r="874">
      <c r="A874" s="36"/>
    </row>
    <row r="875">
      <c r="A875" s="36"/>
    </row>
    <row r="876">
      <c r="A876" s="36"/>
    </row>
    <row r="877">
      <c r="A877" s="36"/>
    </row>
    <row r="878">
      <c r="A878" s="36"/>
    </row>
    <row r="879">
      <c r="A879" s="36"/>
    </row>
    <row r="880">
      <c r="A880" s="36"/>
    </row>
    <row r="881">
      <c r="A881" s="36"/>
    </row>
    <row r="882">
      <c r="A882" s="36"/>
    </row>
    <row r="883">
      <c r="A883" s="36"/>
    </row>
    <row r="884">
      <c r="A884" s="36"/>
    </row>
    <row r="885">
      <c r="A885" s="36"/>
    </row>
    <row r="886">
      <c r="A886" s="36"/>
    </row>
    <row r="887">
      <c r="A887" s="36"/>
    </row>
    <row r="888">
      <c r="A888" s="36"/>
    </row>
    <row r="889">
      <c r="A889" s="36"/>
    </row>
    <row r="890">
      <c r="A890" s="36"/>
    </row>
    <row r="891">
      <c r="A891" s="36"/>
    </row>
    <row r="892">
      <c r="A892" s="36"/>
    </row>
    <row r="893">
      <c r="A893" s="36"/>
    </row>
    <row r="894">
      <c r="A894" s="36"/>
    </row>
    <row r="895">
      <c r="A895" s="36"/>
    </row>
    <row r="896">
      <c r="A896" s="36"/>
    </row>
    <row r="897">
      <c r="A897" s="36"/>
    </row>
    <row r="898">
      <c r="A898" s="36"/>
    </row>
    <row r="899">
      <c r="A899" s="36"/>
    </row>
    <row r="900">
      <c r="A900" s="36"/>
    </row>
    <row r="901">
      <c r="A901" s="36"/>
    </row>
    <row r="902">
      <c r="A902" s="36"/>
    </row>
    <row r="903">
      <c r="A903" s="36"/>
    </row>
    <row r="904">
      <c r="A904" s="36"/>
    </row>
    <row r="905">
      <c r="A905" s="36"/>
    </row>
    <row r="906">
      <c r="A906" s="36"/>
    </row>
    <row r="907">
      <c r="A907" s="36"/>
    </row>
    <row r="908">
      <c r="A908" s="36"/>
    </row>
    <row r="909">
      <c r="A909" s="36"/>
    </row>
    <row r="910">
      <c r="A910" s="36"/>
    </row>
    <row r="911">
      <c r="A911" s="36"/>
    </row>
    <row r="912">
      <c r="A912" s="36"/>
    </row>
    <row r="913">
      <c r="A913" s="36"/>
    </row>
    <row r="914">
      <c r="A914" s="36"/>
    </row>
    <row r="915">
      <c r="A915" s="36"/>
    </row>
    <row r="916">
      <c r="A916" s="36"/>
    </row>
    <row r="917">
      <c r="A917" s="36"/>
    </row>
    <row r="918">
      <c r="A918" s="36"/>
    </row>
    <row r="919">
      <c r="A919" s="36"/>
    </row>
    <row r="920">
      <c r="A920" s="36"/>
    </row>
    <row r="921">
      <c r="A921" s="36"/>
    </row>
    <row r="922">
      <c r="A922" s="36"/>
    </row>
    <row r="923">
      <c r="A923" s="36"/>
    </row>
    <row r="924">
      <c r="A924" s="36"/>
    </row>
    <row r="925">
      <c r="A925" s="36"/>
    </row>
    <row r="926">
      <c r="A926" s="36"/>
    </row>
    <row r="927">
      <c r="A927" s="36"/>
    </row>
    <row r="928">
      <c r="A928" s="36"/>
    </row>
    <row r="929">
      <c r="A929" s="36"/>
    </row>
    <row r="930">
      <c r="A930" s="36"/>
    </row>
    <row r="931">
      <c r="A931" s="36"/>
    </row>
    <row r="932">
      <c r="A932" s="36"/>
    </row>
    <row r="933">
      <c r="A933" s="36"/>
    </row>
    <row r="934">
      <c r="A934" s="36"/>
    </row>
    <row r="935">
      <c r="A935" s="36"/>
    </row>
    <row r="936">
      <c r="A936" s="36"/>
    </row>
    <row r="937">
      <c r="A937" s="36"/>
    </row>
    <row r="938">
      <c r="A938" s="36"/>
    </row>
    <row r="939">
      <c r="A939" s="36"/>
    </row>
    <row r="940">
      <c r="A940" s="36"/>
    </row>
    <row r="941">
      <c r="A941" s="36"/>
    </row>
    <row r="942">
      <c r="A942" s="36"/>
    </row>
    <row r="943">
      <c r="A943" s="36"/>
    </row>
    <row r="944">
      <c r="A944" s="36"/>
    </row>
    <row r="945">
      <c r="A945" s="36"/>
    </row>
    <row r="946">
      <c r="A946" s="36"/>
    </row>
    <row r="947">
      <c r="A947" s="36"/>
    </row>
    <row r="948">
      <c r="A948" s="36"/>
    </row>
    <row r="949">
      <c r="A949" s="36"/>
    </row>
    <row r="950">
      <c r="A950" s="36"/>
    </row>
    <row r="951">
      <c r="A951" s="36"/>
    </row>
    <row r="952">
      <c r="A952" s="36"/>
    </row>
    <row r="953">
      <c r="A953" s="36"/>
    </row>
    <row r="954">
      <c r="A954" s="36"/>
    </row>
    <row r="955">
      <c r="A955" s="36"/>
    </row>
    <row r="956">
      <c r="A956" s="36"/>
    </row>
    <row r="957">
      <c r="A957" s="36"/>
    </row>
    <row r="958">
      <c r="A958" s="36"/>
    </row>
    <row r="959">
      <c r="A959" s="36"/>
    </row>
    <row r="960">
      <c r="A960" s="36"/>
    </row>
    <row r="961">
      <c r="A961" s="36"/>
    </row>
    <row r="962">
      <c r="A962" s="36"/>
    </row>
    <row r="963">
      <c r="A963" s="36"/>
    </row>
    <row r="964">
      <c r="A964" s="36"/>
    </row>
    <row r="965">
      <c r="A965" s="36"/>
    </row>
    <row r="966">
      <c r="A966" s="36"/>
    </row>
    <row r="967">
      <c r="A967" s="36"/>
    </row>
    <row r="968">
      <c r="A968" s="36"/>
    </row>
    <row r="969">
      <c r="A969" s="36"/>
    </row>
    <row r="970">
      <c r="A970" s="36"/>
    </row>
    <row r="971">
      <c r="A971" s="36"/>
    </row>
    <row r="972">
      <c r="A972" s="36"/>
    </row>
    <row r="973">
      <c r="A973" s="36"/>
    </row>
    <row r="974">
      <c r="A974" s="36"/>
    </row>
    <row r="975">
      <c r="A975" s="36"/>
    </row>
    <row r="976">
      <c r="A976" s="36"/>
    </row>
    <row r="977">
      <c r="A977" s="36"/>
    </row>
    <row r="978">
      <c r="A978" s="36"/>
    </row>
    <row r="979">
      <c r="A979" s="36"/>
    </row>
    <row r="980">
      <c r="A980" s="36"/>
    </row>
    <row r="981">
      <c r="A981" s="36"/>
    </row>
    <row r="982">
      <c r="A982" s="36"/>
    </row>
    <row r="983">
      <c r="A983" s="36"/>
    </row>
    <row r="984">
      <c r="A984" s="36"/>
    </row>
    <row r="985">
      <c r="A985" s="36"/>
    </row>
    <row r="986">
      <c r="A986" s="36"/>
    </row>
    <row r="987">
      <c r="A987" s="36"/>
    </row>
    <row r="988">
      <c r="A988" s="36"/>
    </row>
    <row r="989">
      <c r="A989" s="36"/>
    </row>
    <row r="990">
      <c r="A990" s="36"/>
    </row>
    <row r="991">
      <c r="A991" s="36"/>
    </row>
    <row r="992">
      <c r="A992" s="36"/>
    </row>
    <row r="993">
      <c r="A993" s="36"/>
    </row>
    <row r="994">
      <c r="A994" s="36"/>
    </row>
    <row r="995">
      <c r="A995" s="36"/>
    </row>
    <row r="996">
      <c r="A996" s="36"/>
    </row>
    <row r="997">
      <c r="A997" s="36"/>
    </row>
    <row r="998">
      <c r="A998" s="36"/>
    </row>
    <row r="999">
      <c r="A999" s="36"/>
    </row>
    <row r="1000">
      <c r="A1000" s="36"/>
    </row>
    <row r="1001">
      <c r="A1001" s="36"/>
    </row>
  </sheetData>
  <mergeCells count="2">
    <mergeCell ref="G2:G15"/>
    <mergeCell ref="G16:G35"/>
  </mergeCells>
  <conditionalFormatting sqref="E2:E91">
    <cfRule type="cellIs" dxfId="0" priority="1" operator="equal">
      <formula>"OK"</formula>
    </cfRule>
  </conditionalFormatting>
  <conditionalFormatting sqref="E2:E91">
    <cfRule type="cellIs" dxfId="1" priority="2" operator="equal">
      <formula>"Duplicated"</formula>
    </cfRule>
  </conditionalFormatting>
  <conditionalFormatting sqref="D1:D1001">
    <cfRule type="cellIs" dxfId="2" priority="3" operator="equal">
      <formula>"Nhan Nguyen Cao"</formula>
    </cfRule>
  </conditionalFormatting>
  <conditionalFormatting sqref="D1:D1001">
    <cfRule type="cellIs" dxfId="3" priority="4" operator="equal">
      <formula>"Tan Le Tran Ba"</formula>
    </cfRule>
  </conditionalFormatting>
  <conditionalFormatting sqref="D1:D1001">
    <cfRule type="cellIs" dxfId="4" priority="5" operator="equal">
      <formula>"Chuong Pham Dinh"</formula>
    </cfRule>
  </conditionalFormatting>
  <conditionalFormatting sqref="D1:D1001">
    <cfRule type="cellIs" dxfId="5" priority="6" operator="equal">
      <formula>"Trang Ho Ngoc Thao"</formula>
    </cfRule>
  </conditionalFormatting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  <hyperlink r:id="rId22" ref="C22"/>
    <hyperlink r:id="rId23" ref="C23"/>
    <hyperlink r:id="rId24" ref="C24"/>
    <hyperlink r:id="rId25" ref="C25"/>
    <hyperlink r:id="rId26" ref="C26"/>
    <hyperlink r:id="rId27" ref="C27"/>
    <hyperlink r:id="rId28" ref="C28"/>
  </hyperlinks>
  <drawing r:id="rId29"/>
  <legacyDrawing r:id="rId3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3.63"/>
    <col customWidth="1" min="3" max="3" width="67.13"/>
  </cols>
  <sheetData>
    <row r="1">
      <c r="A1" s="37" t="s">
        <v>0</v>
      </c>
      <c r="B1" s="3" t="s">
        <v>5</v>
      </c>
      <c r="C1" s="3" t="s">
        <v>119</v>
      </c>
      <c r="D1" s="3" t="s">
        <v>120</v>
      </c>
    </row>
    <row r="2">
      <c r="A2" s="38" t="s">
        <v>6</v>
      </c>
      <c r="B2" s="39" t="str">
        <f>IF(ISBLANK(A2), "", VLOOKUP(A2,Summary!$A$2:$F$51,6,0))</f>
        <v>Asthma</v>
      </c>
      <c r="C2" s="40" t="s">
        <v>121</v>
      </c>
    </row>
    <row r="3">
      <c r="A3" s="38" t="s">
        <v>6</v>
      </c>
      <c r="B3" s="39" t="str">
        <f>IF(ISBLANK(A3), "", VLOOKUP(A3,Summary!$A$2:$F$51,6,0))</f>
        <v>Asthma</v>
      </c>
      <c r="C3" s="40" t="s">
        <v>122</v>
      </c>
    </row>
    <row r="4">
      <c r="A4" s="41" t="s">
        <v>12</v>
      </c>
      <c r="B4" s="39" t="str">
        <f>IF(ISBLANK(A4), "", VLOOKUP(A4,Summary!$A$2:$F$51,6,0))</f>
        <v>Low Back Pain</v>
      </c>
      <c r="C4" s="40" t="s">
        <v>123</v>
      </c>
    </row>
    <row r="5">
      <c r="A5" s="38" t="s">
        <v>16</v>
      </c>
      <c r="B5" s="39" t="str">
        <f>IF(ISBLANK(A5), "", VLOOKUP(A5,Summary!$A$2:$F$51,6,0))</f>
        <v>Enuresis</v>
      </c>
      <c r="C5" s="40" t="s">
        <v>124</v>
      </c>
    </row>
    <row r="6">
      <c r="A6" s="38" t="s">
        <v>20</v>
      </c>
      <c r="B6" s="39" t="str">
        <f>IF(ISBLANK(A6), "", VLOOKUP(A6,Summary!$A$2:$F$51,6,0))</f>
        <v>Chronic Stable Angina Pectoris</v>
      </c>
      <c r="C6" s="40" t="s">
        <v>125</v>
      </c>
    </row>
    <row r="7">
      <c r="A7" s="38" t="s">
        <v>24</v>
      </c>
      <c r="B7" s="39" t="str">
        <f>IF(ISBLANK(A7), "", VLOOKUP(A7,Summary!$A$2:$F$51,6,0))</f>
        <v>Diabetic Gastroparesis</v>
      </c>
      <c r="C7" s="40" t="s">
        <v>126</v>
      </c>
    </row>
    <row r="8">
      <c r="A8" s="38" t="s">
        <v>24</v>
      </c>
      <c r="B8" s="39" t="str">
        <f>IF(ISBLANK(A8), "", VLOOKUP(A8,Summary!$A$2:$F$51,6,0))</f>
        <v>Diabetic Gastroparesis</v>
      </c>
      <c r="C8" s="40" t="s">
        <v>127</v>
      </c>
    </row>
    <row r="9">
      <c r="A9" s="42" t="s">
        <v>28</v>
      </c>
      <c r="B9" s="39" t="str">
        <f>IF(ISBLANK(A9), "", VLOOKUP(A9,Summary!$A$2:$F$51,6,0))</f>
        <v>Lateral Epicondylalgia</v>
      </c>
      <c r="C9" s="40" t="s">
        <v>128</v>
      </c>
    </row>
    <row r="10">
      <c r="A10" s="42" t="s">
        <v>33</v>
      </c>
      <c r="B10" s="39" t="str">
        <f>IF(ISBLANK(A10), "", VLOOKUP(A10,Summary!$A$2:$F$51,6,0))</f>
        <v>Anxiety</v>
      </c>
      <c r="C10" s="40" t="s">
        <v>129</v>
      </c>
    </row>
    <row r="11">
      <c r="A11" s="38" t="s">
        <v>37</v>
      </c>
      <c r="B11" s="39" t="str">
        <f>IF(ISBLANK(A11), "", VLOOKUP(A11,Summary!$A$2:$F$51,6,0))</f>
        <v>Neuropathic Pain</v>
      </c>
      <c r="C11" s="40" t="s">
        <v>130</v>
      </c>
    </row>
    <row r="12">
      <c r="A12" s="38" t="s">
        <v>37</v>
      </c>
      <c r="B12" s="39" t="str">
        <f>IF(ISBLANK(A12), "", VLOOKUP(A12,Summary!$A$2:$F$51,6,0))</f>
        <v>Neuropathic Pain</v>
      </c>
      <c r="C12" s="40" t="s">
        <v>131</v>
      </c>
    </row>
    <row r="13">
      <c r="A13" s="38" t="s">
        <v>37</v>
      </c>
      <c r="B13" s="39" t="str">
        <f>IF(ISBLANK(A13), "", VLOOKUP(A13,Summary!$A$2:$F$51,6,0))</f>
        <v>Neuropathic Pain</v>
      </c>
      <c r="C13" s="40" t="s">
        <v>132</v>
      </c>
    </row>
    <row r="14">
      <c r="A14" s="38" t="s">
        <v>37</v>
      </c>
      <c r="B14" s="39" t="str">
        <f>IF(ISBLANK(A14), "", VLOOKUP(A14,Summary!$A$2:$F$51,6,0))</f>
        <v>Neuropathic Pain</v>
      </c>
      <c r="C14" s="40" t="s">
        <v>133</v>
      </c>
    </row>
    <row r="15">
      <c r="A15" s="38" t="s">
        <v>37</v>
      </c>
      <c r="B15" s="39" t="str">
        <f>IF(ISBLANK(A15), "", VLOOKUP(A15,Summary!$A$2:$F$51,6,0))</f>
        <v>Neuropathic Pain</v>
      </c>
      <c r="C15" s="40" t="s">
        <v>134</v>
      </c>
    </row>
    <row r="16">
      <c r="A16" s="43" t="s">
        <v>41</v>
      </c>
      <c r="B16" s="39" t="str">
        <f>IF(ISBLANK(A16), "", VLOOKUP(A16,Summary!$A$2:$F$51,6,0))</f>
        <v>Juvenile Myopia</v>
      </c>
      <c r="C16" s="40" t="s">
        <v>135</v>
      </c>
    </row>
    <row r="17">
      <c r="A17" s="43" t="s">
        <v>46</v>
      </c>
      <c r="B17" s="39" t="str">
        <f>IF(ISBLANK(A17), "", VLOOKUP(A17,Summary!$A$2:$F$51,6,0))</f>
        <v>Pain Controlling</v>
      </c>
      <c r="C17" s="40" t="s">
        <v>136</v>
      </c>
    </row>
    <row r="18">
      <c r="A18" s="43" t="s">
        <v>46</v>
      </c>
      <c r="B18" s="39" t="str">
        <f>IF(ISBLANK(A18), "", VLOOKUP(A18,Summary!$A$2:$F$51,6,0))</f>
        <v>Pain Controlling</v>
      </c>
      <c r="C18" s="40" t="s">
        <v>137</v>
      </c>
    </row>
    <row r="19">
      <c r="A19" s="43" t="s">
        <v>46</v>
      </c>
      <c r="B19" s="39" t="str">
        <f>IF(ISBLANK(A19), "", VLOOKUP(A19,Summary!$A$2:$F$51,6,0))</f>
        <v>Pain Controlling</v>
      </c>
      <c r="C19" s="40" t="s">
        <v>138</v>
      </c>
    </row>
    <row r="20">
      <c r="A20" s="44" t="s">
        <v>50</v>
      </c>
      <c r="B20" s="45" t="s">
        <v>53</v>
      </c>
      <c r="C20" s="40" t="s">
        <v>139</v>
      </c>
    </row>
    <row r="21">
      <c r="A21" s="38" t="s">
        <v>54</v>
      </c>
      <c r="B21" s="39" t="str">
        <f>IF(ISBLANK(A21), "", VLOOKUP(A21,Summary!$A$2:$F$51,6,0))</f>
        <v>Ischemic stroke</v>
      </c>
      <c r="C21" s="40" t="s">
        <v>140</v>
      </c>
    </row>
    <row r="22">
      <c r="A22" s="42" t="s">
        <v>59</v>
      </c>
      <c r="B22" s="39" t="str">
        <f>IF(ISBLANK(A22), "", VLOOKUP(A22,Summary!$A$2:$F$51,6,0))</f>
        <v>Peripheral Neuropathy</v>
      </c>
      <c r="C22" s="40" t="s">
        <v>141</v>
      </c>
    </row>
    <row r="23">
      <c r="A23" s="42" t="s">
        <v>59</v>
      </c>
      <c r="B23" s="39" t="str">
        <f>IF(ISBLANK(A23), "", VLOOKUP(A23,Summary!$A$2:$F$51,6,0))</f>
        <v>Peripheral Neuropathy</v>
      </c>
      <c r="C23" s="40" t="s">
        <v>142</v>
      </c>
    </row>
    <row r="24">
      <c r="A24" s="42" t="s">
        <v>59</v>
      </c>
      <c r="B24" s="39" t="str">
        <f>IF(ISBLANK(A24), "", VLOOKUP(A24,Summary!$A$2:$F$51,6,0))</f>
        <v>Peripheral Neuropathy</v>
      </c>
      <c r="C24" s="40" t="s">
        <v>143</v>
      </c>
    </row>
    <row r="25">
      <c r="A25" s="42" t="s">
        <v>59</v>
      </c>
      <c r="B25" s="39" t="str">
        <f>IF(ISBLANK(A25), "", VLOOKUP(A25,Summary!$A$2:$F$51,6,0))</f>
        <v>Peripheral Neuropathy</v>
      </c>
      <c r="C25" s="40" t="s">
        <v>144</v>
      </c>
    </row>
    <row r="26">
      <c r="A26" s="38" t="s">
        <v>63</v>
      </c>
      <c r="B26" s="39" t="str">
        <f>IF(ISBLANK(A26), "", VLOOKUP(A26,Summary!$A$2:$F$51,6,0))</f>
        <v>Primary Dysmenorrhoea</v>
      </c>
      <c r="C26" s="40" t="s">
        <v>145</v>
      </c>
    </row>
    <row r="27">
      <c r="A27" s="23" t="s">
        <v>67</v>
      </c>
      <c r="B27" s="39" t="str">
        <f>IF(ISBLANK(A27), "", VLOOKUP(A27,Summary!$A$2:$F$51,6,0))</f>
        <v>Dry Eye Disease</v>
      </c>
      <c r="C27" s="46" t="s">
        <v>146</v>
      </c>
    </row>
    <row r="28">
      <c r="A28" s="23" t="s">
        <v>72</v>
      </c>
      <c r="B28" s="39" t="str">
        <f>IF(ISBLANK(A28), "", VLOOKUP(A28,Summary!$A$2:$F$51,6,0))</f>
        <v>Body weight control</v>
      </c>
      <c r="C28" s="46" t="s">
        <v>147</v>
      </c>
    </row>
    <row r="29">
      <c r="A29" s="23" t="s">
        <v>76</v>
      </c>
      <c r="B29" s="39" t="str">
        <f>IF(ISBLANK(A29), "", VLOOKUP(A29,Summary!$A$2:$F$51,6,0))</f>
        <v>Obesity</v>
      </c>
      <c r="C29" s="46" t="s">
        <v>148</v>
      </c>
    </row>
    <row r="30">
      <c r="A30" s="23" t="s">
        <v>80</v>
      </c>
      <c r="B30" s="39" t="str">
        <f>IF(ISBLANK(A30), "", VLOOKUP(A30,Summary!$A$2:$F$51,6,0))</f>
        <v>Obesity</v>
      </c>
      <c r="C30" s="46" t="s">
        <v>149</v>
      </c>
    </row>
    <row r="31">
      <c r="A31" s="23" t="s">
        <v>83</v>
      </c>
      <c r="B31" s="39" t="str">
        <f>IF(ISBLANK(A31), "", VLOOKUP(A31,Summary!$A$2:$F$51,6,0))</f>
        <v>Cancer-Related Anorexia</v>
      </c>
      <c r="C31" s="46" t="s">
        <v>150</v>
      </c>
    </row>
    <row r="32">
      <c r="A32" s="47" t="s">
        <v>87</v>
      </c>
      <c r="B32" s="30" t="str">
        <f>IF(ISBLANK(A32), "", VLOOKUP(A32,Summary!$A$2:$F$51,6,0))</f>
        <v>Lower Back Pain</v>
      </c>
      <c r="C32" s="48" t="s">
        <v>151</v>
      </c>
    </row>
    <row r="33">
      <c r="A33" s="49" t="s">
        <v>87</v>
      </c>
      <c r="B33" s="30" t="str">
        <f>IF(ISBLANK(A33), "", VLOOKUP(A33,Summary!$A$2:$F$51,6,0))</f>
        <v>Lower Back Pain</v>
      </c>
      <c r="C33" s="48" t="s">
        <v>152</v>
      </c>
    </row>
    <row r="34">
      <c r="A34" s="31" t="s">
        <v>91</v>
      </c>
      <c r="B34" s="30" t="str">
        <f>IF(ISBLANK(A34), "", VLOOKUP(A34,Summary!$A$2:$F$51,6,0))</f>
        <v>Shoulder Pain</v>
      </c>
      <c r="C34" s="50" t="s">
        <v>153</v>
      </c>
    </row>
    <row r="35">
      <c r="A35" s="31" t="s">
        <v>91</v>
      </c>
      <c r="B35" s="30" t="str">
        <f>IF(ISBLANK(A35), "", VLOOKUP(A35,Summary!$A$2:$F$51,6,0))</f>
        <v>Shoulder Pain</v>
      </c>
      <c r="C35" s="48" t="s">
        <v>154</v>
      </c>
    </row>
    <row r="36">
      <c r="A36" s="31" t="s">
        <v>91</v>
      </c>
      <c r="B36" s="30" t="str">
        <f>IF(ISBLANK(A36), "", VLOOKUP(A36,Summary!$A$2:$F$51,6,0))</f>
        <v>Shoulder Pain</v>
      </c>
      <c r="C36" s="48" t="s">
        <v>155</v>
      </c>
    </row>
    <row r="37">
      <c r="A37" s="51" t="s">
        <v>95</v>
      </c>
      <c r="B37" s="30" t="str">
        <f>IF(ISBLANK(A37), "", VLOOKUP(A37,Summary!$A$2:$F$51,6,0))</f>
        <v>Dental Pain</v>
      </c>
      <c r="C37" s="48" t="s">
        <v>156</v>
      </c>
    </row>
    <row r="38">
      <c r="A38" s="38" t="s">
        <v>99</v>
      </c>
      <c r="B38" s="30" t="str">
        <f>IF(ISBLANK(A38), "", VLOOKUP(A38,Summary!$A$2:$F$51,6,0))</f>
        <v>Gastroparesis</v>
      </c>
      <c r="C38" s="48" t="s">
        <v>157</v>
      </c>
    </row>
    <row r="39">
      <c r="A39" s="38" t="s">
        <v>99</v>
      </c>
      <c r="B39" s="30" t="str">
        <f>IF(ISBLANK(A39), "", VLOOKUP(A39,Summary!$A$2:$F$51,6,0))</f>
        <v>Gastroparesis</v>
      </c>
      <c r="C39" s="52" t="s">
        <v>158</v>
      </c>
    </row>
    <row r="40">
      <c r="A40" s="51" t="s">
        <v>103</v>
      </c>
      <c r="B40" s="30" t="str">
        <f>IF(ISBLANK(A40), "", VLOOKUP(A40,Summary!$A$2:$F$51,6,0))</f>
        <v>Labor Pain</v>
      </c>
      <c r="C40" s="48" t="s">
        <v>159</v>
      </c>
    </row>
    <row r="41">
      <c r="A41" s="38" t="s">
        <v>107</v>
      </c>
      <c r="B41" s="28" t="s">
        <v>110</v>
      </c>
      <c r="C41" s="48" t="s">
        <v>160</v>
      </c>
    </row>
    <row r="42">
      <c r="A42" s="51" t="s">
        <v>111</v>
      </c>
      <c r="B42" s="28" t="s">
        <v>114</v>
      </c>
      <c r="C42" s="48" t="s">
        <v>161</v>
      </c>
    </row>
    <row r="43">
      <c r="A43" s="53" t="s">
        <v>115</v>
      </c>
      <c r="B43" s="30" t="str">
        <f>IF(ISBLANK(A43), "", VLOOKUP(A43,Summary!$A$2:$F$51,6,0))</f>
        <v>Thyroid Function </v>
      </c>
      <c r="C43" s="48" t="s">
        <v>162</v>
      </c>
    </row>
    <row r="44">
      <c r="A44" s="54"/>
      <c r="B44" s="30" t="str">
        <f>IF(ISBLANK(A44), "", VLOOKUP(A44,Summary!$A$2:$F$51,6,0))</f>
        <v/>
      </c>
    </row>
    <row r="45">
      <c r="A45" s="54"/>
      <c r="B45" s="30" t="str">
        <f>IF(ISBLANK(A45), "", VLOOKUP(A45,Summary!$A$2:$F$51,6,0))</f>
        <v/>
      </c>
    </row>
    <row r="46">
      <c r="A46" s="54"/>
      <c r="B46" s="30" t="str">
        <f>IF(ISBLANK(A46), "", VLOOKUP(A46,Summary!$A$2:$F$51,6,0))</f>
        <v/>
      </c>
    </row>
    <row r="47">
      <c r="A47" s="54"/>
      <c r="B47" s="30" t="str">
        <f>IF(ISBLANK(A47), "", VLOOKUP(A47,Summary!$A$2:$F$51,6,0))</f>
        <v/>
      </c>
    </row>
    <row r="48">
      <c r="A48" s="54"/>
      <c r="B48" s="30" t="str">
        <f>IF(ISBLANK(A48), "", VLOOKUP(A48,Summary!$A$2:$F$51,6,0))</f>
        <v/>
      </c>
    </row>
    <row r="49">
      <c r="A49" s="54"/>
      <c r="B49" s="30" t="str">
        <f>IF(ISBLANK(A49), "", VLOOKUP(A49,Summary!$A$2:$F$51,6,0))</f>
        <v/>
      </c>
    </row>
    <row r="50">
      <c r="A50" s="54"/>
      <c r="B50" s="30" t="str">
        <f>IF(ISBLANK(A50), "", VLOOKUP(A50,Summary!$A$2:$F$51,6,0))</f>
        <v/>
      </c>
    </row>
    <row r="51">
      <c r="A51" s="54"/>
      <c r="B51" s="30" t="str">
        <f>IF(ISBLANK(A51), "", VLOOKUP(A51,Summary!$A$2:$F$51,6,0))</f>
        <v/>
      </c>
    </row>
    <row r="52">
      <c r="A52" s="54"/>
      <c r="B52" s="30" t="str">
        <f>IF(ISBLANK(A52), "", VLOOKUP(A52,Summary!$A$2:$F$51,6,0))</f>
        <v/>
      </c>
    </row>
    <row r="53">
      <c r="A53" s="54"/>
      <c r="B53" s="30" t="str">
        <f>IF(ISBLANK(A53), "", VLOOKUP(A53,Summary!$A$2:$F$51,6,0))</f>
        <v/>
      </c>
    </row>
    <row r="54">
      <c r="A54" s="54"/>
      <c r="B54" s="30" t="str">
        <f>IF(ISBLANK(A54), "", VLOOKUP(A54,Summary!$A$2:$F$51,6,0))</f>
        <v/>
      </c>
    </row>
    <row r="55">
      <c r="A55" s="54"/>
      <c r="B55" s="30" t="str">
        <f>IF(ISBLANK(A55), "", VLOOKUP(A55,Summary!$A$2:$F$51,6,0))</f>
        <v/>
      </c>
    </row>
    <row r="56">
      <c r="A56" s="54"/>
      <c r="B56" s="30" t="str">
        <f>IF(ISBLANK(A56), "", VLOOKUP(A56,Summary!$A$2:$F$51,6,0))</f>
        <v/>
      </c>
    </row>
    <row r="57">
      <c r="A57" s="54"/>
      <c r="B57" s="30" t="str">
        <f>IF(ISBLANK(A57), "", VLOOKUP(A57,Summary!$A$2:$F$51,6,0))</f>
        <v/>
      </c>
    </row>
    <row r="58">
      <c r="A58" s="54"/>
      <c r="B58" s="30" t="str">
        <f>IF(ISBLANK(A58), "", VLOOKUP(A58,Summary!$A$2:$F$51,6,0))</f>
        <v/>
      </c>
    </row>
    <row r="59">
      <c r="A59" s="54"/>
      <c r="B59" s="30" t="str">
        <f>IF(ISBLANK(A59), "", VLOOKUP(A59,Summary!$A$2:$F$51,6,0))</f>
        <v/>
      </c>
    </row>
    <row r="60">
      <c r="A60" s="54"/>
      <c r="B60" s="30" t="str">
        <f>IF(ISBLANK(A60), "", VLOOKUP(A60,Summary!$A$2:$F$51,6,0))</f>
        <v/>
      </c>
    </row>
    <row r="61">
      <c r="A61" s="54"/>
      <c r="B61" s="30" t="str">
        <f>IF(ISBLANK(A61), "", VLOOKUP(A61,Summary!$A$2:$F$51,6,0))</f>
        <v/>
      </c>
    </row>
    <row r="62">
      <c r="A62" s="54"/>
      <c r="B62" s="30" t="str">
        <f>IF(ISBLANK(A62), "", VLOOKUP(A62,Summary!$A$2:$F$51,6,0))</f>
        <v/>
      </c>
    </row>
    <row r="63">
      <c r="A63" s="54"/>
      <c r="B63" s="30" t="str">
        <f>IF(ISBLANK(A63), "", VLOOKUP(A63,Summary!$A$2:$F$51,6,0))</f>
        <v/>
      </c>
    </row>
    <row r="64">
      <c r="A64" s="54"/>
      <c r="B64" s="30" t="str">
        <f>IF(ISBLANK(A64), "", VLOOKUP(A64,Summary!$A$2:$F$51,6,0))</f>
        <v/>
      </c>
    </row>
    <row r="65">
      <c r="A65" s="54"/>
      <c r="B65" s="30" t="str">
        <f>IF(ISBLANK(A65), "", VLOOKUP(A65,Summary!$A$2:$F$51,6,0))</f>
        <v/>
      </c>
    </row>
    <row r="66">
      <c r="A66" s="54"/>
      <c r="B66" s="30" t="str">
        <f>IF(ISBLANK(A66), "", VLOOKUP(A66,Summary!$A$2:$F$51,6,0))</f>
        <v/>
      </c>
    </row>
    <row r="67">
      <c r="A67" s="54"/>
      <c r="B67" s="30" t="str">
        <f>IF(ISBLANK(A67), "", VLOOKUP(A67,Summary!$A$2:$F$51,6,0))</f>
        <v/>
      </c>
    </row>
    <row r="68">
      <c r="A68" s="54"/>
      <c r="B68" s="30" t="str">
        <f>IF(ISBLANK(A68), "", VLOOKUP(A68,Summary!$A$2:$F$51,6,0))</f>
        <v/>
      </c>
    </row>
    <row r="69">
      <c r="A69" s="54"/>
      <c r="B69" s="30" t="str">
        <f>IF(ISBLANK(A69), "", VLOOKUP(A69,Summary!$A$2:$F$51,6,0))</f>
        <v/>
      </c>
    </row>
    <row r="70">
      <c r="A70" s="54"/>
      <c r="B70" s="30" t="str">
        <f>IF(ISBLANK(A70), "", VLOOKUP(A70,Summary!$A$2:$F$51,6,0))</f>
        <v/>
      </c>
    </row>
    <row r="71">
      <c r="A71" s="54"/>
      <c r="B71" s="30" t="str">
        <f>IF(ISBLANK(A71), "", VLOOKUP(A71,Summary!$A$2:$F$51,6,0))</f>
        <v/>
      </c>
    </row>
    <row r="72">
      <c r="A72" s="54"/>
      <c r="B72" s="30" t="str">
        <f>IF(ISBLANK(A72), "", VLOOKUP(A72,Summary!$A$2:$F$51,6,0))</f>
        <v/>
      </c>
    </row>
    <row r="73">
      <c r="A73" s="54"/>
      <c r="B73" s="30" t="str">
        <f>IF(ISBLANK(A73), "", VLOOKUP(A73,Summary!$A$2:$F$51,6,0))</f>
        <v/>
      </c>
    </row>
    <row r="74">
      <c r="A74" s="54"/>
      <c r="B74" s="30" t="str">
        <f>IF(ISBLANK(A74), "", VLOOKUP(A74,Summary!$A$2:$F$51,6,0))</f>
        <v/>
      </c>
    </row>
    <row r="75">
      <c r="A75" s="54"/>
      <c r="B75" s="30" t="str">
        <f>IF(ISBLANK(A75), "", VLOOKUP(A75,Summary!$A$2:$F$51,6,0))</f>
        <v/>
      </c>
    </row>
    <row r="76">
      <c r="A76" s="54"/>
      <c r="B76" s="30" t="str">
        <f>IF(ISBLANK(A76), "", VLOOKUP(A76,Summary!$A$2:$F$51,6,0))</f>
        <v/>
      </c>
    </row>
    <row r="77">
      <c r="A77" s="54"/>
      <c r="B77" s="30" t="str">
        <f>IF(ISBLANK(A77), "", VLOOKUP(A77,Summary!$A$2:$F$51,6,0))</f>
        <v/>
      </c>
    </row>
    <row r="78">
      <c r="A78" s="54"/>
      <c r="B78" s="30" t="str">
        <f>IF(ISBLANK(A78), "", VLOOKUP(A78,Summary!$A$2:$F$51,6,0))</f>
        <v/>
      </c>
    </row>
    <row r="79">
      <c r="A79" s="54"/>
      <c r="B79" s="30" t="str">
        <f>IF(ISBLANK(A79), "", VLOOKUP(A79,Summary!$A$2:$F$51,6,0))</f>
        <v/>
      </c>
    </row>
    <row r="80">
      <c r="A80" s="54"/>
      <c r="B80" s="30" t="str">
        <f>IF(ISBLANK(A80), "", VLOOKUP(A80,Summary!$A$2:$F$51,6,0))</f>
        <v/>
      </c>
    </row>
    <row r="81">
      <c r="A81" s="54"/>
      <c r="B81" s="30" t="str">
        <f>IF(ISBLANK(A81), "", VLOOKUP(A81,Summary!$A$2:$F$51,6,0))</f>
        <v/>
      </c>
    </row>
    <row r="82">
      <c r="A82" s="54"/>
      <c r="B82" s="30" t="str">
        <f>IF(ISBLANK(A82), "", VLOOKUP(A82,Summary!$A$2:$F$51,6,0))</f>
        <v/>
      </c>
    </row>
    <row r="83">
      <c r="A83" s="54"/>
      <c r="B83" s="30" t="str">
        <f>IF(ISBLANK(A83), "", VLOOKUP(A83,Summary!$A$2:$F$51,6,0))</f>
        <v/>
      </c>
    </row>
    <row r="84">
      <c r="A84" s="54"/>
      <c r="B84" s="30" t="str">
        <f>IF(ISBLANK(A84), "", VLOOKUP(A84,Summary!$A$2:$F$51,6,0))</f>
        <v/>
      </c>
    </row>
    <row r="85">
      <c r="A85" s="54"/>
      <c r="B85" s="30" t="str">
        <f>IF(ISBLANK(A85), "", VLOOKUP(A85,Summary!$A$2:$F$51,6,0))</f>
        <v/>
      </c>
    </row>
    <row r="86">
      <c r="A86" s="54"/>
      <c r="B86" s="30" t="str">
        <f>IF(ISBLANK(A86), "", VLOOKUP(A86,Summary!$A$2:$F$51,6,0))</f>
        <v/>
      </c>
    </row>
    <row r="87">
      <c r="A87" s="54"/>
      <c r="B87" s="30" t="str">
        <f>IF(ISBLANK(A87), "", VLOOKUP(A87,Summary!$A$2:$F$51,6,0))</f>
        <v/>
      </c>
    </row>
    <row r="88">
      <c r="A88" s="54"/>
      <c r="B88" s="30" t="str">
        <f>IF(ISBLANK(A88), "", VLOOKUP(A88,Summary!$A$2:$F$51,6,0))</f>
        <v/>
      </c>
    </row>
    <row r="89">
      <c r="A89" s="54"/>
      <c r="B89" s="30" t="str">
        <f>IF(ISBLANK(A89), "", VLOOKUP(A89,Summary!$A$2:$F$51,6,0))</f>
        <v/>
      </c>
    </row>
    <row r="90">
      <c r="A90" s="54"/>
      <c r="B90" s="30" t="str">
        <f>IF(ISBLANK(A90), "", VLOOKUP(A90,Summary!$A$2:$F$51,6,0))</f>
        <v/>
      </c>
    </row>
    <row r="91">
      <c r="A91" s="54"/>
      <c r="B91" s="30" t="str">
        <f>IF(ISBLANK(A91), "", VLOOKUP(A91,Summary!$A$2:$F$51,6,0))</f>
        <v/>
      </c>
    </row>
    <row r="92">
      <c r="A92" s="54"/>
      <c r="B92" s="30" t="str">
        <f>IF(ISBLANK(A92), "", VLOOKUP(A92,Summary!$A$2:$F$51,6,0))</f>
        <v/>
      </c>
    </row>
    <row r="93">
      <c r="A93" s="54"/>
      <c r="B93" s="30" t="str">
        <f>IF(ISBLANK(A93), "", VLOOKUP(A93,Summary!$A$2:$F$51,6,0))</f>
        <v/>
      </c>
    </row>
    <row r="94">
      <c r="A94" s="54"/>
      <c r="B94" s="30" t="str">
        <f>IF(ISBLANK(A94), "", VLOOKUP(A94,Summary!$A$2:$F$51,6,0))</f>
        <v/>
      </c>
    </row>
    <row r="95">
      <c r="A95" s="54"/>
      <c r="B95" s="30" t="str">
        <f>IF(ISBLANK(A95), "", VLOOKUP(A95,Summary!$A$2:$F$51,6,0))</f>
        <v/>
      </c>
    </row>
    <row r="96">
      <c r="A96" s="54"/>
      <c r="B96" s="30" t="str">
        <f>IF(ISBLANK(A96), "", VLOOKUP(A96,Summary!$A$2:$F$51,6,0))</f>
        <v/>
      </c>
    </row>
    <row r="97">
      <c r="A97" s="54"/>
      <c r="B97" s="30" t="str">
        <f>IF(ISBLANK(A97), "", VLOOKUP(A97,Summary!$A$2:$F$51,6,0))</f>
        <v/>
      </c>
    </row>
    <row r="98">
      <c r="A98" s="54"/>
      <c r="B98" s="30" t="str">
        <f>IF(ISBLANK(A98), "", VLOOKUP(A98,Summary!$A$2:$F$51,6,0))</f>
        <v/>
      </c>
    </row>
    <row r="99">
      <c r="A99" s="54"/>
      <c r="B99" s="30" t="str">
        <f>IF(ISBLANK(A99), "", VLOOKUP(A99,Summary!$A$2:$F$51,6,0))</f>
        <v/>
      </c>
    </row>
    <row r="100">
      <c r="A100" s="54"/>
      <c r="B100" s="30" t="str">
        <f>IF(ISBLANK(A100), "", VLOOKUP(A100,Summary!$A$2:$F$51,6,0))</f>
        <v/>
      </c>
    </row>
    <row r="101">
      <c r="A101" s="54"/>
      <c r="B101" s="30"/>
    </row>
    <row r="102">
      <c r="A102" s="54"/>
      <c r="B102" s="30"/>
    </row>
    <row r="103">
      <c r="A103" s="54"/>
      <c r="B103" s="30"/>
    </row>
    <row r="104">
      <c r="A104" s="54"/>
      <c r="B104" s="30"/>
    </row>
    <row r="105">
      <c r="A105" s="54"/>
      <c r="B105" s="30"/>
    </row>
    <row r="106">
      <c r="A106" s="54"/>
      <c r="B106" s="30"/>
    </row>
    <row r="107">
      <c r="A107" s="54"/>
      <c r="B107" s="30"/>
    </row>
    <row r="108">
      <c r="A108" s="54"/>
      <c r="B108" s="30"/>
    </row>
    <row r="109">
      <c r="A109" s="54"/>
      <c r="B109" s="30"/>
    </row>
    <row r="110">
      <c r="A110" s="54"/>
      <c r="B110" s="30"/>
    </row>
    <row r="111">
      <c r="A111" s="54"/>
      <c r="B111" s="30"/>
    </row>
    <row r="112">
      <c r="A112" s="54"/>
      <c r="B112" s="30"/>
    </row>
    <row r="113">
      <c r="A113" s="54"/>
      <c r="B113" s="30"/>
    </row>
    <row r="114">
      <c r="A114" s="54"/>
      <c r="B114" s="30"/>
    </row>
    <row r="115">
      <c r="A115" s="54"/>
      <c r="B115" s="30"/>
    </row>
    <row r="116">
      <c r="A116" s="54"/>
      <c r="B116" s="30"/>
    </row>
    <row r="117">
      <c r="A117" s="54"/>
      <c r="B117" s="30"/>
    </row>
    <row r="118">
      <c r="A118" s="54"/>
      <c r="B118" s="30"/>
    </row>
    <row r="119">
      <c r="A119" s="54"/>
      <c r="B119" s="30"/>
    </row>
    <row r="120">
      <c r="A120" s="54"/>
      <c r="B120" s="30"/>
    </row>
    <row r="121">
      <c r="A121" s="54"/>
      <c r="B121" s="30"/>
    </row>
    <row r="122">
      <c r="A122" s="54"/>
      <c r="B122" s="30"/>
    </row>
    <row r="123">
      <c r="A123" s="54"/>
      <c r="B123" s="30"/>
    </row>
    <row r="124">
      <c r="A124" s="54"/>
      <c r="B124" s="30"/>
    </row>
    <row r="125">
      <c r="A125" s="54"/>
      <c r="B125" s="30"/>
    </row>
    <row r="126">
      <c r="A126" s="54"/>
      <c r="B126" s="30"/>
    </row>
    <row r="127">
      <c r="A127" s="54"/>
      <c r="B127" s="30"/>
    </row>
    <row r="128">
      <c r="A128" s="54"/>
      <c r="B128" s="30"/>
    </row>
    <row r="129">
      <c r="A129" s="54"/>
      <c r="B129" s="30"/>
    </row>
    <row r="130">
      <c r="A130" s="54"/>
      <c r="B130" s="30"/>
    </row>
    <row r="131">
      <c r="A131" s="54"/>
      <c r="B131" s="30"/>
    </row>
    <row r="132">
      <c r="A132" s="54"/>
      <c r="B132" s="30"/>
    </row>
    <row r="133">
      <c r="A133" s="54"/>
      <c r="B133" s="30"/>
    </row>
    <row r="134">
      <c r="A134" s="54"/>
      <c r="B134" s="30"/>
    </row>
    <row r="135">
      <c r="A135" s="54"/>
      <c r="B135" s="30"/>
    </row>
    <row r="136">
      <c r="A136" s="54"/>
      <c r="B136" s="30"/>
    </row>
    <row r="137">
      <c r="A137" s="54"/>
      <c r="B137" s="30"/>
    </row>
    <row r="138">
      <c r="A138" s="54"/>
      <c r="B138" s="30"/>
    </row>
    <row r="139">
      <c r="A139" s="54"/>
      <c r="B139" s="30"/>
    </row>
    <row r="140">
      <c r="A140" s="54"/>
      <c r="B140" s="30"/>
    </row>
    <row r="141">
      <c r="A141" s="54"/>
      <c r="B141" s="30"/>
    </row>
    <row r="142">
      <c r="A142" s="54"/>
      <c r="B142" s="30"/>
    </row>
    <row r="143">
      <c r="A143" s="54"/>
      <c r="B143" s="30"/>
    </row>
    <row r="144">
      <c r="A144" s="54"/>
      <c r="B144" s="30"/>
    </row>
    <row r="145">
      <c r="A145" s="54"/>
      <c r="B145" s="30"/>
    </row>
    <row r="146">
      <c r="A146" s="54"/>
      <c r="B146" s="30"/>
    </row>
    <row r="147">
      <c r="A147" s="54"/>
      <c r="B147" s="30"/>
    </row>
    <row r="148">
      <c r="A148" s="54"/>
      <c r="B148" s="30"/>
    </row>
    <row r="149">
      <c r="A149" s="54"/>
      <c r="B149" s="30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5"/>
    </row>
    <row r="988">
      <c r="A988" s="55"/>
    </row>
    <row r="989">
      <c r="A989" s="55"/>
    </row>
    <row r="990">
      <c r="A990" s="55"/>
    </row>
    <row r="991">
      <c r="A991" s="55"/>
    </row>
    <row r="992">
      <c r="A992" s="55"/>
    </row>
    <row r="993">
      <c r="A993" s="55"/>
    </row>
    <row r="994">
      <c r="A994" s="55"/>
    </row>
    <row r="995">
      <c r="A995" s="55"/>
    </row>
    <row r="996">
      <c r="A996" s="55"/>
    </row>
    <row r="997">
      <c r="A997" s="55"/>
    </row>
    <row r="998">
      <c r="A998" s="55"/>
    </row>
    <row r="999">
      <c r="A999" s="55"/>
    </row>
    <row r="1000">
      <c r="A1000" s="55"/>
    </row>
  </sheetData>
  <drawing r:id="rId1"/>
</worksheet>
</file>