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UI 23-16 Chop Photo Database\Completed\UI 21-04 Choice Benchmark 8\"/>
    </mc:Choice>
  </mc:AlternateContent>
  <bookViews>
    <workbookView xWindow="0" yWindow="0" windowWidth="28800" windowHeight="12000"/>
  </bookViews>
  <sheets>
    <sheet name="Sheet1" sheetId="1" r:id="rId1"/>
  </sheets>
  <definedNames>
    <definedName name="_xlnm._FilterDatabase" localSheetId="0" hidden="1">Sheet1!$A$1:$X$80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" i="1" l="1"/>
  <c r="C2" i="1" l="1"/>
  <c r="C41" i="1" l="1"/>
  <c r="C74" i="1" l="1"/>
  <c r="C44" i="1"/>
  <c r="C23" i="1"/>
  <c r="C48" i="1"/>
  <c r="C24" i="1"/>
  <c r="C5" i="1"/>
  <c r="C25" i="1"/>
  <c r="C49" i="1"/>
  <c r="C78" i="1"/>
  <c r="C6" i="1"/>
  <c r="C26" i="1"/>
  <c r="C57" i="1"/>
  <c r="C14" i="1"/>
  <c r="C58" i="1"/>
  <c r="C59" i="1"/>
  <c r="C35" i="1"/>
  <c r="C50" i="1"/>
  <c r="C51" i="1"/>
  <c r="C80" i="1"/>
  <c r="C29" i="1"/>
  <c r="C75" i="1"/>
  <c r="C15" i="1"/>
  <c r="C30" i="1"/>
  <c r="C60" i="1"/>
  <c r="C36" i="1"/>
  <c r="C27" i="1"/>
  <c r="C52" i="1"/>
  <c r="C53" i="1"/>
  <c r="C54" i="1"/>
  <c r="C20" i="1"/>
  <c r="C16" i="1"/>
  <c r="C7" i="1"/>
  <c r="C37" i="1"/>
  <c r="C28" i="1"/>
  <c r="C66" i="1"/>
  <c r="C55" i="1"/>
  <c r="C8" i="1"/>
  <c r="C38" i="1"/>
  <c r="C47" i="1"/>
  <c r="C56" i="1"/>
  <c r="C10" i="1"/>
  <c r="C17" i="1"/>
  <c r="C31" i="1"/>
  <c r="C11" i="1"/>
  <c r="C73" i="1"/>
  <c r="C67" i="1"/>
  <c r="C3" i="1"/>
  <c r="C9" i="1"/>
  <c r="C61" i="1"/>
  <c r="C18" i="1"/>
  <c r="C12" i="1"/>
  <c r="C79" i="1"/>
  <c r="C39" i="1"/>
  <c r="C68" i="1"/>
  <c r="C69" i="1"/>
  <c r="C40" i="1"/>
  <c r="C45" i="1"/>
  <c r="C46" i="1"/>
  <c r="C62" i="1"/>
  <c r="C22" i="1"/>
  <c r="C32" i="1"/>
  <c r="C70" i="1"/>
  <c r="C19" i="1"/>
  <c r="C77" i="1"/>
  <c r="C13" i="1"/>
  <c r="C33" i="1"/>
  <c r="C34" i="1"/>
  <c r="C42" i="1"/>
  <c r="C21" i="1"/>
  <c r="C76" i="1"/>
  <c r="C72" i="1"/>
  <c r="C71" i="1"/>
  <c r="C43" i="1"/>
  <c r="C63" i="1"/>
  <c r="C64" i="1"/>
  <c r="C65" i="1"/>
</calcChain>
</file>

<file path=xl/sharedStrings.xml><?xml version="1.0" encoding="utf-8"?>
<sst xmlns="http://schemas.openxmlformats.org/spreadsheetml/2006/main" count="735" uniqueCount="109">
  <si>
    <t>Study#</t>
  </si>
  <si>
    <t>Block</t>
  </si>
  <si>
    <t>Sireline</t>
  </si>
  <si>
    <t>Setting</t>
  </si>
  <si>
    <t>Sex</t>
  </si>
  <si>
    <t>Original Chop ID</t>
  </si>
  <si>
    <t>Standardized Chop ID</t>
  </si>
  <si>
    <t>d of display</t>
  </si>
  <si>
    <t>d aging</t>
  </si>
  <si>
    <t>pH</t>
  </si>
  <si>
    <t>Ventral Color</t>
  </si>
  <si>
    <t>Ventral Marbling</t>
  </si>
  <si>
    <t>Ventral Firmness</t>
  </si>
  <si>
    <t>Chop Color</t>
  </si>
  <si>
    <t>Chop Marbling</t>
  </si>
  <si>
    <t>Chop Firmness</t>
  </si>
  <si>
    <t>Moisture %</t>
  </si>
  <si>
    <t>Fat %</t>
  </si>
  <si>
    <t>Minolta Ventral L*</t>
  </si>
  <si>
    <t>Minolta Ventral a*</t>
  </si>
  <si>
    <t>Minolta Ventral b*</t>
  </si>
  <si>
    <t>Minolta Chop L*</t>
  </si>
  <si>
    <t>Minolta Chop a*</t>
  </si>
  <si>
    <t>Minolta Chop b*</t>
  </si>
  <si>
    <t>01</t>
  </si>
  <si>
    <t>02</t>
  </si>
  <si>
    <t>00</t>
  </si>
  <si>
    <t>.</t>
  </si>
  <si>
    <t>B</t>
  </si>
  <si>
    <t>G</t>
  </si>
  <si>
    <t>0055</t>
  </si>
  <si>
    <t>0076</t>
  </si>
  <si>
    <t>0028</t>
  </si>
  <si>
    <t>0067</t>
  </si>
  <si>
    <t>0098</t>
  </si>
  <si>
    <t>0079</t>
  </si>
  <si>
    <t>0075</t>
  </si>
  <si>
    <t>0084</t>
  </si>
  <si>
    <t>0081</t>
  </si>
  <si>
    <t>0042</t>
  </si>
  <si>
    <t>0015</t>
  </si>
  <si>
    <t>0054</t>
  </si>
  <si>
    <t>0019</t>
  </si>
  <si>
    <t>0030</t>
  </si>
  <si>
    <t>0097</t>
  </si>
  <si>
    <t>0024</t>
  </si>
  <si>
    <t>0121</t>
  </si>
  <si>
    <t>0095</t>
  </si>
  <si>
    <t>0074</t>
  </si>
  <si>
    <t>0077</t>
  </si>
  <si>
    <t>0576</t>
  </si>
  <si>
    <t>0571</t>
  </si>
  <si>
    <t>0525</t>
  </si>
  <si>
    <t>0523</t>
  </si>
  <si>
    <t>0579</t>
  </si>
  <si>
    <t>0592</t>
  </si>
  <si>
    <t>0570</t>
  </si>
  <si>
    <t>0538</t>
  </si>
  <si>
    <t>0596</t>
  </si>
  <si>
    <t>0559</t>
  </si>
  <si>
    <t>0602</t>
  </si>
  <si>
    <t>0578</t>
  </si>
  <si>
    <t>0551</t>
  </si>
  <si>
    <t>0561</t>
  </si>
  <si>
    <t>0539</t>
  </si>
  <si>
    <t>0577</t>
  </si>
  <si>
    <t>0603</t>
  </si>
  <si>
    <t>0524</t>
  </si>
  <si>
    <t>0513</t>
  </si>
  <si>
    <t>0142</t>
  </si>
  <si>
    <t>0153</t>
  </si>
  <si>
    <t>0143</t>
  </si>
  <si>
    <t>0194</t>
  </si>
  <si>
    <t>0219</t>
  </si>
  <si>
    <t>0212</t>
  </si>
  <si>
    <t>0196</t>
  </si>
  <si>
    <t>0127</t>
  </si>
  <si>
    <t>0151</t>
  </si>
  <si>
    <t>0189</t>
  </si>
  <si>
    <t>0211</t>
  </si>
  <si>
    <t>0169</t>
  </si>
  <si>
    <t>0161</t>
  </si>
  <si>
    <t>0188</t>
  </si>
  <si>
    <t>0139</t>
  </si>
  <si>
    <t>0133</t>
  </si>
  <si>
    <t>0165</t>
  </si>
  <si>
    <t>0163</t>
  </si>
  <si>
    <t>0138</t>
  </si>
  <si>
    <t>0683</t>
  </si>
  <si>
    <t>0623</t>
  </si>
  <si>
    <t>0679</t>
  </si>
  <si>
    <t>0719</t>
  </si>
  <si>
    <t>0608</t>
  </si>
  <si>
    <t>0606</t>
  </si>
  <si>
    <t>0725</t>
  </si>
  <si>
    <t>0689</t>
  </si>
  <si>
    <t>0702</t>
  </si>
  <si>
    <t>0609</t>
  </si>
  <si>
    <t>0707</t>
  </si>
  <si>
    <t>0627</t>
  </si>
  <si>
    <t>0671</t>
  </si>
  <si>
    <t>0638</t>
  </si>
  <si>
    <t>0676</t>
  </si>
  <si>
    <t>0646</t>
  </si>
  <si>
    <t>0619</t>
  </si>
  <si>
    <t>0618</t>
  </si>
  <si>
    <t>0677</t>
  </si>
  <si>
    <t>0642</t>
  </si>
  <si>
    <t>0660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</si>
</sst>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2" fontId="0" fillId="0" borderId="0" xfId="0" applyNumberFormat="1"/>
    <xf numFmtId="2" fontId="0" fillId="2" borderId="0" xfId="0" applyNumberFormat="1" applyFill="1"/>
    <xf numFmtId="2" fontId="0" fillId="3" borderId="0" xfId="0" applyNumberFormat="1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2"/>
  <sheetViews>
    <sheetView tabSelected="1" zoomScaleNormal="100" workbookViewId="0">
      <selection activeCell="C4" sqref="C4"/>
    </sheetView>
  </sheetViews>
  <sheetFormatPr defaultRowHeight="15" x14ac:dyDescent="0.25"/>
  <cols>
    <col min="2" max="2" width="15.42578125" bestFit="1" customWidth="1"/>
    <col min="3" max="3" width="20.140625" bestFit="1" customWidth="1"/>
    <col min="8" max="8" width="10.42578125" customWidth="1"/>
    <col min="9" max="9" width="13.85546875" customWidth="1"/>
    <col min="11" max="11" width="12.7109375" bestFit="1" customWidth="1"/>
    <col min="12" max="12" width="16" bestFit="1" customWidth="1"/>
    <col min="13" max="13" width="16.140625" bestFit="1" customWidth="1"/>
    <col min="14" max="14" width="17.42578125" bestFit="1" customWidth="1"/>
    <col min="15" max="15" width="17.5703125" bestFit="1" customWidth="1"/>
    <col min="16" max="16" width="17.7109375" bestFit="1" customWidth="1"/>
    <col min="17" max="17" width="10.7109375" bestFit="1" customWidth="1"/>
    <col min="18" max="18" width="14" bestFit="1" customWidth="1"/>
    <col min="19" max="19" width="14.140625" bestFit="1" customWidth="1"/>
    <col min="20" max="20" width="15.28515625" bestFit="1" customWidth="1"/>
    <col min="21" max="21" width="15.42578125" bestFit="1" customWidth="1"/>
    <col min="22" max="22" width="15.5703125" bestFit="1" customWidth="1"/>
  </cols>
  <sheetData>
    <row r="1" spans="1:24" x14ac:dyDescent="0.25">
      <c r="A1" t="s">
        <v>0</v>
      </c>
      <c r="B1" t="s">
        <v>5</v>
      </c>
      <c r="C1" t="s">
        <v>6</v>
      </c>
      <c r="D1" t="s">
        <v>1</v>
      </c>
      <c r="E1" t="s">
        <v>3</v>
      </c>
      <c r="F1" t="s">
        <v>4</v>
      </c>
      <c r="G1" t="s">
        <v>2</v>
      </c>
      <c r="H1" t="s">
        <v>8</v>
      </c>
      <c r="I1" t="s">
        <v>7</v>
      </c>
      <c r="J1" t="s">
        <v>9</v>
      </c>
      <c r="K1" s="1" t="s">
        <v>10</v>
      </c>
      <c r="L1" s="1" t="s">
        <v>11</v>
      </c>
      <c r="M1" s="1" t="s">
        <v>12</v>
      </c>
      <c r="N1" s="1" t="s">
        <v>18</v>
      </c>
      <c r="O1" s="1" t="s">
        <v>19</v>
      </c>
      <c r="P1" s="1" t="s">
        <v>20</v>
      </c>
      <c r="Q1" s="1" t="s">
        <v>13</v>
      </c>
      <c r="R1" s="1" t="s">
        <v>14</v>
      </c>
      <c r="S1" s="1" t="s">
        <v>15</v>
      </c>
      <c r="T1" s="1" t="s">
        <v>21</v>
      </c>
      <c r="U1" s="1" t="s">
        <v>22</v>
      </c>
      <c r="V1" s="1" t="s">
        <v>23</v>
      </c>
      <c r="W1" s="1" t="s">
        <v>16</v>
      </c>
      <c r="X1" s="1" t="s">
        <v>17</v>
      </c>
    </row>
    <row r="2" spans="1:24" x14ac:dyDescent="0.25">
      <c r="A2">
        <v>2104</v>
      </c>
      <c r="B2" s="2" t="s">
        <v>30</v>
      </c>
      <c r="C2" t="str">
        <f>CONCATENATE(A:A, "B", D:D, "C", B:B, "D", I:I)</f>
        <v>2104B01C0055D00</v>
      </c>
      <c r="D2" s="2" t="s">
        <v>24</v>
      </c>
      <c r="E2" t="s">
        <v>27</v>
      </c>
      <c r="F2" t="s">
        <v>28</v>
      </c>
      <c r="G2" t="s">
        <v>27</v>
      </c>
      <c r="H2" t="s">
        <v>27</v>
      </c>
      <c r="I2" s="2" t="s">
        <v>26</v>
      </c>
      <c r="J2">
        <v>5.71</v>
      </c>
      <c r="K2">
        <v>5</v>
      </c>
      <c r="L2">
        <v>2</v>
      </c>
      <c r="M2">
        <v>3</v>
      </c>
      <c r="N2">
        <v>41.905499445321276</v>
      </c>
      <c r="O2">
        <v>8.3129443862951788</v>
      </c>
      <c r="P2">
        <v>3.3889598507314211</v>
      </c>
      <c r="Q2">
        <v>5</v>
      </c>
      <c r="R2">
        <v>1.5</v>
      </c>
      <c r="S2">
        <v>4</v>
      </c>
      <c r="T2" s="3">
        <v>44.856040839158474</v>
      </c>
      <c r="U2" s="3">
        <v>7.7467100777566245</v>
      </c>
      <c r="V2" s="4">
        <v>1.44036577529016</v>
      </c>
      <c r="W2" t="s">
        <v>27</v>
      </c>
      <c r="X2" t="s">
        <v>27</v>
      </c>
    </row>
    <row r="3" spans="1:24" x14ac:dyDescent="0.25">
      <c r="A3">
        <v>2104</v>
      </c>
      <c r="B3" s="2" t="s">
        <v>78</v>
      </c>
      <c r="C3" t="str">
        <f>CONCATENATE(A:A, "B", D:D, "C", B:B, "D", I:I)</f>
        <v>2104B02C0189D00</v>
      </c>
      <c r="D3" s="2" t="s">
        <v>25</v>
      </c>
      <c r="E3" t="s">
        <v>27</v>
      </c>
      <c r="F3" t="s">
        <v>29</v>
      </c>
      <c r="G3" t="s">
        <v>27</v>
      </c>
      <c r="H3" t="s">
        <v>27</v>
      </c>
      <c r="I3" s="2" t="s">
        <v>26</v>
      </c>
      <c r="J3">
        <v>5.58</v>
      </c>
      <c r="K3">
        <v>3</v>
      </c>
      <c r="L3">
        <v>2</v>
      </c>
      <c r="M3">
        <v>3</v>
      </c>
      <c r="N3">
        <v>46.931163944578451</v>
      </c>
      <c r="O3">
        <v>9.2820076773595375</v>
      </c>
      <c r="P3">
        <v>4.8560423256964524</v>
      </c>
      <c r="Q3">
        <v>4.5</v>
      </c>
      <c r="R3">
        <v>1.5</v>
      </c>
      <c r="S3">
        <v>3</v>
      </c>
      <c r="T3" s="3">
        <v>50.702412011074273</v>
      </c>
      <c r="U3" s="3">
        <v>9.9838406925297782</v>
      </c>
      <c r="V3" s="3">
        <v>3.2930740557849836</v>
      </c>
      <c r="W3" t="s">
        <v>27</v>
      </c>
      <c r="X3" t="s">
        <v>27</v>
      </c>
    </row>
    <row r="4" spans="1:24" x14ac:dyDescent="0.25">
      <c r="A4">
        <v>2104</v>
      </c>
      <c r="B4" s="2" t="s">
        <v>50</v>
      </c>
      <c r="C4" t="str">
        <f>CONCATENATE(A:A, "B", D:D, "C", B:B, "D", I:I)</f>
        <v>2104B01C0576D00</v>
      </c>
      <c r="D4" s="2" t="s">
        <v>24</v>
      </c>
      <c r="E4" t="s">
        <v>27</v>
      </c>
      <c r="F4" t="s">
        <v>28</v>
      </c>
      <c r="G4" t="s">
        <v>27</v>
      </c>
      <c r="H4" t="s">
        <v>27</v>
      </c>
      <c r="I4" s="2" t="s">
        <v>26</v>
      </c>
      <c r="J4">
        <v>5.68</v>
      </c>
      <c r="K4">
        <v>4</v>
      </c>
      <c r="L4">
        <v>2.5</v>
      </c>
      <c r="M4">
        <v>3</v>
      </c>
      <c r="N4">
        <v>48.013390167045671</v>
      </c>
      <c r="O4">
        <v>9.7960191756462649</v>
      </c>
      <c r="P4">
        <v>4.707232897920921</v>
      </c>
      <c r="Q4">
        <v>4.5</v>
      </c>
      <c r="R4">
        <v>2.5</v>
      </c>
      <c r="S4">
        <v>3</v>
      </c>
      <c r="T4" s="3">
        <v>45.195534041236463</v>
      </c>
      <c r="U4" s="3">
        <v>7.5636287667001927</v>
      </c>
      <c r="V4" s="3">
        <v>1.99369097545818</v>
      </c>
      <c r="W4" t="s">
        <v>27</v>
      </c>
      <c r="X4" t="s">
        <v>27</v>
      </c>
    </row>
    <row r="5" spans="1:24" x14ac:dyDescent="0.25">
      <c r="A5">
        <v>2104</v>
      </c>
      <c r="B5" s="2" t="s">
        <v>36</v>
      </c>
      <c r="C5" t="str">
        <f>CONCATENATE(A:A, "B", D:D, "C", B:B, "D", I:I)</f>
        <v>2104B01C0075D00</v>
      </c>
      <c r="D5" s="2" t="s">
        <v>24</v>
      </c>
      <c r="E5" t="s">
        <v>27</v>
      </c>
      <c r="F5" t="s">
        <v>28</v>
      </c>
      <c r="G5" t="s">
        <v>27</v>
      </c>
      <c r="H5" t="s">
        <v>27</v>
      </c>
      <c r="I5" s="2" t="s">
        <v>26</v>
      </c>
      <c r="J5">
        <v>5.49</v>
      </c>
      <c r="K5">
        <v>3</v>
      </c>
      <c r="L5">
        <v>1.5</v>
      </c>
      <c r="M5">
        <v>3</v>
      </c>
      <c r="N5">
        <v>48.703015309847402</v>
      </c>
      <c r="O5">
        <v>9.7522934232588945</v>
      </c>
      <c r="P5">
        <v>5.0777584357973637</v>
      </c>
      <c r="Q5">
        <v>4</v>
      </c>
      <c r="R5">
        <v>1</v>
      </c>
      <c r="S5">
        <v>3</v>
      </c>
      <c r="T5" s="3">
        <v>51.219946412599057</v>
      </c>
      <c r="U5" s="3">
        <v>9.1875666290158762</v>
      </c>
      <c r="V5" s="3">
        <v>4.5535799893683171</v>
      </c>
      <c r="W5" t="s">
        <v>27</v>
      </c>
      <c r="X5" t="s">
        <v>27</v>
      </c>
    </row>
    <row r="6" spans="1:24" x14ac:dyDescent="0.25">
      <c r="A6">
        <v>2104</v>
      </c>
      <c r="B6" s="2" t="s">
        <v>40</v>
      </c>
      <c r="C6" t="str">
        <f>CONCATENATE(A:A, "B", D:D, "C", B:B, "D", I:I)</f>
        <v>2104B01C0015D00</v>
      </c>
      <c r="D6" s="2" t="s">
        <v>24</v>
      </c>
      <c r="E6" t="s">
        <v>27</v>
      </c>
      <c r="F6" t="s">
        <v>29</v>
      </c>
      <c r="G6" t="s">
        <v>27</v>
      </c>
      <c r="H6" t="s">
        <v>27</v>
      </c>
      <c r="I6" s="2" t="s">
        <v>26</v>
      </c>
      <c r="J6">
        <v>5.5</v>
      </c>
      <c r="K6">
        <v>3</v>
      </c>
      <c r="L6">
        <v>1.5</v>
      </c>
      <c r="M6">
        <v>4</v>
      </c>
      <c r="N6">
        <v>48.833247735289802</v>
      </c>
      <c r="O6">
        <v>12.262529195374849</v>
      </c>
      <c r="P6">
        <v>6.0856925104207482</v>
      </c>
      <c r="Q6">
        <v>4</v>
      </c>
      <c r="R6">
        <v>1</v>
      </c>
      <c r="S6">
        <v>3</v>
      </c>
      <c r="T6" s="3">
        <v>47.506575435814568</v>
      </c>
      <c r="U6" s="3">
        <v>7.9722058542234242</v>
      </c>
      <c r="V6" s="6">
        <v>1.8525568800454639</v>
      </c>
      <c r="W6" t="s">
        <v>27</v>
      </c>
      <c r="X6" t="s">
        <v>27</v>
      </c>
    </row>
    <row r="7" spans="1:24" x14ac:dyDescent="0.25">
      <c r="A7">
        <v>2104</v>
      </c>
      <c r="B7" s="2" t="s">
        <v>63</v>
      </c>
      <c r="C7" t="str">
        <f>CONCATENATE(A:A, "B", D:D, "C", B:B, "D", I:I)</f>
        <v>2104B01C0561D00</v>
      </c>
      <c r="D7" s="2" t="s">
        <v>24</v>
      </c>
      <c r="E7" t="s">
        <v>27</v>
      </c>
      <c r="F7" t="s">
        <v>29</v>
      </c>
      <c r="G7" t="s">
        <v>27</v>
      </c>
      <c r="H7" t="s">
        <v>27</v>
      </c>
      <c r="I7" s="2" t="s">
        <v>26</v>
      </c>
      <c r="J7">
        <v>5.59</v>
      </c>
      <c r="K7">
        <v>3</v>
      </c>
      <c r="L7">
        <v>1.5</v>
      </c>
      <c r="M7">
        <v>3</v>
      </c>
      <c r="N7">
        <v>47.549119439391333</v>
      </c>
      <c r="O7">
        <v>9.3325952495384996</v>
      </c>
      <c r="P7">
        <v>3.7118844182128408</v>
      </c>
      <c r="Q7">
        <v>4</v>
      </c>
      <c r="R7">
        <v>1</v>
      </c>
      <c r="S7">
        <v>4</v>
      </c>
      <c r="T7" s="3">
        <v>48.384534485689784</v>
      </c>
      <c r="U7" s="3">
        <v>7.0857089886747211</v>
      </c>
      <c r="V7" s="3">
        <v>2.0280857723307788</v>
      </c>
      <c r="W7" t="s">
        <v>27</v>
      </c>
      <c r="X7" t="s">
        <v>27</v>
      </c>
    </row>
    <row r="8" spans="1:24" x14ac:dyDescent="0.25">
      <c r="A8">
        <v>2104</v>
      </c>
      <c r="B8" s="2" t="s">
        <v>68</v>
      </c>
      <c r="C8" t="str">
        <f>CONCATENATE(A:A, "B", D:D, "C", B:B, "D", I:I)</f>
        <v>2104B01C0513D00</v>
      </c>
      <c r="D8" s="2" t="s">
        <v>24</v>
      </c>
      <c r="E8" t="s">
        <v>27</v>
      </c>
      <c r="F8" t="s">
        <v>29</v>
      </c>
      <c r="G8" t="s">
        <v>27</v>
      </c>
      <c r="H8" t="s">
        <v>27</v>
      </c>
      <c r="I8" s="2" t="s">
        <v>26</v>
      </c>
      <c r="J8">
        <v>5.46</v>
      </c>
      <c r="K8">
        <v>3</v>
      </c>
      <c r="L8">
        <v>1</v>
      </c>
      <c r="M8">
        <v>3</v>
      </c>
      <c r="N8">
        <v>46.608955810553432</v>
      </c>
      <c r="O8">
        <v>11.559249735178634</v>
      </c>
      <c r="P8">
        <v>4.0526022329135269</v>
      </c>
      <c r="Q8">
        <v>4</v>
      </c>
      <c r="R8">
        <v>1</v>
      </c>
      <c r="S8">
        <v>3</v>
      </c>
      <c r="T8" s="3">
        <v>51.146170753191143</v>
      </c>
      <c r="U8" s="3">
        <v>10.278689636076644</v>
      </c>
      <c r="V8" s="3">
        <v>4.2744720691871629</v>
      </c>
      <c r="W8" t="s">
        <v>27</v>
      </c>
      <c r="X8" t="s">
        <v>27</v>
      </c>
    </row>
    <row r="9" spans="1:24" x14ac:dyDescent="0.25">
      <c r="A9">
        <v>2104</v>
      </c>
      <c r="B9" s="2" t="s">
        <v>79</v>
      </c>
      <c r="C9" t="str">
        <f>CONCATENATE(A:A, "B", D:D, "C", B:B, "D", I:I)</f>
        <v>2104B02C0211D00</v>
      </c>
      <c r="D9" s="2" t="s">
        <v>25</v>
      </c>
      <c r="E9" t="s">
        <v>27</v>
      </c>
      <c r="F9" t="s">
        <v>29</v>
      </c>
      <c r="G9" t="s">
        <v>27</v>
      </c>
      <c r="H9" t="s">
        <v>27</v>
      </c>
      <c r="I9" s="2" t="s">
        <v>26</v>
      </c>
      <c r="J9">
        <v>5.48</v>
      </c>
      <c r="K9">
        <v>4.5</v>
      </c>
      <c r="L9">
        <v>1.5</v>
      </c>
      <c r="M9">
        <v>4</v>
      </c>
      <c r="N9">
        <v>47.728978820891008</v>
      </c>
      <c r="O9">
        <v>10.235735192102135</v>
      </c>
      <c r="P9">
        <v>6.0699689069073637</v>
      </c>
      <c r="Q9">
        <v>4</v>
      </c>
      <c r="R9">
        <v>1</v>
      </c>
      <c r="S9">
        <v>3</v>
      </c>
      <c r="T9" s="3">
        <v>54.981579002068827</v>
      </c>
      <c r="U9" s="3">
        <v>8.8405963048443503</v>
      </c>
      <c r="V9" s="3">
        <v>3.6622549843696506</v>
      </c>
      <c r="W9" t="s">
        <v>27</v>
      </c>
      <c r="X9" t="s">
        <v>27</v>
      </c>
    </row>
    <row r="10" spans="1:24" x14ac:dyDescent="0.25">
      <c r="A10">
        <v>2104</v>
      </c>
      <c r="B10" s="2" t="s">
        <v>72</v>
      </c>
      <c r="C10" t="str">
        <f>CONCATENATE(A:A, "B", D:D, "C", B:B, "D", I:I)</f>
        <v>2104B02C0194D00</v>
      </c>
      <c r="D10" s="2" t="s">
        <v>25</v>
      </c>
      <c r="E10" t="s">
        <v>27</v>
      </c>
      <c r="F10" t="s">
        <v>28</v>
      </c>
      <c r="G10" t="s">
        <v>27</v>
      </c>
      <c r="H10" t="s">
        <v>27</v>
      </c>
      <c r="I10" s="2" t="s">
        <v>26</v>
      </c>
      <c r="J10">
        <v>5.43</v>
      </c>
      <c r="K10">
        <v>4</v>
      </c>
      <c r="L10">
        <v>1.5</v>
      </c>
      <c r="M10">
        <v>3</v>
      </c>
      <c r="N10">
        <v>43.923004347868073</v>
      </c>
      <c r="O10">
        <v>14.204825866403093</v>
      </c>
      <c r="P10">
        <v>8.3567780043130035</v>
      </c>
      <c r="Q10">
        <v>4</v>
      </c>
      <c r="R10">
        <v>1.5</v>
      </c>
      <c r="S10">
        <v>3</v>
      </c>
      <c r="T10" s="3">
        <v>51.88240621780632</v>
      </c>
      <c r="U10" s="3">
        <v>10.378417340580537</v>
      </c>
      <c r="V10" s="3">
        <v>4.7962695576604153</v>
      </c>
      <c r="W10" t="s">
        <v>27</v>
      </c>
      <c r="X10" t="s">
        <v>27</v>
      </c>
    </row>
    <row r="11" spans="1:24" x14ac:dyDescent="0.25">
      <c r="A11">
        <v>2104</v>
      </c>
      <c r="B11" s="2" t="s">
        <v>75</v>
      </c>
      <c r="C11" t="str">
        <f>CONCATENATE(A:A, "B", D:D, "C", B:B, "D", I:I)</f>
        <v>2104B02C0196D00</v>
      </c>
      <c r="D11" s="2" t="s">
        <v>25</v>
      </c>
      <c r="E11" t="s">
        <v>27</v>
      </c>
      <c r="F11" t="s">
        <v>28</v>
      </c>
      <c r="G11" t="s">
        <v>27</v>
      </c>
      <c r="H11" t="s">
        <v>27</v>
      </c>
      <c r="I11" s="2" t="s">
        <v>26</v>
      </c>
      <c r="J11">
        <v>5.48</v>
      </c>
      <c r="K11">
        <v>4</v>
      </c>
      <c r="L11">
        <v>1</v>
      </c>
      <c r="M11">
        <v>3</v>
      </c>
      <c r="N11">
        <v>43.457164316050672</v>
      </c>
      <c r="O11">
        <v>10.706077650055324</v>
      </c>
      <c r="P11">
        <v>5.1540072642209278</v>
      </c>
      <c r="Q11">
        <v>4</v>
      </c>
      <c r="R11">
        <v>1.5</v>
      </c>
      <c r="S11">
        <v>3</v>
      </c>
      <c r="T11" s="3">
        <v>52.212755834801627</v>
      </c>
      <c r="U11" s="3">
        <v>8.0491874084124291</v>
      </c>
      <c r="V11" s="4">
        <v>1.4870717093051322</v>
      </c>
      <c r="W11" t="s">
        <v>27</v>
      </c>
      <c r="X11" t="s">
        <v>27</v>
      </c>
    </row>
    <row r="12" spans="1:24" x14ac:dyDescent="0.25">
      <c r="A12">
        <v>2104</v>
      </c>
      <c r="B12" s="2" t="s">
        <v>82</v>
      </c>
      <c r="C12" t="str">
        <f>CONCATENATE(A:A, "B", D:D, "C", B:B, "D", I:I)</f>
        <v>2104B02C0188D00</v>
      </c>
      <c r="D12" s="2" t="s">
        <v>25</v>
      </c>
      <c r="E12" t="s">
        <v>27</v>
      </c>
      <c r="F12" t="s">
        <v>29</v>
      </c>
      <c r="G12" t="s">
        <v>27</v>
      </c>
      <c r="H12" t="s">
        <v>27</v>
      </c>
      <c r="I12" s="2" t="s">
        <v>26</v>
      </c>
      <c r="J12">
        <v>5.44</v>
      </c>
      <c r="K12">
        <v>4</v>
      </c>
      <c r="L12">
        <v>1</v>
      </c>
      <c r="M12">
        <v>2</v>
      </c>
      <c r="N12">
        <v>50.505368341940255</v>
      </c>
      <c r="O12">
        <v>8.707921651579408</v>
      </c>
      <c r="P12">
        <v>6.4530910457340385</v>
      </c>
      <c r="Q12">
        <v>4</v>
      </c>
      <c r="R12">
        <v>1.5</v>
      </c>
      <c r="S12">
        <v>3</v>
      </c>
      <c r="T12" s="3">
        <v>52.657136666345892</v>
      </c>
      <c r="U12" s="3">
        <v>9.290742329712387</v>
      </c>
      <c r="V12" s="3">
        <v>3.5295465062524345</v>
      </c>
      <c r="W12" t="s">
        <v>27</v>
      </c>
      <c r="X12" t="s">
        <v>27</v>
      </c>
    </row>
    <row r="13" spans="1:24" x14ac:dyDescent="0.25">
      <c r="A13">
        <v>2104</v>
      </c>
      <c r="B13" s="2" t="s">
        <v>97</v>
      </c>
      <c r="C13" t="str">
        <f>CONCATENATE(A:A, "B", D:D, "C", B:B, "D", I:I)</f>
        <v>2104B02C0609D00</v>
      </c>
      <c r="D13" s="2" t="s">
        <v>25</v>
      </c>
      <c r="E13" t="s">
        <v>27</v>
      </c>
      <c r="F13" t="s">
        <v>28</v>
      </c>
      <c r="G13" t="s">
        <v>27</v>
      </c>
      <c r="H13" t="s">
        <v>27</v>
      </c>
      <c r="I13" s="2" t="s">
        <v>26</v>
      </c>
      <c r="J13">
        <v>5.47</v>
      </c>
      <c r="K13">
        <v>3.5</v>
      </c>
      <c r="L13">
        <v>2</v>
      </c>
      <c r="M13">
        <v>3</v>
      </c>
      <c r="N13">
        <v>53.540875714844745</v>
      </c>
      <c r="O13">
        <v>9.6315534812880799</v>
      </c>
      <c r="P13">
        <v>7.0216578474519009</v>
      </c>
      <c r="Q13">
        <v>4</v>
      </c>
      <c r="R13">
        <v>1.5</v>
      </c>
      <c r="S13">
        <v>3</v>
      </c>
      <c r="T13" s="3">
        <v>53.950527961206205</v>
      </c>
      <c r="U13" s="3">
        <v>10.34209315745005</v>
      </c>
      <c r="V13" s="3">
        <v>3.8455865829853497</v>
      </c>
      <c r="W13" t="s">
        <v>27</v>
      </c>
      <c r="X13" t="s">
        <v>27</v>
      </c>
    </row>
    <row r="14" spans="1:24" x14ac:dyDescent="0.25">
      <c r="A14">
        <v>2104</v>
      </c>
      <c r="B14" s="2" t="s">
        <v>43</v>
      </c>
      <c r="C14" t="str">
        <f>CONCATENATE(A:A, "B", D:D, "C", B:B, "D", I:I)</f>
        <v>2104B01C0030D00</v>
      </c>
      <c r="D14" s="2" t="s">
        <v>24</v>
      </c>
      <c r="E14" t="s">
        <v>27</v>
      </c>
      <c r="F14" t="s">
        <v>29</v>
      </c>
      <c r="G14" t="s">
        <v>27</v>
      </c>
      <c r="H14" t="s">
        <v>27</v>
      </c>
      <c r="I14" s="2" t="s">
        <v>26</v>
      </c>
      <c r="J14">
        <v>5.58</v>
      </c>
      <c r="K14">
        <v>4</v>
      </c>
      <c r="L14">
        <v>1.5</v>
      </c>
      <c r="M14">
        <v>4</v>
      </c>
      <c r="N14">
        <v>50.458280712538681</v>
      </c>
      <c r="O14">
        <v>9.9423920849899812</v>
      </c>
      <c r="P14">
        <v>3.7643655325593217</v>
      </c>
      <c r="Q14">
        <v>4</v>
      </c>
      <c r="R14">
        <v>2</v>
      </c>
      <c r="S14">
        <v>3</v>
      </c>
      <c r="T14" s="3">
        <v>51.520290208241818</v>
      </c>
      <c r="U14" s="3">
        <v>7.8488220476058412</v>
      </c>
      <c r="V14" s="3">
        <v>2.1105088992437793</v>
      </c>
      <c r="W14" t="s">
        <v>27</v>
      </c>
      <c r="X14" t="s">
        <v>27</v>
      </c>
    </row>
    <row r="15" spans="1:24" x14ac:dyDescent="0.25">
      <c r="A15">
        <v>2104</v>
      </c>
      <c r="B15" s="2" t="s">
        <v>53</v>
      </c>
      <c r="C15" t="str">
        <f>CONCATENATE(A:A, "B", D:D, "C", B:B, "D", I:I)</f>
        <v>2104B01C0523D00</v>
      </c>
      <c r="D15" s="2" t="s">
        <v>24</v>
      </c>
      <c r="E15" t="s">
        <v>27</v>
      </c>
      <c r="F15" t="s">
        <v>28</v>
      </c>
      <c r="G15" t="s">
        <v>27</v>
      </c>
      <c r="H15" t="s">
        <v>27</v>
      </c>
      <c r="I15" s="2" t="s">
        <v>26</v>
      </c>
      <c r="J15">
        <v>5.51</v>
      </c>
      <c r="K15">
        <v>3.5</v>
      </c>
      <c r="L15">
        <v>2</v>
      </c>
      <c r="M15">
        <v>3</v>
      </c>
      <c r="N15">
        <v>48.489793443778211</v>
      </c>
      <c r="O15">
        <v>11.547390335624186</v>
      </c>
      <c r="P15">
        <v>6.079920184162213</v>
      </c>
      <c r="Q15">
        <v>4</v>
      </c>
      <c r="R15">
        <v>2</v>
      </c>
      <c r="S15">
        <v>3</v>
      </c>
      <c r="T15" s="3">
        <v>50.833130445643064</v>
      </c>
      <c r="U15" s="3">
        <v>8.3715628405352511</v>
      </c>
      <c r="V15" s="3">
        <v>3.9677116553291425</v>
      </c>
      <c r="W15" t="s">
        <v>27</v>
      </c>
      <c r="X15" t="s">
        <v>27</v>
      </c>
    </row>
    <row r="16" spans="1:24" x14ac:dyDescent="0.25">
      <c r="A16">
        <v>2104</v>
      </c>
      <c r="B16" s="2" t="s">
        <v>62</v>
      </c>
      <c r="C16" t="str">
        <f>CONCATENATE(A:A, "B", D:D, "C", B:B, "D", I:I)</f>
        <v>2104B01C0551D00</v>
      </c>
      <c r="D16" s="2" t="s">
        <v>24</v>
      </c>
      <c r="E16" t="s">
        <v>27</v>
      </c>
      <c r="F16" t="s">
        <v>29</v>
      </c>
      <c r="G16" t="s">
        <v>27</v>
      </c>
      <c r="H16" t="s">
        <v>27</v>
      </c>
      <c r="I16" s="2" t="s">
        <v>26</v>
      </c>
      <c r="J16">
        <v>5.6</v>
      </c>
      <c r="K16">
        <v>4</v>
      </c>
      <c r="L16">
        <v>1</v>
      </c>
      <c r="M16">
        <v>5</v>
      </c>
      <c r="N16">
        <v>45.281553087775485</v>
      </c>
      <c r="O16">
        <v>8.0120746519221075</v>
      </c>
      <c r="P16">
        <v>3.1459285209715748</v>
      </c>
      <c r="Q16">
        <v>4</v>
      </c>
      <c r="R16">
        <v>2</v>
      </c>
      <c r="S16">
        <v>4</v>
      </c>
      <c r="T16" s="3">
        <v>48.767576829366845</v>
      </c>
      <c r="U16" s="3">
        <v>7.7697105853410946</v>
      </c>
      <c r="V16" s="3">
        <v>2.5464016343577534</v>
      </c>
      <c r="W16" t="s">
        <v>27</v>
      </c>
      <c r="X16" t="s">
        <v>27</v>
      </c>
    </row>
    <row r="17" spans="1:24" x14ac:dyDescent="0.25">
      <c r="A17">
        <v>2104</v>
      </c>
      <c r="B17" s="2" t="s">
        <v>73</v>
      </c>
      <c r="C17" t="str">
        <f>CONCATENATE(A:A, "B", D:D, "C", B:B, "D", I:I)</f>
        <v>2104B02C0219D00</v>
      </c>
      <c r="D17" s="2" t="s">
        <v>25</v>
      </c>
      <c r="E17" t="s">
        <v>27</v>
      </c>
      <c r="F17" t="s">
        <v>28</v>
      </c>
      <c r="G17" t="s">
        <v>27</v>
      </c>
      <c r="H17" t="s">
        <v>27</v>
      </c>
      <c r="I17" s="2" t="s">
        <v>26</v>
      </c>
      <c r="J17">
        <v>5.55</v>
      </c>
      <c r="K17">
        <v>3.5</v>
      </c>
      <c r="L17">
        <v>2</v>
      </c>
      <c r="M17">
        <v>3</v>
      </c>
      <c r="N17">
        <v>49.311226810183101</v>
      </c>
      <c r="O17">
        <v>10.20227456221412</v>
      </c>
      <c r="P17">
        <v>5.4246719959835099</v>
      </c>
      <c r="Q17">
        <v>4</v>
      </c>
      <c r="R17">
        <v>2</v>
      </c>
      <c r="S17">
        <v>4</v>
      </c>
      <c r="T17" s="3">
        <v>52.408994861456421</v>
      </c>
      <c r="U17" s="3">
        <v>9.6008461136591894</v>
      </c>
      <c r="V17" s="3">
        <v>4.0604234941707062</v>
      </c>
      <c r="W17" t="s">
        <v>27</v>
      </c>
      <c r="X17" t="s">
        <v>27</v>
      </c>
    </row>
    <row r="18" spans="1:24" x14ac:dyDescent="0.25">
      <c r="A18">
        <v>2104</v>
      </c>
      <c r="B18" s="2" t="s">
        <v>81</v>
      </c>
      <c r="C18" t="str">
        <f>CONCATENATE(A:A, "B", D:D, "C", B:B, "D", I:I)</f>
        <v>2104B02C0161D00</v>
      </c>
      <c r="D18" s="2" t="s">
        <v>25</v>
      </c>
      <c r="E18" t="s">
        <v>27</v>
      </c>
      <c r="F18" t="s">
        <v>29</v>
      </c>
      <c r="G18" t="s">
        <v>27</v>
      </c>
      <c r="H18" t="s">
        <v>27</v>
      </c>
      <c r="I18" s="2" t="s">
        <v>26</v>
      </c>
      <c r="J18">
        <v>5.49</v>
      </c>
      <c r="K18">
        <v>3</v>
      </c>
      <c r="L18">
        <v>1.5</v>
      </c>
      <c r="M18">
        <v>3</v>
      </c>
      <c r="N18">
        <v>48.103414266602542</v>
      </c>
      <c r="O18">
        <v>9.8369473616843344</v>
      </c>
      <c r="P18">
        <v>6.0740602586381476</v>
      </c>
      <c r="Q18">
        <v>4</v>
      </c>
      <c r="R18">
        <v>2</v>
      </c>
      <c r="S18">
        <v>3</v>
      </c>
      <c r="T18" s="3">
        <v>52.025501991903852</v>
      </c>
      <c r="U18" s="3">
        <v>8.399209937992536</v>
      </c>
      <c r="V18" s="3">
        <v>2.4832455284349964</v>
      </c>
      <c r="W18" t="s">
        <v>27</v>
      </c>
      <c r="X18" t="s">
        <v>27</v>
      </c>
    </row>
    <row r="19" spans="1:24" x14ac:dyDescent="0.25">
      <c r="A19">
        <v>2104</v>
      </c>
      <c r="B19" s="2" t="s">
        <v>95</v>
      </c>
      <c r="C19" t="str">
        <f>CONCATENATE(A:A, "B", D:D, "C", B:B, "D", I:I)</f>
        <v>2104B02C0689D00</v>
      </c>
      <c r="D19" s="2" t="s">
        <v>25</v>
      </c>
      <c r="E19" t="s">
        <v>27</v>
      </c>
      <c r="F19" t="s">
        <v>28</v>
      </c>
      <c r="G19" t="s">
        <v>27</v>
      </c>
      <c r="H19" t="s">
        <v>27</v>
      </c>
      <c r="I19" s="2" t="s">
        <v>26</v>
      </c>
      <c r="J19">
        <v>5.46</v>
      </c>
      <c r="K19">
        <v>3</v>
      </c>
      <c r="L19">
        <v>2</v>
      </c>
      <c r="M19">
        <v>4</v>
      </c>
      <c r="N19">
        <v>47.083194337691985</v>
      </c>
      <c r="O19">
        <v>17.605087547775678</v>
      </c>
      <c r="P19">
        <v>9.9071013422067811</v>
      </c>
      <c r="Q19">
        <v>4</v>
      </c>
      <c r="R19">
        <v>2</v>
      </c>
      <c r="S19">
        <v>3</v>
      </c>
      <c r="T19" s="3">
        <v>55.610057116462087</v>
      </c>
      <c r="U19" s="3">
        <v>10.597915756927257</v>
      </c>
      <c r="V19" s="3">
        <v>4.6017877798351092</v>
      </c>
      <c r="W19" t="s">
        <v>27</v>
      </c>
      <c r="X19" t="s">
        <v>27</v>
      </c>
    </row>
    <row r="20" spans="1:24" x14ac:dyDescent="0.25">
      <c r="A20">
        <v>2104</v>
      </c>
      <c r="B20" s="2" t="s">
        <v>61</v>
      </c>
      <c r="C20" t="str">
        <f>CONCATENATE(A:A, "B", D:D, "C", B:B, "D", I:I)</f>
        <v>2104B01C0578D00</v>
      </c>
      <c r="D20" s="2" t="s">
        <v>24</v>
      </c>
      <c r="E20" t="s">
        <v>27</v>
      </c>
      <c r="F20" t="s">
        <v>29</v>
      </c>
      <c r="G20" t="s">
        <v>27</v>
      </c>
      <c r="H20" t="s">
        <v>27</v>
      </c>
      <c r="I20" s="2" t="s">
        <v>26</v>
      </c>
      <c r="J20">
        <v>5.55</v>
      </c>
      <c r="K20">
        <v>4</v>
      </c>
      <c r="L20">
        <v>2.5</v>
      </c>
      <c r="M20">
        <v>3</v>
      </c>
      <c r="N20">
        <v>48.608423762600182</v>
      </c>
      <c r="O20">
        <v>9.3685974000619066</v>
      </c>
      <c r="P20">
        <v>4.499386718792775</v>
      </c>
      <c r="Q20">
        <v>4</v>
      </c>
      <c r="R20">
        <v>2.5</v>
      </c>
      <c r="S20">
        <v>3</v>
      </c>
      <c r="T20" s="3">
        <v>51.352106600980619</v>
      </c>
      <c r="U20" s="3">
        <v>8.63262749747995</v>
      </c>
      <c r="V20" s="3">
        <v>3.5679122502373151</v>
      </c>
      <c r="W20" t="s">
        <v>27</v>
      </c>
      <c r="X20" t="s">
        <v>27</v>
      </c>
    </row>
    <row r="21" spans="1:24" x14ac:dyDescent="0.25">
      <c r="A21">
        <v>2104</v>
      </c>
      <c r="B21" s="2" t="s">
        <v>101</v>
      </c>
      <c r="C21" t="str">
        <f>CONCATENATE(A:A, "B", D:D, "C", B:B, "D", I:I)</f>
        <v>2104B02C0638D00</v>
      </c>
      <c r="D21" s="2" t="s">
        <v>25</v>
      </c>
      <c r="E21" t="s">
        <v>27</v>
      </c>
      <c r="F21" t="s">
        <v>29</v>
      </c>
      <c r="G21" t="s">
        <v>27</v>
      </c>
      <c r="H21" t="s">
        <v>27</v>
      </c>
      <c r="I21" s="2" t="s">
        <v>26</v>
      </c>
      <c r="J21">
        <v>5.46</v>
      </c>
      <c r="K21">
        <v>3</v>
      </c>
      <c r="L21">
        <v>2</v>
      </c>
      <c r="M21">
        <v>3</v>
      </c>
      <c r="N21">
        <v>49.802744058288582</v>
      </c>
      <c r="O21">
        <v>11.726424615627785</v>
      </c>
      <c r="P21">
        <v>7.7835516494218382</v>
      </c>
      <c r="Q21">
        <v>4</v>
      </c>
      <c r="R21">
        <v>3</v>
      </c>
      <c r="S21">
        <v>3</v>
      </c>
      <c r="T21" s="3">
        <v>55.485040369066013</v>
      </c>
      <c r="U21" s="3">
        <v>8.6181604952527131</v>
      </c>
      <c r="V21" s="3">
        <v>2.9070325513143924</v>
      </c>
      <c r="W21" t="s">
        <v>27</v>
      </c>
      <c r="X21" t="s">
        <v>27</v>
      </c>
    </row>
    <row r="22" spans="1:24" x14ac:dyDescent="0.25">
      <c r="A22">
        <v>2104</v>
      </c>
      <c r="B22" s="2" t="s">
        <v>92</v>
      </c>
      <c r="C22" t="str">
        <f>CONCATENATE(A:A, "B", D:D, "C", B:B, "D", I:I)</f>
        <v>2104B02C0608D00</v>
      </c>
      <c r="D22" s="2" t="s">
        <v>25</v>
      </c>
      <c r="E22" t="s">
        <v>27</v>
      </c>
      <c r="F22" t="s">
        <v>28</v>
      </c>
      <c r="G22" t="s">
        <v>27</v>
      </c>
      <c r="H22" t="s">
        <v>27</v>
      </c>
      <c r="I22" s="2" t="s">
        <v>26</v>
      </c>
      <c r="J22">
        <v>5.57</v>
      </c>
      <c r="K22">
        <v>4</v>
      </c>
      <c r="L22">
        <v>3</v>
      </c>
      <c r="M22">
        <v>3</v>
      </c>
      <c r="N22">
        <v>49.574850809870668</v>
      </c>
      <c r="O22">
        <v>12.869440825882094</v>
      </c>
      <c r="P22">
        <v>8.3892446528512679</v>
      </c>
      <c r="Q22">
        <v>4</v>
      </c>
      <c r="R22">
        <v>4</v>
      </c>
      <c r="S22">
        <v>3</v>
      </c>
      <c r="T22" s="3">
        <v>50.167213636775017</v>
      </c>
      <c r="U22" s="3">
        <v>10.752222720689097</v>
      </c>
      <c r="V22" s="3">
        <v>2.6595582718556443</v>
      </c>
      <c r="W22" t="s">
        <v>27</v>
      </c>
      <c r="X22" t="s">
        <v>27</v>
      </c>
    </row>
    <row r="23" spans="1:24" x14ac:dyDescent="0.25">
      <c r="A23">
        <v>2104</v>
      </c>
      <c r="B23" s="2" t="s">
        <v>33</v>
      </c>
      <c r="C23" t="str">
        <f>CONCATENATE(A:A, "B", D:D, "C", B:B, "D", I:I)</f>
        <v>2104B01C0067D00</v>
      </c>
      <c r="D23" s="2" t="s">
        <v>24</v>
      </c>
      <c r="E23" t="s">
        <v>27</v>
      </c>
      <c r="F23" t="s">
        <v>28</v>
      </c>
      <c r="G23" t="s">
        <v>27</v>
      </c>
      <c r="H23" t="s">
        <v>27</v>
      </c>
      <c r="I23" s="2" t="s">
        <v>26</v>
      </c>
      <c r="J23">
        <v>5.46</v>
      </c>
      <c r="K23">
        <v>3</v>
      </c>
      <c r="L23">
        <v>1.5</v>
      </c>
      <c r="M23">
        <v>4</v>
      </c>
      <c r="N23">
        <v>45.928632358846848</v>
      </c>
      <c r="O23">
        <v>10.283288078853037</v>
      </c>
      <c r="P23">
        <v>4.3689004120825325</v>
      </c>
      <c r="Q23">
        <v>3.5</v>
      </c>
      <c r="R23">
        <v>1</v>
      </c>
      <c r="S23">
        <v>3</v>
      </c>
      <c r="T23" s="3">
        <v>49.103204481544381</v>
      </c>
      <c r="U23" s="3">
        <v>8.4056840810605156</v>
      </c>
      <c r="V23" s="3">
        <v>2.6989285540769181</v>
      </c>
      <c r="W23" t="s">
        <v>27</v>
      </c>
      <c r="X23" t="s">
        <v>27</v>
      </c>
    </row>
    <row r="24" spans="1:24" x14ac:dyDescent="0.25">
      <c r="A24">
        <v>2104</v>
      </c>
      <c r="B24" s="2" t="s">
        <v>35</v>
      </c>
      <c r="C24" t="str">
        <f>CONCATENATE(A:A, "B", D:D, "C", B:B, "D", I:I)</f>
        <v>2104B01C0079D00</v>
      </c>
      <c r="D24" s="2" t="s">
        <v>24</v>
      </c>
      <c r="E24" t="s">
        <v>27</v>
      </c>
      <c r="F24" t="s">
        <v>28</v>
      </c>
      <c r="G24" t="s">
        <v>27</v>
      </c>
      <c r="H24" t="s">
        <v>27</v>
      </c>
      <c r="I24" s="2" t="s">
        <v>26</v>
      </c>
      <c r="J24">
        <v>5.45</v>
      </c>
      <c r="K24">
        <v>3</v>
      </c>
      <c r="L24">
        <v>2</v>
      </c>
      <c r="M24">
        <v>3</v>
      </c>
      <c r="N24">
        <v>47.929478101383289</v>
      </c>
      <c r="O24">
        <v>11.913655976660886</v>
      </c>
      <c r="P24">
        <v>6.0307200283286289</v>
      </c>
      <c r="Q24">
        <v>3.5</v>
      </c>
      <c r="R24">
        <v>1</v>
      </c>
      <c r="S24">
        <v>3</v>
      </c>
      <c r="T24" s="3">
        <v>51.942196645232002</v>
      </c>
      <c r="U24" s="3">
        <v>8.3336204276421846</v>
      </c>
      <c r="V24" s="3">
        <v>4.1577729854062273</v>
      </c>
      <c r="W24" t="s">
        <v>27</v>
      </c>
      <c r="X24" t="s">
        <v>27</v>
      </c>
    </row>
    <row r="25" spans="1:24" x14ac:dyDescent="0.25">
      <c r="A25">
        <v>2104</v>
      </c>
      <c r="B25" s="2" t="s">
        <v>37</v>
      </c>
      <c r="C25" t="str">
        <f>CONCATENATE(A:A, "B", D:D, "C", B:B, "D", I:I)</f>
        <v>2104B01C0084D00</v>
      </c>
      <c r="D25" s="2" t="s">
        <v>24</v>
      </c>
      <c r="E25" t="s">
        <v>27</v>
      </c>
      <c r="F25" t="s">
        <v>28</v>
      </c>
      <c r="G25" t="s">
        <v>27</v>
      </c>
      <c r="H25" t="s">
        <v>27</v>
      </c>
      <c r="I25" s="2" t="s">
        <v>26</v>
      </c>
      <c r="J25">
        <v>5.45</v>
      </c>
      <c r="K25">
        <v>3</v>
      </c>
      <c r="L25">
        <v>2</v>
      </c>
      <c r="M25">
        <v>3</v>
      </c>
      <c r="N25">
        <v>50.952895001816941</v>
      </c>
      <c r="O25">
        <v>10.77463556924263</v>
      </c>
      <c r="P25">
        <v>5.4935577105650779</v>
      </c>
      <c r="Q25">
        <v>3.5</v>
      </c>
      <c r="R25">
        <v>1</v>
      </c>
      <c r="S25">
        <v>3</v>
      </c>
      <c r="T25" s="3">
        <v>53.075125792331534</v>
      </c>
      <c r="U25" s="3">
        <v>9.2714305291000656</v>
      </c>
      <c r="V25" s="3">
        <v>3.3876878443577452</v>
      </c>
      <c r="W25" t="s">
        <v>27</v>
      </c>
      <c r="X25" t="s">
        <v>27</v>
      </c>
    </row>
    <row r="26" spans="1:24" x14ac:dyDescent="0.25">
      <c r="A26">
        <v>2104</v>
      </c>
      <c r="B26" s="2" t="s">
        <v>41</v>
      </c>
      <c r="C26" t="str">
        <f>CONCATENATE(A:A, "B", D:D, "C", B:B, "D", I:I)</f>
        <v>2104B01C0054D00</v>
      </c>
      <c r="D26" s="2" t="s">
        <v>24</v>
      </c>
      <c r="E26" t="s">
        <v>27</v>
      </c>
      <c r="F26" t="s">
        <v>29</v>
      </c>
      <c r="G26" t="s">
        <v>27</v>
      </c>
      <c r="H26" t="s">
        <v>27</v>
      </c>
      <c r="I26" s="2" t="s">
        <v>26</v>
      </c>
      <c r="J26">
        <v>5.66</v>
      </c>
      <c r="K26">
        <v>3</v>
      </c>
      <c r="L26">
        <v>1.5</v>
      </c>
      <c r="M26">
        <v>4</v>
      </c>
      <c r="N26">
        <v>48.165396413451518</v>
      </c>
      <c r="O26">
        <v>8.8613016296473219</v>
      </c>
      <c r="P26">
        <v>3.598546058773322</v>
      </c>
      <c r="Q26">
        <v>3.5</v>
      </c>
      <c r="R26">
        <v>1</v>
      </c>
      <c r="S26">
        <v>3</v>
      </c>
      <c r="T26" s="3">
        <v>49.43297645222188</v>
      </c>
      <c r="U26" s="3">
        <v>6.5427553523242921</v>
      </c>
      <c r="V26" s="3">
        <v>1.9368041213013276</v>
      </c>
      <c r="W26" t="s">
        <v>27</v>
      </c>
      <c r="X26" t="s">
        <v>27</v>
      </c>
    </row>
    <row r="27" spans="1:24" x14ac:dyDescent="0.25">
      <c r="A27">
        <v>2104</v>
      </c>
      <c r="B27" s="2" t="s">
        <v>57</v>
      </c>
      <c r="C27" t="str">
        <f>CONCATENATE(A:A, "B", D:D, "C", B:B, "D", I:I)</f>
        <v>2104B01C0538D00</v>
      </c>
      <c r="D27" s="2" t="s">
        <v>24</v>
      </c>
      <c r="E27" t="s">
        <v>27</v>
      </c>
      <c r="F27" t="s">
        <v>28</v>
      </c>
      <c r="G27" t="s">
        <v>27</v>
      </c>
      <c r="H27" t="s">
        <v>27</v>
      </c>
      <c r="I27" s="2" t="s">
        <v>26</v>
      </c>
      <c r="J27">
        <v>5.52</v>
      </c>
      <c r="K27">
        <v>3</v>
      </c>
      <c r="L27">
        <v>2.5</v>
      </c>
      <c r="M27">
        <v>3</v>
      </c>
      <c r="N27">
        <v>50.148193578268774</v>
      </c>
      <c r="O27">
        <v>10.633873495721479</v>
      </c>
      <c r="P27">
        <v>6.4049572334372362</v>
      </c>
      <c r="Q27">
        <v>3.5</v>
      </c>
      <c r="R27">
        <v>1</v>
      </c>
      <c r="S27">
        <v>3</v>
      </c>
      <c r="T27" s="3">
        <v>52.1467178138615</v>
      </c>
      <c r="U27" s="3">
        <v>9.0766824214043584</v>
      </c>
      <c r="V27" s="3">
        <v>4.0955931106980481</v>
      </c>
      <c r="W27" t="s">
        <v>27</v>
      </c>
      <c r="X27" t="s">
        <v>27</v>
      </c>
    </row>
    <row r="28" spans="1:24" x14ac:dyDescent="0.25">
      <c r="A28">
        <v>2104</v>
      </c>
      <c r="B28" s="2" t="s">
        <v>65</v>
      </c>
      <c r="C28" t="str">
        <f>CONCATENATE(A:A, "B", D:D, "C", B:B, "D", I:I)</f>
        <v>2104B01C0577D00</v>
      </c>
      <c r="D28" s="2" t="s">
        <v>24</v>
      </c>
      <c r="E28" t="s">
        <v>27</v>
      </c>
      <c r="F28" t="s">
        <v>29</v>
      </c>
      <c r="G28" t="s">
        <v>27</v>
      </c>
      <c r="H28" t="s">
        <v>27</v>
      </c>
      <c r="I28" s="2" t="s">
        <v>26</v>
      </c>
      <c r="J28">
        <v>5.5</v>
      </c>
      <c r="K28">
        <v>4</v>
      </c>
      <c r="L28">
        <v>1.5</v>
      </c>
      <c r="M28">
        <v>3</v>
      </c>
      <c r="N28">
        <v>45.98691370009621</v>
      </c>
      <c r="O28">
        <v>10.322695361051238</v>
      </c>
      <c r="P28">
        <v>3.3398573143093024</v>
      </c>
      <c r="Q28">
        <v>3.5</v>
      </c>
      <c r="R28">
        <v>1</v>
      </c>
      <c r="S28">
        <v>3</v>
      </c>
      <c r="T28" s="3">
        <v>51.578444301916448</v>
      </c>
      <c r="U28" s="3">
        <v>7.9069990717768874</v>
      </c>
      <c r="V28" s="3">
        <v>2.5982352555865118</v>
      </c>
      <c r="W28" t="s">
        <v>27</v>
      </c>
      <c r="X28" t="s">
        <v>27</v>
      </c>
    </row>
    <row r="29" spans="1:24" x14ac:dyDescent="0.25">
      <c r="A29">
        <v>2104</v>
      </c>
      <c r="B29" s="2" t="s">
        <v>51</v>
      </c>
      <c r="C29" t="str">
        <f>CONCATENATE(A:A, "B", D:D, "C", B:B, "D", I:I)</f>
        <v>2104B01C0571D00</v>
      </c>
      <c r="D29" s="2" t="s">
        <v>24</v>
      </c>
      <c r="E29" t="s">
        <v>27</v>
      </c>
      <c r="F29" t="s">
        <v>28</v>
      </c>
      <c r="G29" t="s">
        <v>27</v>
      </c>
      <c r="H29" t="s">
        <v>27</v>
      </c>
      <c r="I29" s="2" t="s">
        <v>26</v>
      </c>
      <c r="J29">
        <v>5.5</v>
      </c>
      <c r="K29">
        <v>3.5</v>
      </c>
      <c r="L29">
        <v>3</v>
      </c>
      <c r="M29">
        <v>4</v>
      </c>
      <c r="N29">
        <v>46.385164948063903</v>
      </c>
      <c r="O29">
        <v>8.9245077070814194</v>
      </c>
      <c r="P29">
        <v>3.158725900989956</v>
      </c>
      <c r="Q29">
        <v>3.5</v>
      </c>
      <c r="R29">
        <v>1.5</v>
      </c>
      <c r="S29">
        <v>3</v>
      </c>
      <c r="T29" s="3">
        <v>52.406771191097889</v>
      </c>
      <c r="U29" s="3">
        <v>7.9509817936594391</v>
      </c>
      <c r="V29" s="3">
        <v>3.9189114343714415</v>
      </c>
      <c r="W29" t="s">
        <v>27</v>
      </c>
      <c r="X29" t="s">
        <v>27</v>
      </c>
    </row>
    <row r="30" spans="1:24" x14ac:dyDescent="0.25">
      <c r="A30">
        <v>2104</v>
      </c>
      <c r="B30" s="2" t="s">
        <v>54</v>
      </c>
      <c r="C30" t="str">
        <f>CONCATENATE(A:A, "B", D:D, "C", B:B, "D", I:I)</f>
        <v>2104B01C0579D00</v>
      </c>
      <c r="D30" s="2" t="s">
        <v>24</v>
      </c>
      <c r="E30" t="s">
        <v>27</v>
      </c>
      <c r="F30" t="s">
        <v>28</v>
      </c>
      <c r="G30" t="s">
        <v>27</v>
      </c>
      <c r="H30" t="s">
        <v>27</v>
      </c>
      <c r="I30" s="2" t="s">
        <v>26</v>
      </c>
      <c r="J30">
        <v>5.57</v>
      </c>
      <c r="K30">
        <v>3.5</v>
      </c>
      <c r="L30">
        <v>2</v>
      </c>
      <c r="M30">
        <v>3</v>
      </c>
      <c r="N30">
        <v>47.850450453437929</v>
      </c>
      <c r="O30">
        <v>10.621804314480343</v>
      </c>
      <c r="P30">
        <v>5.3000281167838503</v>
      </c>
      <c r="Q30">
        <v>3.5</v>
      </c>
      <c r="R30">
        <v>1.5</v>
      </c>
      <c r="S30">
        <v>3</v>
      </c>
      <c r="T30" s="3">
        <v>48.729103735413162</v>
      </c>
      <c r="U30" s="3">
        <v>7.9781314292894372</v>
      </c>
      <c r="V30" s="3">
        <v>2.1376639609376191</v>
      </c>
      <c r="W30" t="s">
        <v>27</v>
      </c>
      <c r="X30" t="s">
        <v>27</v>
      </c>
    </row>
    <row r="31" spans="1:24" x14ac:dyDescent="0.25">
      <c r="A31">
        <v>2104</v>
      </c>
      <c r="B31" s="2" t="s">
        <v>74</v>
      </c>
      <c r="C31" t="str">
        <f>CONCATENATE(A:A, "B", D:D, "C", B:B, "D", I:I)</f>
        <v>2104B02C0212D00</v>
      </c>
      <c r="D31" s="2" t="s">
        <v>25</v>
      </c>
      <c r="E31" t="s">
        <v>27</v>
      </c>
      <c r="F31" t="s">
        <v>28</v>
      </c>
      <c r="G31" t="s">
        <v>27</v>
      </c>
      <c r="H31" t="s">
        <v>27</v>
      </c>
      <c r="I31" s="2" t="s">
        <v>26</v>
      </c>
      <c r="J31">
        <v>5.4</v>
      </c>
      <c r="K31">
        <v>3.5</v>
      </c>
      <c r="L31">
        <v>1</v>
      </c>
      <c r="M31">
        <v>3</v>
      </c>
      <c r="N31">
        <v>49.582109884575459</v>
      </c>
      <c r="O31">
        <v>8.4100132708168633</v>
      </c>
      <c r="P31">
        <v>4.9156731280543653</v>
      </c>
      <c r="Q31">
        <v>3.5</v>
      </c>
      <c r="R31">
        <v>1.5</v>
      </c>
      <c r="S31">
        <v>3</v>
      </c>
      <c r="T31" s="3">
        <v>60.12470451888332</v>
      </c>
      <c r="U31" s="3">
        <v>7.5560628526591955</v>
      </c>
      <c r="V31" s="3">
        <v>4.7912448809725339</v>
      </c>
      <c r="W31" t="s">
        <v>27</v>
      </c>
      <c r="X31" t="s">
        <v>27</v>
      </c>
    </row>
    <row r="32" spans="1:24" x14ac:dyDescent="0.25">
      <c r="A32">
        <v>2104</v>
      </c>
      <c r="B32" s="2" t="s">
        <v>93</v>
      </c>
      <c r="C32" t="str">
        <f>CONCATENATE(A:A, "B", D:D, "C", B:B, "D", I:I)</f>
        <v>2104B02C0606D00</v>
      </c>
      <c r="D32" s="2" t="s">
        <v>25</v>
      </c>
      <c r="E32" t="s">
        <v>27</v>
      </c>
      <c r="F32" t="s">
        <v>28</v>
      </c>
      <c r="G32" t="s">
        <v>27</v>
      </c>
      <c r="H32" t="s">
        <v>27</v>
      </c>
      <c r="I32" s="2" t="s">
        <v>26</v>
      </c>
      <c r="J32">
        <v>5.47</v>
      </c>
      <c r="K32">
        <v>3</v>
      </c>
      <c r="L32">
        <v>1.5</v>
      </c>
      <c r="M32">
        <v>4</v>
      </c>
      <c r="N32">
        <v>51.686504478372299</v>
      </c>
      <c r="O32">
        <v>9.2036011471691719</v>
      </c>
      <c r="P32">
        <v>5.8221972698365487</v>
      </c>
      <c r="Q32">
        <v>3.5</v>
      </c>
      <c r="R32">
        <v>1.5</v>
      </c>
      <c r="S32">
        <v>3</v>
      </c>
      <c r="T32" s="3">
        <v>54.950585382286206</v>
      </c>
      <c r="U32" s="3">
        <v>8.3625210944416324</v>
      </c>
      <c r="V32" s="3">
        <v>3.5532389067078451</v>
      </c>
      <c r="W32" t="s">
        <v>27</v>
      </c>
      <c r="X32" t="s">
        <v>27</v>
      </c>
    </row>
    <row r="33" spans="1:24" x14ac:dyDescent="0.25">
      <c r="A33">
        <v>2104</v>
      </c>
      <c r="B33" s="2" t="s">
        <v>98</v>
      </c>
      <c r="C33" t="str">
        <f>CONCATENATE(A:A, "B", D:D, "C", B:B, "D", I:I)</f>
        <v>2104B02C0707D00</v>
      </c>
      <c r="D33" s="2" t="s">
        <v>25</v>
      </c>
      <c r="E33" t="s">
        <v>27</v>
      </c>
      <c r="F33" t="s">
        <v>29</v>
      </c>
      <c r="G33" t="s">
        <v>27</v>
      </c>
      <c r="H33" t="s">
        <v>27</v>
      </c>
      <c r="I33" s="2" t="s">
        <v>26</v>
      </c>
      <c r="J33">
        <v>5.45</v>
      </c>
      <c r="K33">
        <v>3</v>
      </c>
      <c r="L33">
        <v>2</v>
      </c>
      <c r="M33">
        <v>3</v>
      </c>
      <c r="N33">
        <v>49.485189772342693</v>
      </c>
      <c r="O33">
        <v>10.315322514093506</v>
      </c>
      <c r="P33">
        <v>6.9887737692229557</v>
      </c>
      <c r="Q33">
        <v>3.5</v>
      </c>
      <c r="R33">
        <v>1.5</v>
      </c>
      <c r="S33">
        <v>3</v>
      </c>
      <c r="T33" s="3">
        <v>54.106490431825932</v>
      </c>
      <c r="U33" s="3">
        <v>8.3434653091052358</v>
      </c>
      <c r="V33" s="3">
        <v>3.4961751045986533</v>
      </c>
      <c r="W33" t="s">
        <v>27</v>
      </c>
      <c r="X33" t="s">
        <v>27</v>
      </c>
    </row>
    <row r="34" spans="1:24" x14ac:dyDescent="0.25">
      <c r="A34">
        <v>2104</v>
      </c>
      <c r="B34" s="2" t="s">
        <v>99</v>
      </c>
      <c r="C34" t="str">
        <f>CONCATENATE(A:A, "B", D:D, "C", B:B, "D", I:I)</f>
        <v>2104B02C0627D00</v>
      </c>
      <c r="D34" s="2" t="s">
        <v>25</v>
      </c>
      <c r="E34" t="s">
        <v>27</v>
      </c>
      <c r="F34" t="s">
        <v>29</v>
      </c>
      <c r="G34" t="s">
        <v>27</v>
      </c>
      <c r="H34" t="s">
        <v>27</v>
      </c>
      <c r="I34" s="2" t="s">
        <v>26</v>
      </c>
      <c r="J34">
        <v>5.4</v>
      </c>
      <c r="K34">
        <v>3</v>
      </c>
      <c r="L34">
        <v>1</v>
      </c>
      <c r="M34">
        <v>3</v>
      </c>
      <c r="N34">
        <v>49.878358769149443</v>
      </c>
      <c r="O34">
        <v>9.4580906790700521</v>
      </c>
      <c r="P34">
        <v>5.336495804207364</v>
      </c>
      <c r="Q34">
        <v>3.5</v>
      </c>
      <c r="R34">
        <v>1.5</v>
      </c>
      <c r="S34">
        <v>2</v>
      </c>
      <c r="T34" s="3">
        <v>56.093800953767541</v>
      </c>
      <c r="U34" s="3">
        <v>8.0390148574516207</v>
      </c>
      <c r="V34" s="3">
        <v>4.4337048997280082</v>
      </c>
      <c r="W34" t="s">
        <v>27</v>
      </c>
      <c r="X34" t="s">
        <v>27</v>
      </c>
    </row>
    <row r="35" spans="1:24" x14ac:dyDescent="0.25">
      <c r="A35">
        <v>2104</v>
      </c>
      <c r="B35" s="2" t="s">
        <v>46</v>
      </c>
      <c r="C35" t="str">
        <f>CONCATENATE(A:A, "B", D:D, "C", B:B, "D", I:I)</f>
        <v>2104B01C0121D00</v>
      </c>
      <c r="D35" s="2" t="s">
        <v>24</v>
      </c>
      <c r="E35" t="s">
        <v>27</v>
      </c>
      <c r="F35" t="s">
        <v>29</v>
      </c>
      <c r="G35" t="s">
        <v>27</v>
      </c>
      <c r="H35" t="s">
        <v>27</v>
      </c>
      <c r="I35" s="2" t="s">
        <v>26</v>
      </c>
      <c r="J35">
        <v>5.49</v>
      </c>
      <c r="K35">
        <v>3.5</v>
      </c>
      <c r="L35">
        <v>1.5</v>
      </c>
      <c r="M35">
        <v>3</v>
      </c>
      <c r="N35">
        <v>53.173127993923572</v>
      </c>
      <c r="O35">
        <v>10.40386137949767</v>
      </c>
      <c r="P35">
        <v>6.3395750818874275</v>
      </c>
      <c r="Q35">
        <v>3.5</v>
      </c>
      <c r="R35">
        <v>2</v>
      </c>
      <c r="S35">
        <v>3</v>
      </c>
      <c r="T35" s="3">
        <v>51.812328756398259</v>
      </c>
      <c r="U35" s="3">
        <v>7.2657151879758626</v>
      </c>
      <c r="V35" s="3">
        <v>2.4923102287037091</v>
      </c>
      <c r="W35" t="s">
        <v>27</v>
      </c>
      <c r="X35" t="s">
        <v>27</v>
      </c>
    </row>
    <row r="36" spans="1:24" x14ac:dyDescent="0.25">
      <c r="A36">
        <v>2104</v>
      </c>
      <c r="B36" s="2" t="s">
        <v>56</v>
      </c>
      <c r="C36" t="str">
        <f>CONCATENATE(A:A, "B", D:D, "C", B:B, "D", I:I)</f>
        <v>2104B01C0570D00</v>
      </c>
      <c r="D36" s="2" t="s">
        <v>24</v>
      </c>
      <c r="E36" t="s">
        <v>27</v>
      </c>
      <c r="F36" t="s">
        <v>28</v>
      </c>
      <c r="G36" t="s">
        <v>27</v>
      </c>
      <c r="H36" t="s">
        <v>27</v>
      </c>
      <c r="I36" s="2" t="s">
        <v>26</v>
      </c>
      <c r="J36">
        <v>5.6</v>
      </c>
      <c r="K36">
        <v>3.5</v>
      </c>
      <c r="L36">
        <v>2</v>
      </c>
      <c r="M36">
        <v>3</v>
      </c>
      <c r="N36">
        <v>46.854872510363201</v>
      </c>
      <c r="O36">
        <v>11.393104433186863</v>
      </c>
      <c r="P36">
        <v>4.29313412268999</v>
      </c>
      <c r="Q36">
        <v>3.5</v>
      </c>
      <c r="R36">
        <v>2</v>
      </c>
      <c r="S36">
        <v>3</v>
      </c>
      <c r="T36" s="3">
        <v>52.085041468173927</v>
      </c>
      <c r="U36" s="3">
        <v>7.7613965447843603</v>
      </c>
      <c r="V36" s="3">
        <v>3.3585541186343493</v>
      </c>
      <c r="W36" t="s">
        <v>27</v>
      </c>
      <c r="X36" t="s">
        <v>27</v>
      </c>
    </row>
    <row r="37" spans="1:24" x14ac:dyDescent="0.25">
      <c r="A37">
        <v>2104</v>
      </c>
      <c r="B37" s="2" t="s">
        <v>64</v>
      </c>
      <c r="C37" t="str">
        <f>CONCATENATE(A:A, "B", D:D, "C", B:B, "D", I:I)</f>
        <v>2104B01C0539D00</v>
      </c>
      <c r="D37" s="2" t="s">
        <v>24</v>
      </c>
      <c r="E37" t="s">
        <v>27</v>
      </c>
      <c r="F37" t="s">
        <v>29</v>
      </c>
      <c r="G37" t="s">
        <v>27</v>
      </c>
      <c r="H37" t="s">
        <v>27</v>
      </c>
      <c r="I37" s="2" t="s">
        <v>26</v>
      </c>
      <c r="J37">
        <v>5.54</v>
      </c>
      <c r="K37">
        <v>3</v>
      </c>
      <c r="L37">
        <v>1.5</v>
      </c>
      <c r="M37">
        <v>3</v>
      </c>
      <c r="N37">
        <v>47.478181068457019</v>
      </c>
      <c r="O37">
        <v>8.1332580645307466</v>
      </c>
      <c r="P37">
        <v>4.0307291496236353</v>
      </c>
      <c r="Q37">
        <v>3.5</v>
      </c>
      <c r="R37">
        <v>2</v>
      </c>
      <c r="S37">
        <v>3</v>
      </c>
      <c r="T37" s="3">
        <v>49.719728056958687</v>
      </c>
      <c r="U37" s="3">
        <v>8.0081282392713842</v>
      </c>
      <c r="V37" s="3">
        <v>3.2055519297532475</v>
      </c>
      <c r="W37" t="s">
        <v>27</v>
      </c>
      <c r="X37" t="s">
        <v>27</v>
      </c>
    </row>
    <row r="38" spans="1:24" x14ac:dyDescent="0.25">
      <c r="A38">
        <v>2104</v>
      </c>
      <c r="B38" s="2" t="s">
        <v>69</v>
      </c>
      <c r="C38" t="str">
        <f>CONCATENATE(A:A, "B", D:D, "C", B:B, "D", I:I)</f>
        <v>2104B02C0142D00</v>
      </c>
      <c r="D38" s="2" t="s">
        <v>25</v>
      </c>
      <c r="E38" t="s">
        <v>27</v>
      </c>
      <c r="F38" t="s">
        <v>28</v>
      </c>
      <c r="G38" t="s">
        <v>27</v>
      </c>
      <c r="H38" t="s">
        <v>27</v>
      </c>
      <c r="I38" s="2" t="s">
        <v>26</v>
      </c>
      <c r="J38">
        <v>5.49</v>
      </c>
      <c r="K38">
        <v>3</v>
      </c>
      <c r="L38">
        <v>2</v>
      </c>
      <c r="M38">
        <v>3</v>
      </c>
      <c r="N38">
        <v>47.320258392939344</v>
      </c>
      <c r="O38">
        <v>10.92426980254313</v>
      </c>
      <c r="P38">
        <v>6.8430444985489114</v>
      </c>
      <c r="Q38">
        <v>3.5</v>
      </c>
      <c r="R38">
        <v>2</v>
      </c>
      <c r="S38">
        <v>3</v>
      </c>
      <c r="T38" s="3">
        <v>55.763948847811974</v>
      </c>
      <c r="U38" s="3">
        <v>7.3547834464984803</v>
      </c>
      <c r="V38" s="3">
        <v>2.3384651197569051</v>
      </c>
      <c r="W38" t="s">
        <v>27</v>
      </c>
      <c r="X38" t="s">
        <v>27</v>
      </c>
    </row>
    <row r="39" spans="1:24" x14ac:dyDescent="0.25">
      <c r="A39">
        <v>2104</v>
      </c>
      <c r="B39" s="2" t="s">
        <v>84</v>
      </c>
      <c r="C39" t="str">
        <f>CONCATENATE(A:A, "B", D:D, "C", B:B, "D", I:I)</f>
        <v>2104B02C0133D00</v>
      </c>
      <c r="D39" s="2" t="s">
        <v>25</v>
      </c>
      <c r="E39" t="s">
        <v>27</v>
      </c>
      <c r="F39" t="s">
        <v>29</v>
      </c>
      <c r="G39" t="s">
        <v>27</v>
      </c>
      <c r="H39" t="s">
        <v>27</v>
      </c>
      <c r="I39" s="2" t="s">
        <v>26</v>
      </c>
      <c r="J39">
        <v>5.43</v>
      </c>
      <c r="K39">
        <v>3.5</v>
      </c>
      <c r="L39">
        <v>1</v>
      </c>
      <c r="M39">
        <v>3</v>
      </c>
      <c r="N39">
        <v>48.932122391766924</v>
      </c>
      <c r="O39">
        <v>10.095085957002759</v>
      </c>
      <c r="P39">
        <v>6.3988559568907588</v>
      </c>
      <c r="Q39">
        <v>3.5</v>
      </c>
      <c r="R39">
        <v>2</v>
      </c>
      <c r="S39">
        <v>4</v>
      </c>
      <c r="T39" s="3">
        <v>56.166803839917151</v>
      </c>
      <c r="U39" s="3">
        <v>9.4277524163204891</v>
      </c>
      <c r="V39" s="3">
        <v>4.8894626530866292</v>
      </c>
      <c r="W39" t="s">
        <v>27</v>
      </c>
      <c r="X39" t="s">
        <v>27</v>
      </c>
    </row>
    <row r="40" spans="1:24" x14ac:dyDescent="0.25">
      <c r="A40">
        <v>2104</v>
      </c>
      <c r="B40" s="2" t="s">
        <v>87</v>
      </c>
      <c r="C40" t="str">
        <f>CONCATENATE(A:A, "B", D:D, "C", B:B, "D", I:I)</f>
        <v>2104B02C0138D00</v>
      </c>
      <c r="D40" s="2" t="s">
        <v>25</v>
      </c>
      <c r="E40" t="s">
        <v>27</v>
      </c>
      <c r="F40" t="s">
        <v>29</v>
      </c>
      <c r="G40" t="s">
        <v>27</v>
      </c>
      <c r="H40" t="s">
        <v>27</v>
      </c>
      <c r="I40" s="2" t="s">
        <v>26</v>
      </c>
      <c r="J40">
        <v>5.44</v>
      </c>
      <c r="K40">
        <v>3.5</v>
      </c>
      <c r="L40">
        <v>1</v>
      </c>
      <c r="M40">
        <v>3</v>
      </c>
      <c r="N40">
        <v>45.88790590204021</v>
      </c>
      <c r="O40">
        <v>11.1927568492034</v>
      </c>
      <c r="P40">
        <v>6.4233409935597452</v>
      </c>
      <c r="Q40">
        <v>3.5</v>
      </c>
      <c r="R40">
        <v>2</v>
      </c>
      <c r="S40">
        <v>3</v>
      </c>
      <c r="T40" s="3">
        <v>53.456853942025532</v>
      </c>
      <c r="U40" s="3">
        <v>9.7232539228929724</v>
      </c>
      <c r="V40" s="3">
        <v>3.5848639920964764</v>
      </c>
      <c r="W40" t="s">
        <v>27</v>
      </c>
      <c r="X40" t="s">
        <v>27</v>
      </c>
    </row>
    <row r="41" spans="1:24" x14ac:dyDescent="0.25">
      <c r="A41">
        <v>2104</v>
      </c>
      <c r="B41" s="2" t="s">
        <v>91</v>
      </c>
      <c r="C41" t="str">
        <f>CONCATENATE(A:A, "B", D:D, "C", B:B, "D", I:I)</f>
        <v>2104B02C0719D00</v>
      </c>
      <c r="D41" s="2" t="s">
        <v>25</v>
      </c>
      <c r="E41" t="s">
        <v>27</v>
      </c>
      <c r="F41" t="s">
        <v>28</v>
      </c>
      <c r="G41" t="s">
        <v>27</v>
      </c>
      <c r="H41" t="s">
        <v>27</v>
      </c>
      <c r="I41" s="2" t="s">
        <v>26</v>
      </c>
      <c r="J41">
        <v>5.63</v>
      </c>
      <c r="K41">
        <v>4</v>
      </c>
      <c r="L41">
        <v>2.5</v>
      </c>
      <c r="M41">
        <v>4</v>
      </c>
      <c r="N41">
        <v>47.503995178810783</v>
      </c>
      <c r="O41">
        <v>11.755207456813576</v>
      </c>
      <c r="P41">
        <v>7.7242661259412593</v>
      </c>
      <c r="Q41">
        <v>3.5</v>
      </c>
      <c r="R41">
        <v>2</v>
      </c>
      <c r="S41">
        <v>3</v>
      </c>
      <c r="T41" s="3">
        <v>57.02276866303653</v>
      </c>
      <c r="U41" s="3">
        <v>10.390712891679478</v>
      </c>
      <c r="V41" s="5">
        <v>5.8175832836100838</v>
      </c>
      <c r="W41" t="s">
        <v>27</v>
      </c>
      <c r="X41" t="s">
        <v>27</v>
      </c>
    </row>
    <row r="42" spans="1:24" x14ac:dyDescent="0.25">
      <c r="A42">
        <v>2104</v>
      </c>
      <c r="B42" s="2" t="s">
        <v>100</v>
      </c>
      <c r="C42" t="str">
        <f>CONCATENATE(A:A, "B", D:D, "C", B:B, "D", I:I)</f>
        <v>2104B02C0671D00</v>
      </c>
      <c r="D42" s="2" t="s">
        <v>25</v>
      </c>
      <c r="E42" t="s">
        <v>27</v>
      </c>
      <c r="F42" t="s">
        <v>29</v>
      </c>
      <c r="G42" t="s">
        <v>27</v>
      </c>
      <c r="H42" t="s">
        <v>27</v>
      </c>
      <c r="I42" s="2" t="s">
        <v>26</v>
      </c>
      <c r="J42">
        <v>5.55</v>
      </c>
      <c r="K42">
        <v>3.5</v>
      </c>
      <c r="L42">
        <v>3</v>
      </c>
      <c r="M42">
        <v>4</v>
      </c>
      <c r="N42">
        <v>50.029069630917775</v>
      </c>
      <c r="O42">
        <v>14.741966018674557</v>
      </c>
      <c r="P42">
        <v>9.5537883854773362</v>
      </c>
      <c r="Q42">
        <v>3.5</v>
      </c>
      <c r="R42">
        <v>2</v>
      </c>
      <c r="S42">
        <v>3</v>
      </c>
      <c r="T42" s="3">
        <v>53.910097811011767</v>
      </c>
      <c r="U42" s="3">
        <v>9.7391090630545296</v>
      </c>
      <c r="V42" s="3">
        <v>4.2285561858117271</v>
      </c>
      <c r="W42" t="s">
        <v>27</v>
      </c>
      <c r="X42" t="s">
        <v>27</v>
      </c>
    </row>
    <row r="43" spans="1:24" x14ac:dyDescent="0.25">
      <c r="A43">
        <v>2104</v>
      </c>
      <c r="B43" s="2" t="s">
        <v>105</v>
      </c>
      <c r="C43" t="str">
        <f>CONCATENATE(A:A, "B", D:D, "C", B:B, "D", I:I)</f>
        <v>2104B02C0618D00</v>
      </c>
      <c r="D43" s="2" t="s">
        <v>25</v>
      </c>
      <c r="E43" t="s">
        <v>27</v>
      </c>
      <c r="F43" t="s">
        <v>29</v>
      </c>
      <c r="G43" t="s">
        <v>27</v>
      </c>
      <c r="H43" t="s">
        <v>27</v>
      </c>
      <c r="I43" s="2" t="s">
        <v>26</v>
      </c>
      <c r="J43">
        <v>5.46</v>
      </c>
      <c r="K43">
        <v>3</v>
      </c>
      <c r="L43">
        <v>2.5</v>
      </c>
      <c r="M43">
        <v>4</v>
      </c>
      <c r="N43">
        <v>50.677845193947604</v>
      </c>
      <c r="O43">
        <v>12.687273205085948</v>
      </c>
      <c r="P43">
        <v>8.1231115576934965</v>
      </c>
      <c r="Q43">
        <v>3.5</v>
      </c>
      <c r="R43">
        <v>2</v>
      </c>
      <c r="S43">
        <v>4</v>
      </c>
      <c r="T43" s="3">
        <v>56.180787525666076</v>
      </c>
      <c r="U43" s="3">
        <v>7.7416997265255532</v>
      </c>
      <c r="V43" s="3">
        <v>3.6584376976563027</v>
      </c>
      <c r="W43" t="s">
        <v>27</v>
      </c>
      <c r="X43" t="s">
        <v>27</v>
      </c>
    </row>
    <row r="44" spans="1:24" x14ac:dyDescent="0.25">
      <c r="A44">
        <v>2104</v>
      </c>
      <c r="B44" s="2" t="s">
        <v>32</v>
      </c>
      <c r="C44" t="str">
        <f>CONCATENATE(A:A, "B", D:D, "C", B:B, "D", I:I)</f>
        <v>2104B01C0028D00</v>
      </c>
      <c r="D44" s="2" t="s">
        <v>24</v>
      </c>
      <c r="E44" t="s">
        <v>27</v>
      </c>
      <c r="F44" t="s">
        <v>28</v>
      </c>
      <c r="G44" t="s">
        <v>27</v>
      </c>
      <c r="H44" t="s">
        <v>27</v>
      </c>
      <c r="I44" s="2" t="s">
        <v>26</v>
      </c>
      <c r="J44">
        <v>5.5</v>
      </c>
      <c r="K44">
        <v>3</v>
      </c>
      <c r="L44">
        <v>2.5</v>
      </c>
      <c r="M44">
        <v>3</v>
      </c>
      <c r="N44">
        <v>50.681355847626165</v>
      </c>
      <c r="O44">
        <v>13.429620746757355</v>
      </c>
      <c r="P44">
        <v>7.1490552257500672</v>
      </c>
      <c r="Q44">
        <v>3.5</v>
      </c>
      <c r="R44">
        <v>2.5</v>
      </c>
      <c r="S44">
        <v>3</v>
      </c>
      <c r="T44" s="3">
        <v>55.254188138833655</v>
      </c>
      <c r="U44" s="3">
        <v>9.7660732088535873</v>
      </c>
      <c r="V44" s="5">
        <v>5.7422171926594601</v>
      </c>
      <c r="W44" t="s">
        <v>27</v>
      </c>
      <c r="X44" t="s">
        <v>27</v>
      </c>
    </row>
    <row r="45" spans="1:24" x14ac:dyDescent="0.25">
      <c r="A45">
        <v>2104</v>
      </c>
      <c r="B45" s="2" t="s">
        <v>88</v>
      </c>
      <c r="C45" t="str">
        <f>CONCATENATE(A:A, "B", D:D, "C", B:B, "D", I:I)</f>
        <v>2104B02C0683D00</v>
      </c>
      <c r="D45" s="2" t="s">
        <v>25</v>
      </c>
      <c r="E45" t="s">
        <v>27</v>
      </c>
      <c r="F45" t="s">
        <v>28</v>
      </c>
      <c r="G45" t="s">
        <v>27</v>
      </c>
      <c r="H45" t="s">
        <v>27</v>
      </c>
      <c r="I45" s="2" t="s">
        <v>26</v>
      </c>
      <c r="J45">
        <v>5.55</v>
      </c>
      <c r="K45">
        <v>4</v>
      </c>
      <c r="L45">
        <v>2.5</v>
      </c>
      <c r="M45">
        <v>3</v>
      </c>
      <c r="N45">
        <v>48.408373176683</v>
      </c>
      <c r="O45">
        <v>10.172675589921132</v>
      </c>
      <c r="P45">
        <v>6.3289203857852749</v>
      </c>
      <c r="Q45">
        <v>3.5</v>
      </c>
      <c r="R45">
        <v>2.5</v>
      </c>
      <c r="S45">
        <v>3</v>
      </c>
      <c r="T45" s="3">
        <v>55.088814554657034</v>
      </c>
      <c r="U45" s="3">
        <v>8.7230508481871425</v>
      </c>
      <c r="V45" s="3">
        <v>3.1887568955306644</v>
      </c>
      <c r="W45" t="s">
        <v>27</v>
      </c>
      <c r="X45" t="s">
        <v>27</v>
      </c>
    </row>
    <row r="46" spans="1:24" x14ac:dyDescent="0.25">
      <c r="A46">
        <v>2104</v>
      </c>
      <c r="B46" s="2" t="s">
        <v>89</v>
      </c>
      <c r="C46" t="str">
        <f>CONCATENATE(A:A, "B", D:D, "C", B:B, "D", I:I)</f>
        <v>2104B02C0623D00</v>
      </c>
      <c r="D46" s="2" t="s">
        <v>25</v>
      </c>
      <c r="E46" t="s">
        <v>27</v>
      </c>
      <c r="F46" t="s">
        <v>28</v>
      </c>
      <c r="G46" t="s">
        <v>27</v>
      </c>
      <c r="H46" t="s">
        <v>27</v>
      </c>
      <c r="I46" s="2" t="s">
        <v>26</v>
      </c>
      <c r="J46">
        <v>5.74</v>
      </c>
      <c r="K46">
        <v>4</v>
      </c>
      <c r="L46">
        <v>2.5</v>
      </c>
      <c r="M46">
        <v>4</v>
      </c>
      <c r="N46">
        <v>46.055896313506338</v>
      </c>
      <c r="O46">
        <v>10.008278064154553</v>
      </c>
      <c r="P46">
        <v>6.0981508327918155</v>
      </c>
      <c r="Q46">
        <v>3.5</v>
      </c>
      <c r="R46">
        <v>2.5</v>
      </c>
      <c r="S46">
        <v>4</v>
      </c>
      <c r="T46" s="3">
        <v>48.79237394378832</v>
      </c>
      <c r="U46" s="3">
        <v>7.8118311052510769</v>
      </c>
      <c r="V46" s="3">
        <v>2.2610598453326247</v>
      </c>
      <c r="W46" t="s">
        <v>27</v>
      </c>
      <c r="X46" t="s">
        <v>27</v>
      </c>
    </row>
    <row r="47" spans="1:24" x14ac:dyDescent="0.25">
      <c r="A47">
        <v>2104</v>
      </c>
      <c r="B47" s="2" t="s">
        <v>70</v>
      </c>
      <c r="C47" t="str">
        <f>CONCATENATE(A:A, "B", D:D, "C", B:B, "D", I:I)</f>
        <v>2104B02C0153D00</v>
      </c>
      <c r="D47" s="2" t="s">
        <v>25</v>
      </c>
      <c r="E47" t="s">
        <v>27</v>
      </c>
      <c r="F47" t="s">
        <v>28</v>
      </c>
      <c r="G47" t="s">
        <v>27</v>
      </c>
      <c r="H47" t="s">
        <v>27</v>
      </c>
      <c r="I47" s="2" t="s">
        <v>26</v>
      </c>
      <c r="J47">
        <v>5.44</v>
      </c>
      <c r="K47">
        <v>3</v>
      </c>
      <c r="L47">
        <v>3</v>
      </c>
      <c r="M47">
        <v>4</v>
      </c>
      <c r="N47">
        <v>49.250181398672652</v>
      </c>
      <c r="O47">
        <v>10.171472755887978</v>
      </c>
      <c r="P47">
        <v>6.4527607897316264</v>
      </c>
      <c r="Q47">
        <v>3.5</v>
      </c>
      <c r="R47">
        <v>3</v>
      </c>
      <c r="S47">
        <v>4</v>
      </c>
      <c r="T47" s="3">
        <v>55.107341741983916</v>
      </c>
      <c r="U47" s="3">
        <v>10.560466481939478</v>
      </c>
      <c r="V47" s="3">
        <v>5.056693274572388</v>
      </c>
      <c r="W47" t="s">
        <v>27</v>
      </c>
      <c r="X47" t="s">
        <v>27</v>
      </c>
    </row>
    <row r="48" spans="1:24" x14ac:dyDescent="0.25">
      <c r="A48">
        <v>2104</v>
      </c>
      <c r="B48" s="2" t="s">
        <v>34</v>
      </c>
      <c r="C48" t="str">
        <f>CONCATENATE(A:A, "B", D:D, "C", B:B, "D", I:I)</f>
        <v>2104B01C0098D00</v>
      </c>
      <c r="D48" s="2" t="s">
        <v>24</v>
      </c>
      <c r="E48" t="s">
        <v>27</v>
      </c>
      <c r="F48" t="s">
        <v>28</v>
      </c>
      <c r="G48" t="s">
        <v>27</v>
      </c>
      <c r="H48" t="s">
        <v>27</v>
      </c>
      <c r="I48" s="2" t="s">
        <v>26</v>
      </c>
      <c r="J48">
        <v>5.56</v>
      </c>
      <c r="K48">
        <v>3</v>
      </c>
      <c r="L48">
        <v>2</v>
      </c>
      <c r="M48">
        <v>3</v>
      </c>
      <c r="N48">
        <v>50.079154006995779</v>
      </c>
      <c r="O48">
        <v>10.338890906692711</v>
      </c>
      <c r="P48">
        <v>6.4213670457877958</v>
      </c>
      <c r="Q48">
        <v>3</v>
      </c>
      <c r="R48">
        <v>1</v>
      </c>
      <c r="S48">
        <v>3</v>
      </c>
      <c r="T48" s="3">
        <v>51.770439232674747</v>
      </c>
      <c r="U48" s="3">
        <v>9.0932830130542328</v>
      </c>
      <c r="V48" s="3">
        <v>4.2891754083306477</v>
      </c>
      <c r="W48" t="s">
        <v>27</v>
      </c>
      <c r="X48" t="s">
        <v>27</v>
      </c>
    </row>
    <row r="49" spans="1:24" x14ac:dyDescent="0.25">
      <c r="A49">
        <v>2104</v>
      </c>
      <c r="B49" s="2" t="s">
        <v>38</v>
      </c>
      <c r="C49" t="str">
        <f>CONCATENATE(A:A, "B", D:D, "C", B:B, "D", I:I)</f>
        <v>2104B01C0081D00</v>
      </c>
      <c r="D49" s="2" t="s">
        <v>24</v>
      </c>
      <c r="E49" t="s">
        <v>27</v>
      </c>
      <c r="F49" t="s">
        <v>28</v>
      </c>
      <c r="G49" t="s">
        <v>27</v>
      </c>
      <c r="H49" t="s">
        <v>27</v>
      </c>
      <c r="I49" s="2" t="s">
        <v>26</v>
      </c>
      <c r="J49">
        <v>5.44</v>
      </c>
      <c r="K49">
        <v>3</v>
      </c>
      <c r="L49">
        <v>1</v>
      </c>
      <c r="M49">
        <v>4</v>
      </c>
      <c r="N49">
        <v>48.683124284404656</v>
      </c>
      <c r="O49">
        <v>11.823772250894205</v>
      </c>
      <c r="P49">
        <v>5.586257713732623</v>
      </c>
      <c r="Q49">
        <v>3</v>
      </c>
      <c r="R49">
        <v>1</v>
      </c>
      <c r="S49">
        <v>4</v>
      </c>
      <c r="T49" s="3">
        <v>54.765091454836423</v>
      </c>
      <c r="U49" s="3">
        <v>8.6326917188891965</v>
      </c>
      <c r="V49" s="3">
        <v>4.7740773691977711</v>
      </c>
      <c r="W49" t="s">
        <v>27</v>
      </c>
      <c r="X49" t="s">
        <v>27</v>
      </c>
    </row>
    <row r="50" spans="1:24" x14ac:dyDescent="0.25">
      <c r="A50">
        <v>2104</v>
      </c>
      <c r="B50" s="2" t="s">
        <v>47</v>
      </c>
      <c r="C50" t="str">
        <f>CONCATENATE(A:A, "B", D:D, "C", B:B, "D", I:I)</f>
        <v>2104B01C0095D00</v>
      </c>
      <c r="D50" s="2" t="s">
        <v>24</v>
      </c>
      <c r="E50" t="s">
        <v>27</v>
      </c>
      <c r="F50" t="s">
        <v>29</v>
      </c>
      <c r="G50" t="s">
        <v>27</v>
      </c>
      <c r="H50" t="s">
        <v>27</v>
      </c>
      <c r="I50" s="2" t="s">
        <v>26</v>
      </c>
      <c r="J50">
        <v>5.55</v>
      </c>
      <c r="K50">
        <v>3</v>
      </c>
      <c r="L50">
        <v>1</v>
      </c>
      <c r="M50">
        <v>3</v>
      </c>
      <c r="N50">
        <v>48.239869439108688</v>
      </c>
      <c r="O50">
        <v>10.618193534980557</v>
      </c>
      <c r="P50">
        <v>4.6455514257545572</v>
      </c>
      <c r="Q50">
        <v>3</v>
      </c>
      <c r="R50">
        <v>1</v>
      </c>
      <c r="S50">
        <v>3</v>
      </c>
      <c r="T50" s="3">
        <v>56.332262886794666</v>
      </c>
      <c r="U50" s="3">
        <v>8.9192966329868497</v>
      </c>
      <c r="V50" s="3">
        <v>5.3721727730965396</v>
      </c>
      <c r="W50" t="s">
        <v>27</v>
      </c>
      <c r="X50" t="s">
        <v>27</v>
      </c>
    </row>
    <row r="51" spans="1:24" x14ac:dyDescent="0.25">
      <c r="A51">
        <v>2104</v>
      </c>
      <c r="B51" s="2" t="s">
        <v>48</v>
      </c>
      <c r="C51" t="str">
        <f>CONCATENATE(A:A, "B", D:D, "C", B:B, "D", I:I)</f>
        <v>2104B01C0074D00</v>
      </c>
      <c r="D51" s="2" t="s">
        <v>24</v>
      </c>
      <c r="E51" t="s">
        <v>27</v>
      </c>
      <c r="F51" t="s">
        <v>29</v>
      </c>
      <c r="G51" t="s">
        <v>27</v>
      </c>
      <c r="H51" t="s">
        <v>27</v>
      </c>
      <c r="I51" s="2" t="s">
        <v>26</v>
      </c>
      <c r="J51">
        <v>5.52</v>
      </c>
      <c r="K51">
        <v>3</v>
      </c>
      <c r="L51">
        <v>1.5</v>
      </c>
      <c r="M51">
        <v>3</v>
      </c>
      <c r="N51">
        <v>51.497457313273145</v>
      </c>
      <c r="O51">
        <v>9.0229712869693834</v>
      </c>
      <c r="P51">
        <v>4.4171084991821097</v>
      </c>
      <c r="Q51">
        <v>3</v>
      </c>
      <c r="R51">
        <v>1</v>
      </c>
      <c r="S51">
        <v>3</v>
      </c>
      <c r="T51" s="3">
        <v>59.494603146827629</v>
      </c>
      <c r="U51" s="3">
        <v>8.4295198976243046</v>
      </c>
      <c r="V51" s="6">
        <v>5.5574062600253882</v>
      </c>
      <c r="W51" t="s">
        <v>27</v>
      </c>
      <c r="X51" t="s">
        <v>27</v>
      </c>
    </row>
    <row r="52" spans="1:24" x14ac:dyDescent="0.25">
      <c r="A52">
        <v>2104</v>
      </c>
      <c r="B52" s="2" t="s">
        <v>58</v>
      </c>
      <c r="C52" t="str">
        <f>CONCATENATE(A:A, "B", D:D, "C", B:B, "D", I:I)</f>
        <v>2104B01C0596D00</v>
      </c>
      <c r="D52" s="2" t="s">
        <v>24</v>
      </c>
      <c r="E52" t="s">
        <v>27</v>
      </c>
      <c r="F52" t="s">
        <v>28</v>
      </c>
      <c r="G52" t="s">
        <v>27</v>
      </c>
      <c r="H52" t="s">
        <v>27</v>
      </c>
      <c r="I52" s="2" t="s">
        <v>26</v>
      </c>
      <c r="J52">
        <v>5.53</v>
      </c>
      <c r="K52">
        <v>3</v>
      </c>
      <c r="L52">
        <v>1</v>
      </c>
      <c r="M52">
        <v>3</v>
      </c>
      <c r="N52">
        <v>49.290484176924238</v>
      </c>
      <c r="O52">
        <v>12.348034854218092</v>
      </c>
      <c r="P52">
        <v>6.576719979985679</v>
      </c>
      <c r="Q52">
        <v>3</v>
      </c>
      <c r="R52">
        <v>1</v>
      </c>
      <c r="S52">
        <v>3</v>
      </c>
      <c r="T52" s="3">
        <v>55.074397840703682</v>
      </c>
      <c r="U52" s="3">
        <v>10.471170836613197</v>
      </c>
      <c r="V52" s="3">
        <v>5.2361294062932107</v>
      </c>
      <c r="W52" t="s">
        <v>27</v>
      </c>
      <c r="X52" t="s">
        <v>27</v>
      </c>
    </row>
    <row r="53" spans="1:24" x14ac:dyDescent="0.25">
      <c r="A53">
        <v>2104</v>
      </c>
      <c r="B53" s="2" t="s">
        <v>59</v>
      </c>
      <c r="C53" t="str">
        <f>CONCATENATE(A:A, "B", D:D, "C", B:B, "D", I:I)</f>
        <v>2104B01C0559D00</v>
      </c>
      <c r="D53" s="2" t="s">
        <v>24</v>
      </c>
      <c r="E53" t="s">
        <v>27</v>
      </c>
      <c r="F53" t="s">
        <v>28</v>
      </c>
      <c r="G53" t="s">
        <v>27</v>
      </c>
      <c r="H53" t="s">
        <v>27</v>
      </c>
      <c r="I53" s="2" t="s">
        <v>26</v>
      </c>
      <c r="J53">
        <v>5.51</v>
      </c>
      <c r="K53">
        <v>3</v>
      </c>
      <c r="L53">
        <v>2</v>
      </c>
      <c r="M53">
        <v>3</v>
      </c>
      <c r="N53">
        <v>51.380768538922425</v>
      </c>
      <c r="O53">
        <v>8.6120620833139423</v>
      </c>
      <c r="P53">
        <v>4.7992599970493099</v>
      </c>
      <c r="Q53">
        <v>3</v>
      </c>
      <c r="R53">
        <v>1</v>
      </c>
      <c r="S53">
        <v>3</v>
      </c>
      <c r="T53" s="3">
        <v>54.658954584199904</v>
      </c>
      <c r="U53" s="3">
        <v>8.1919487985867576</v>
      </c>
      <c r="V53" s="3">
        <v>4.1685029487143144</v>
      </c>
      <c r="W53" t="s">
        <v>27</v>
      </c>
      <c r="X53" t="s">
        <v>27</v>
      </c>
    </row>
    <row r="54" spans="1:24" x14ac:dyDescent="0.25">
      <c r="A54">
        <v>2104</v>
      </c>
      <c r="B54" s="2" t="s">
        <v>60</v>
      </c>
      <c r="C54" t="str">
        <f>CONCATENATE(A:A, "B", D:D, "C", B:B, "D", I:I)</f>
        <v>2104B01C0602D00</v>
      </c>
      <c r="D54" s="2" t="s">
        <v>24</v>
      </c>
      <c r="E54" t="s">
        <v>27</v>
      </c>
      <c r="F54" t="s">
        <v>29</v>
      </c>
      <c r="G54" t="s">
        <v>27</v>
      </c>
      <c r="H54" t="s">
        <v>27</v>
      </c>
      <c r="I54" s="2" t="s">
        <v>26</v>
      </c>
      <c r="J54">
        <v>5.5</v>
      </c>
      <c r="K54">
        <v>3</v>
      </c>
      <c r="L54">
        <v>1.5</v>
      </c>
      <c r="M54">
        <v>4</v>
      </c>
      <c r="N54">
        <v>48.150228184906126</v>
      </c>
      <c r="O54">
        <v>9.9560435307348705</v>
      </c>
      <c r="P54">
        <v>4.4670771890685801</v>
      </c>
      <c r="Q54">
        <v>3</v>
      </c>
      <c r="R54">
        <v>1</v>
      </c>
      <c r="S54">
        <v>3</v>
      </c>
      <c r="T54" s="3">
        <v>52.134391475973771</v>
      </c>
      <c r="U54" s="3">
        <v>7.4955290473646681</v>
      </c>
      <c r="V54" s="3">
        <v>3.1468145106182455</v>
      </c>
      <c r="W54" t="s">
        <v>27</v>
      </c>
      <c r="X54" t="s">
        <v>27</v>
      </c>
    </row>
    <row r="55" spans="1:24" x14ac:dyDescent="0.25">
      <c r="A55">
        <v>2104</v>
      </c>
      <c r="B55" s="2" t="s">
        <v>67</v>
      </c>
      <c r="C55" t="str">
        <f>CONCATENATE(A:A, "B", D:D, "C", B:B, "D", I:I)</f>
        <v>2104B01C0524D00</v>
      </c>
      <c r="D55" s="2" t="s">
        <v>24</v>
      </c>
      <c r="E55" t="s">
        <v>27</v>
      </c>
      <c r="F55" t="s">
        <v>29</v>
      </c>
      <c r="G55" t="s">
        <v>27</v>
      </c>
      <c r="H55" t="s">
        <v>27</v>
      </c>
      <c r="I55" s="2" t="s">
        <v>26</v>
      </c>
      <c r="J55">
        <v>5.46</v>
      </c>
      <c r="K55">
        <v>3</v>
      </c>
      <c r="L55">
        <v>2</v>
      </c>
      <c r="M55">
        <v>3</v>
      </c>
      <c r="N55">
        <v>49.85197336166074</v>
      </c>
      <c r="O55">
        <v>11.574518983278603</v>
      </c>
      <c r="P55">
        <v>6.1930854419769421</v>
      </c>
      <c r="Q55">
        <v>3</v>
      </c>
      <c r="R55">
        <v>1</v>
      </c>
      <c r="S55">
        <v>3</v>
      </c>
      <c r="T55" s="3">
        <v>51.646732994603354</v>
      </c>
      <c r="U55" s="3">
        <v>7.6958802153059285</v>
      </c>
      <c r="V55" s="3">
        <v>2.9580605378496827</v>
      </c>
      <c r="W55" t="s">
        <v>27</v>
      </c>
      <c r="X55" t="s">
        <v>27</v>
      </c>
    </row>
    <row r="56" spans="1:24" x14ac:dyDescent="0.25">
      <c r="A56">
        <v>2104</v>
      </c>
      <c r="B56" s="2" t="s">
        <v>71</v>
      </c>
      <c r="C56" t="str">
        <f>CONCATENATE(A:A, "B", D:D, "C", B:B, "D", I:I)</f>
        <v>2104B02C0143D00</v>
      </c>
      <c r="D56" s="2" t="s">
        <v>25</v>
      </c>
      <c r="E56" t="s">
        <v>27</v>
      </c>
      <c r="F56" t="s">
        <v>28</v>
      </c>
      <c r="G56" t="s">
        <v>27</v>
      </c>
      <c r="H56" t="s">
        <v>27</v>
      </c>
      <c r="I56" s="2" t="s">
        <v>26</v>
      </c>
      <c r="J56">
        <v>5.48</v>
      </c>
      <c r="K56">
        <v>3</v>
      </c>
      <c r="L56">
        <v>1</v>
      </c>
      <c r="M56">
        <v>3</v>
      </c>
      <c r="N56">
        <v>51.478037199580228</v>
      </c>
      <c r="O56">
        <v>11.753211347753922</v>
      </c>
      <c r="P56">
        <v>7.8297610636161474</v>
      </c>
      <c r="Q56">
        <v>3</v>
      </c>
      <c r="R56">
        <v>1</v>
      </c>
      <c r="S56">
        <v>3</v>
      </c>
      <c r="T56" s="3">
        <v>56.761309836314183</v>
      </c>
      <c r="U56" s="3">
        <v>7.9329157856378174</v>
      </c>
      <c r="V56" s="3">
        <v>3.9202653745737948</v>
      </c>
      <c r="W56" t="s">
        <v>27</v>
      </c>
      <c r="X56" t="s">
        <v>27</v>
      </c>
    </row>
    <row r="57" spans="1:24" x14ac:dyDescent="0.25">
      <c r="A57">
        <v>2104</v>
      </c>
      <c r="B57" s="2" t="s">
        <v>42</v>
      </c>
      <c r="C57" t="str">
        <f>CONCATENATE(A:A, "B", D:D, "C", B:B, "D", I:I)</f>
        <v>2104B01C0019D00</v>
      </c>
      <c r="D57" s="2" t="s">
        <v>24</v>
      </c>
      <c r="E57" t="s">
        <v>27</v>
      </c>
      <c r="F57" t="s">
        <v>29</v>
      </c>
      <c r="G57" t="s">
        <v>27</v>
      </c>
      <c r="H57" t="s">
        <v>27</v>
      </c>
      <c r="I57" s="2" t="s">
        <v>26</v>
      </c>
      <c r="J57">
        <v>5.59</v>
      </c>
      <c r="K57">
        <v>3</v>
      </c>
      <c r="L57">
        <v>1</v>
      </c>
      <c r="M57">
        <v>3</v>
      </c>
      <c r="N57">
        <v>47.990526879131387</v>
      </c>
      <c r="O57">
        <v>7.9263262295818375</v>
      </c>
      <c r="P57">
        <v>2.7059828247262496</v>
      </c>
      <c r="Q57">
        <v>3</v>
      </c>
      <c r="R57">
        <v>1.5</v>
      </c>
      <c r="S57">
        <v>4</v>
      </c>
      <c r="T57" s="3">
        <v>49.562748779364256</v>
      </c>
      <c r="U57" s="3">
        <v>6.9016618437965915</v>
      </c>
      <c r="V57" s="3">
        <v>1.9557410551428234</v>
      </c>
      <c r="W57" t="s">
        <v>27</v>
      </c>
      <c r="X57" t="s">
        <v>27</v>
      </c>
    </row>
    <row r="58" spans="1:24" x14ac:dyDescent="0.25">
      <c r="A58">
        <v>2104</v>
      </c>
      <c r="B58" s="2" t="s">
        <v>44</v>
      </c>
      <c r="C58" t="str">
        <f>CONCATENATE(A:A, "B", D:D, "C", B:B, "D", I:I)</f>
        <v>2104B01C0097D00</v>
      </c>
      <c r="D58" s="2" t="s">
        <v>24</v>
      </c>
      <c r="E58" t="s">
        <v>27</v>
      </c>
      <c r="F58" t="s">
        <v>29</v>
      </c>
      <c r="G58" t="s">
        <v>27</v>
      </c>
      <c r="H58" t="s">
        <v>27</v>
      </c>
      <c r="I58" s="2" t="s">
        <v>26</v>
      </c>
      <c r="J58">
        <v>5.51</v>
      </c>
      <c r="K58">
        <v>3</v>
      </c>
      <c r="L58">
        <v>1</v>
      </c>
      <c r="M58">
        <v>3</v>
      </c>
      <c r="N58">
        <v>47.911650227753682</v>
      </c>
      <c r="O58">
        <v>12.615095606384962</v>
      </c>
      <c r="P58">
        <v>5.7501677787852756</v>
      </c>
      <c r="Q58">
        <v>3</v>
      </c>
      <c r="R58">
        <v>1.5</v>
      </c>
      <c r="S58">
        <v>3</v>
      </c>
      <c r="T58" s="3">
        <v>54.272299837916052</v>
      </c>
      <c r="U58" s="3">
        <v>7.1461179889168447</v>
      </c>
      <c r="V58" s="3">
        <v>3.7394057046718165</v>
      </c>
      <c r="W58" t="s">
        <v>27</v>
      </c>
      <c r="X58" t="s">
        <v>27</v>
      </c>
    </row>
    <row r="59" spans="1:24" x14ac:dyDescent="0.25">
      <c r="A59">
        <v>2104</v>
      </c>
      <c r="B59" s="2" t="s">
        <v>45</v>
      </c>
      <c r="C59" t="str">
        <f>CONCATENATE(A:A, "B", D:D, "C", B:B, "D", I:I)</f>
        <v>2104B01C0024D00</v>
      </c>
      <c r="D59" s="2" t="s">
        <v>24</v>
      </c>
      <c r="E59" t="s">
        <v>27</v>
      </c>
      <c r="F59" t="s">
        <v>29</v>
      </c>
      <c r="G59" t="s">
        <v>27</v>
      </c>
      <c r="H59" t="s">
        <v>27</v>
      </c>
      <c r="I59" s="2" t="s">
        <v>26</v>
      </c>
      <c r="J59">
        <v>5.54</v>
      </c>
      <c r="K59">
        <v>3.5</v>
      </c>
      <c r="L59">
        <v>1.5</v>
      </c>
      <c r="M59">
        <v>3</v>
      </c>
      <c r="N59">
        <v>48.823343670099476</v>
      </c>
      <c r="O59">
        <v>12.660236795704105</v>
      </c>
      <c r="P59">
        <v>6.0138382553337477</v>
      </c>
      <c r="Q59">
        <v>3</v>
      </c>
      <c r="R59">
        <v>1.5</v>
      </c>
      <c r="S59">
        <v>4</v>
      </c>
      <c r="T59" s="3">
        <v>54.615158346646425</v>
      </c>
      <c r="U59" s="3">
        <v>10.397875262913969</v>
      </c>
      <c r="V59" s="3">
        <v>5.4278853872172794</v>
      </c>
      <c r="W59" t="s">
        <v>27</v>
      </c>
      <c r="X59" t="s">
        <v>27</v>
      </c>
    </row>
    <row r="60" spans="1:24" x14ac:dyDescent="0.25">
      <c r="A60">
        <v>2104</v>
      </c>
      <c r="B60" s="2" t="s">
        <v>55</v>
      </c>
      <c r="C60" t="str">
        <f>CONCATENATE(A:A, "B", D:D, "C", B:B, "D", I:I)</f>
        <v>2104B01C0592D00</v>
      </c>
      <c r="D60" s="2" t="s">
        <v>24</v>
      </c>
      <c r="E60" t="s">
        <v>27</v>
      </c>
      <c r="F60" t="s">
        <v>28</v>
      </c>
      <c r="G60" t="s">
        <v>27</v>
      </c>
      <c r="H60" t="s">
        <v>27</v>
      </c>
      <c r="I60" s="2" t="s">
        <v>26</v>
      </c>
      <c r="J60">
        <v>5.5</v>
      </c>
      <c r="K60">
        <v>3</v>
      </c>
      <c r="L60">
        <v>1</v>
      </c>
      <c r="M60">
        <v>3</v>
      </c>
      <c r="N60">
        <v>48.44723004255431</v>
      </c>
      <c r="O60">
        <v>11.154420134325216</v>
      </c>
      <c r="P60">
        <v>5.1773612283823045</v>
      </c>
      <c r="Q60">
        <v>3</v>
      </c>
      <c r="R60">
        <v>1.5</v>
      </c>
      <c r="S60">
        <v>3</v>
      </c>
      <c r="T60" s="3">
        <v>49.978909159344738</v>
      </c>
      <c r="U60" s="3">
        <v>8.0745139474017726</v>
      </c>
      <c r="V60" s="3">
        <v>2.9079570681386002</v>
      </c>
      <c r="W60" t="s">
        <v>27</v>
      </c>
      <c r="X60" t="s">
        <v>27</v>
      </c>
    </row>
    <row r="61" spans="1:24" x14ac:dyDescent="0.25">
      <c r="A61">
        <v>2104</v>
      </c>
      <c r="B61" s="2" t="s">
        <v>80</v>
      </c>
      <c r="C61" t="str">
        <f>CONCATENATE(A:A, "B", D:D, "C", B:B, "D", I:I)</f>
        <v>2104B02C0169D00</v>
      </c>
      <c r="D61" s="2" t="s">
        <v>25</v>
      </c>
      <c r="E61" t="s">
        <v>27</v>
      </c>
      <c r="F61" t="s">
        <v>29</v>
      </c>
      <c r="G61" t="s">
        <v>27</v>
      </c>
      <c r="H61" t="s">
        <v>27</v>
      </c>
      <c r="I61" s="2" t="s">
        <v>26</v>
      </c>
      <c r="J61">
        <v>5.44</v>
      </c>
      <c r="K61">
        <v>3.5</v>
      </c>
      <c r="L61">
        <v>1</v>
      </c>
      <c r="M61">
        <v>3</v>
      </c>
      <c r="N61">
        <v>47.208460705679094</v>
      </c>
      <c r="O61">
        <v>9.9020140278918145</v>
      </c>
      <c r="P61">
        <v>6.1359908876862823</v>
      </c>
      <c r="Q61">
        <v>3</v>
      </c>
      <c r="R61">
        <v>1.5</v>
      </c>
      <c r="S61">
        <v>3</v>
      </c>
      <c r="T61" s="3">
        <v>55.640482875186123</v>
      </c>
      <c r="U61" s="3">
        <v>6.5436796499934724</v>
      </c>
      <c r="V61" s="3">
        <v>2.743665935814299</v>
      </c>
      <c r="W61" t="s">
        <v>27</v>
      </c>
      <c r="X61" t="s">
        <v>27</v>
      </c>
    </row>
    <row r="62" spans="1:24" x14ac:dyDescent="0.25">
      <c r="A62">
        <v>2104</v>
      </c>
      <c r="B62" s="2" t="s">
        <v>90</v>
      </c>
      <c r="C62" t="str">
        <f>CONCATENATE(A:A, "B", D:D, "C", B:B, "D", I:I)</f>
        <v>2104B02C0679D00</v>
      </c>
      <c r="D62" s="2" t="s">
        <v>25</v>
      </c>
      <c r="E62" t="s">
        <v>27</v>
      </c>
      <c r="F62" t="s">
        <v>28</v>
      </c>
      <c r="G62" t="s">
        <v>27</v>
      </c>
      <c r="H62" t="s">
        <v>27</v>
      </c>
      <c r="I62" s="2" t="s">
        <v>26</v>
      </c>
      <c r="J62">
        <v>5.52</v>
      </c>
      <c r="K62">
        <v>2.5</v>
      </c>
      <c r="L62">
        <v>2</v>
      </c>
      <c r="M62">
        <v>3</v>
      </c>
      <c r="N62">
        <v>50.389884896500419</v>
      </c>
      <c r="O62">
        <v>10.859632063334235</v>
      </c>
      <c r="P62">
        <v>8.100764349595968</v>
      </c>
      <c r="Q62">
        <v>3</v>
      </c>
      <c r="R62">
        <v>1.5</v>
      </c>
      <c r="S62">
        <v>2</v>
      </c>
      <c r="T62" s="3">
        <v>55.955390144052075</v>
      </c>
      <c r="U62" s="3">
        <v>6.5514600630155462</v>
      </c>
      <c r="V62" s="3">
        <v>2.6103949674621596</v>
      </c>
      <c r="W62" t="s">
        <v>27</v>
      </c>
      <c r="X62" t="s">
        <v>27</v>
      </c>
    </row>
    <row r="63" spans="1:24" x14ac:dyDescent="0.25">
      <c r="A63">
        <v>2104</v>
      </c>
      <c r="B63" s="2" t="s">
        <v>106</v>
      </c>
      <c r="C63" t="str">
        <f>CONCATENATE(A:A, "B", D:D, "C", B:B, "D", I:I)</f>
        <v>2104B02C0677D00</v>
      </c>
      <c r="D63" s="2" t="s">
        <v>25</v>
      </c>
      <c r="E63" t="s">
        <v>27</v>
      </c>
      <c r="F63" t="s">
        <v>29</v>
      </c>
      <c r="G63" t="s">
        <v>27</v>
      </c>
      <c r="H63" t="s">
        <v>27</v>
      </c>
      <c r="I63" s="2" t="s">
        <v>26</v>
      </c>
      <c r="J63">
        <v>5.51</v>
      </c>
      <c r="K63">
        <v>2.5</v>
      </c>
      <c r="L63">
        <v>2</v>
      </c>
      <c r="M63">
        <v>3</v>
      </c>
      <c r="N63">
        <v>52.575359803716822</v>
      </c>
      <c r="O63">
        <v>13.733707210349388</v>
      </c>
      <c r="P63">
        <v>9.3279341679193948</v>
      </c>
      <c r="Q63">
        <v>3</v>
      </c>
      <c r="R63">
        <v>1.5</v>
      </c>
      <c r="S63">
        <v>3</v>
      </c>
      <c r="T63" s="3">
        <v>56.594841212260732</v>
      </c>
      <c r="U63" s="3">
        <v>8.8241840567265246</v>
      </c>
      <c r="V63" s="3">
        <v>3.6465176401239798</v>
      </c>
      <c r="W63" t="s">
        <v>27</v>
      </c>
      <c r="X63" t="s">
        <v>27</v>
      </c>
    </row>
    <row r="64" spans="1:24" x14ac:dyDescent="0.25">
      <c r="A64">
        <v>2104</v>
      </c>
      <c r="B64" s="2" t="s">
        <v>107</v>
      </c>
      <c r="C64" t="str">
        <f>CONCATENATE(A:A, "B", D:D, "C", B:B, "D", I:I)</f>
        <v>2104B02C0642D00</v>
      </c>
      <c r="D64" s="2" t="s">
        <v>25</v>
      </c>
      <c r="E64" t="s">
        <v>27</v>
      </c>
      <c r="F64" t="s">
        <v>29</v>
      </c>
      <c r="G64" t="s">
        <v>27</v>
      </c>
      <c r="H64" t="s">
        <v>27</v>
      </c>
      <c r="I64" s="2" t="s">
        <v>26</v>
      </c>
      <c r="J64">
        <v>5.42</v>
      </c>
      <c r="K64">
        <v>3</v>
      </c>
      <c r="L64">
        <v>1</v>
      </c>
      <c r="M64">
        <v>4</v>
      </c>
      <c r="N64">
        <v>50.490072177279785</v>
      </c>
      <c r="O64">
        <v>7.9019884452523614</v>
      </c>
      <c r="P64">
        <v>5.0268515279375814</v>
      </c>
      <c r="Q64">
        <v>3</v>
      </c>
      <c r="R64">
        <v>1.5</v>
      </c>
      <c r="S64">
        <v>3</v>
      </c>
      <c r="T64" s="3">
        <v>55.584682552973746</v>
      </c>
      <c r="U64" s="3">
        <v>6.3471467950180216</v>
      </c>
      <c r="V64" s="4">
        <v>1.8286182774227999</v>
      </c>
      <c r="W64" t="s">
        <v>27</v>
      </c>
      <c r="X64" t="s">
        <v>27</v>
      </c>
    </row>
    <row r="65" spans="1:24" x14ac:dyDescent="0.25">
      <c r="A65">
        <v>2104</v>
      </c>
      <c r="B65" s="2" t="s">
        <v>108</v>
      </c>
      <c r="C65" t="str">
        <f>CONCATENATE(A:A, "B", D:D, "C", B:B, "D", I:I)</f>
        <v>2104B02C0660D00</v>
      </c>
      <c r="D65" s="2" t="s">
        <v>25</v>
      </c>
      <c r="E65" t="s">
        <v>27</v>
      </c>
      <c r="F65" t="s">
        <v>29</v>
      </c>
      <c r="G65" t="s">
        <v>27</v>
      </c>
      <c r="H65" t="s">
        <v>27</v>
      </c>
      <c r="I65" s="2" t="s">
        <v>26</v>
      </c>
      <c r="J65">
        <v>5.47</v>
      </c>
      <c r="K65">
        <v>3</v>
      </c>
      <c r="L65">
        <v>2</v>
      </c>
      <c r="M65">
        <v>3</v>
      </c>
      <c r="N65">
        <v>47.730259882640219</v>
      </c>
      <c r="O65">
        <v>11.509605063595551</v>
      </c>
      <c r="P65">
        <v>7.123710040593223</v>
      </c>
      <c r="Q65">
        <v>3</v>
      </c>
      <c r="R65">
        <v>1.5</v>
      </c>
      <c r="S65">
        <v>3</v>
      </c>
      <c r="T65" s="3">
        <v>57.705245932372591</v>
      </c>
      <c r="U65" s="3">
        <v>9.9304523154988278</v>
      </c>
      <c r="V65" s="3">
        <v>4.6784390247954777</v>
      </c>
      <c r="W65" t="s">
        <v>27</v>
      </c>
      <c r="X65" t="s">
        <v>27</v>
      </c>
    </row>
    <row r="66" spans="1:24" x14ac:dyDescent="0.25">
      <c r="A66">
        <v>2104</v>
      </c>
      <c r="B66" s="2" t="s">
        <v>66</v>
      </c>
      <c r="C66" t="str">
        <f>CONCATENATE(A:A, "B", D:D, "C", B:B, "D", I:I)</f>
        <v>2104B01C0603D00</v>
      </c>
      <c r="D66" s="2" t="s">
        <v>24</v>
      </c>
      <c r="E66" t="s">
        <v>27</v>
      </c>
      <c r="F66" t="s">
        <v>29</v>
      </c>
      <c r="G66" t="s">
        <v>27</v>
      </c>
      <c r="H66" t="s">
        <v>27</v>
      </c>
      <c r="I66" s="2" t="s">
        <v>26</v>
      </c>
      <c r="J66">
        <v>5.47</v>
      </c>
      <c r="K66">
        <v>3</v>
      </c>
      <c r="L66">
        <v>1.5</v>
      </c>
      <c r="M66">
        <v>3</v>
      </c>
      <c r="N66">
        <v>50.398147042693594</v>
      </c>
      <c r="O66">
        <v>11.161528789726205</v>
      </c>
      <c r="P66">
        <v>5.6216336319810711</v>
      </c>
      <c r="Q66">
        <v>3</v>
      </c>
      <c r="R66">
        <v>2</v>
      </c>
      <c r="S66">
        <v>3</v>
      </c>
      <c r="T66" s="3">
        <v>51.760242055386826</v>
      </c>
      <c r="U66" s="3">
        <v>6.8439877976685377</v>
      </c>
      <c r="V66" s="3">
        <v>2.7176204146000638</v>
      </c>
      <c r="W66" t="s">
        <v>27</v>
      </c>
      <c r="X66" t="s">
        <v>27</v>
      </c>
    </row>
    <row r="67" spans="1:24" x14ac:dyDescent="0.25">
      <c r="A67">
        <v>2104</v>
      </c>
      <c r="B67" s="2" t="s">
        <v>77</v>
      </c>
      <c r="C67" t="str">
        <f>CONCATENATE(A:A, "B", D:D, "C", B:B, "D", I:I)</f>
        <v>2104B02C0151D00</v>
      </c>
      <c r="D67" s="2" t="s">
        <v>25</v>
      </c>
      <c r="E67" t="s">
        <v>27</v>
      </c>
      <c r="F67" t="s">
        <v>28</v>
      </c>
      <c r="G67" t="s">
        <v>27</v>
      </c>
      <c r="H67" t="s">
        <v>27</v>
      </c>
      <c r="I67" s="2" t="s">
        <v>26</v>
      </c>
      <c r="J67">
        <v>5.41</v>
      </c>
      <c r="K67">
        <v>3.5</v>
      </c>
      <c r="L67">
        <v>2</v>
      </c>
      <c r="M67">
        <v>2</v>
      </c>
      <c r="N67">
        <v>45.969305319678021</v>
      </c>
      <c r="O67">
        <v>11.238533536813588</v>
      </c>
      <c r="P67">
        <v>6.2190357830729459</v>
      </c>
      <c r="Q67">
        <v>3</v>
      </c>
      <c r="R67">
        <v>2</v>
      </c>
      <c r="S67">
        <v>3</v>
      </c>
      <c r="T67" s="3">
        <v>57.887725606618602</v>
      </c>
      <c r="U67" s="3">
        <v>9.8001247704638246</v>
      </c>
      <c r="V67" s="3">
        <v>5.5827676368116252</v>
      </c>
      <c r="W67" t="s">
        <v>27</v>
      </c>
      <c r="X67" t="s">
        <v>27</v>
      </c>
    </row>
    <row r="68" spans="1:24" x14ac:dyDescent="0.25">
      <c r="A68">
        <v>2104</v>
      </c>
      <c r="B68" s="2" t="s">
        <v>85</v>
      </c>
      <c r="C68" t="str">
        <f>CONCATENATE(A:A, "B", D:D, "C", B:B, "D", I:I)</f>
        <v>2104B02C0165D00</v>
      </c>
      <c r="D68" s="2" t="s">
        <v>25</v>
      </c>
      <c r="E68" t="s">
        <v>27</v>
      </c>
      <c r="F68" t="s">
        <v>29</v>
      </c>
      <c r="G68" t="s">
        <v>27</v>
      </c>
      <c r="H68" t="s">
        <v>27</v>
      </c>
      <c r="I68" s="2" t="s">
        <v>26</v>
      </c>
      <c r="J68">
        <v>5.48</v>
      </c>
      <c r="K68">
        <v>3</v>
      </c>
      <c r="L68">
        <v>1</v>
      </c>
      <c r="M68">
        <v>3</v>
      </c>
      <c r="N68">
        <v>49.814757997074906</v>
      </c>
      <c r="O68">
        <v>12.496478133032118</v>
      </c>
      <c r="P68">
        <v>7.3195663270960054</v>
      </c>
      <c r="Q68">
        <v>3</v>
      </c>
      <c r="R68">
        <v>2</v>
      </c>
      <c r="S68">
        <v>3</v>
      </c>
      <c r="T68" s="3">
        <v>59.712157554382003</v>
      </c>
      <c r="U68" s="3">
        <v>9.1240665516457149</v>
      </c>
      <c r="V68" s="3">
        <v>4.5302855249460761</v>
      </c>
      <c r="W68" t="s">
        <v>27</v>
      </c>
      <c r="X68" t="s">
        <v>27</v>
      </c>
    </row>
    <row r="69" spans="1:24" x14ac:dyDescent="0.25">
      <c r="A69">
        <v>2104</v>
      </c>
      <c r="B69" s="2" t="s">
        <v>86</v>
      </c>
      <c r="C69" t="str">
        <f>CONCATENATE(A:A, "B", D:D, "C", B:B, "D", I:I)</f>
        <v>2104B02C0163D00</v>
      </c>
      <c r="D69" s="2" t="s">
        <v>25</v>
      </c>
      <c r="E69" t="s">
        <v>27</v>
      </c>
      <c r="F69" t="s">
        <v>29</v>
      </c>
      <c r="G69" t="s">
        <v>27</v>
      </c>
      <c r="H69" t="s">
        <v>27</v>
      </c>
      <c r="I69" s="2" t="s">
        <v>26</v>
      </c>
      <c r="J69">
        <v>5.52</v>
      </c>
      <c r="K69">
        <v>3.5</v>
      </c>
      <c r="L69">
        <v>1.5</v>
      </c>
      <c r="M69">
        <v>4</v>
      </c>
      <c r="N69">
        <v>48.195711375222942</v>
      </c>
      <c r="O69">
        <v>8.056465664742273</v>
      </c>
      <c r="P69">
        <v>4.5302800537307508</v>
      </c>
      <c r="Q69">
        <v>3</v>
      </c>
      <c r="R69">
        <v>2</v>
      </c>
      <c r="S69">
        <v>2</v>
      </c>
      <c r="T69" s="3">
        <v>60.024912940632873</v>
      </c>
      <c r="U69" s="3">
        <v>5.3669939665665911</v>
      </c>
      <c r="V69" s="3">
        <v>2.1779488906576105</v>
      </c>
      <c r="W69" t="s">
        <v>27</v>
      </c>
      <c r="X69" t="s">
        <v>27</v>
      </c>
    </row>
    <row r="70" spans="1:24" x14ac:dyDescent="0.25">
      <c r="A70">
        <v>2104</v>
      </c>
      <c r="B70" s="2" t="s">
        <v>94</v>
      </c>
      <c r="C70" t="str">
        <f>CONCATENATE(A:A, "B", D:D, "C", B:B, "D", I:I)</f>
        <v>2104B02C0725D00</v>
      </c>
      <c r="D70" s="2" t="s">
        <v>25</v>
      </c>
      <c r="E70" t="s">
        <v>27</v>
      </c>
      <c r="F70" t="s">
        <v>28</v>
      </c>
      <c r="G70" t="s">
        <v>27</v>
      </c>
      <c r="H70" t="s">
        <v>27</v>
      </c>
      <c r="I70" s="2" t="s">
        <v>26</v>
      </c>
      <c r="J70">
        <v>5.54</v>
      </c>
      <c r="K70">
        <v>3</v>
      </c>
      <c r="L70">
        <v>2</v>
      </c>
      <c r="M70">
        <v>4</v>
      </c>
      <c r="N70">
        <v>51.285516789004262</v>
      </c>
      <c r="O70">
        <v>8.0389984612798671</v>
      </c>
      <c r="P70">
        <v>5.6532364336057572</v>
      </c>
      <c r="Q70">
        <v>3</v>
      </c>
      <c r="R70">
        <v>2</v>
      </c>
      <c r="S70">
        <v>3</v>
      </c>
      <c r="T70" s="3">
        <v>57.016913726460515</v>
      </c>
      <c r="U70" s="3">
        <v>8.9957431263082412</v>
      </c>
      <c r="V70" s="3">
        <v>4.8136794160759999</v>
      </c>
      <c r="W70" t="s">
        <v>27</v>
      </c>
      <c r="X70" t="s">
        <v>27</v>
      </c>
    </row>
    <row r="71" spans="1:24" x14ac:dyDescent="0.25">
      <c r="A71">
        <v>2104</v>
      </c>
      <c r="B71" s="2" t="s">
        <v>104</v>
      </c>
      <c r="C71" t="str">
        <f>CONCATENATE(A:A, "B", D:D, "C", B:B, "D", I:I)</f>
        <v>2104B02C0619D00</v>
      </c>
      <c r="D71" s="2" t="s">
        <v>25</v>
      </c>
      <c r="E71" t="s">
        <v>27</v>
      </c>
      <c r="F71" t="s">
        <v>29</v>
      </c>
      <c r="G71" t="s">
        <v>27</v>
      </c>
      <c r="H71" t="s">
        <v>27</v>
      </c>
      <c r="I71" s="2" t="s">
        <v>26</v>
      </c>
      <c r="J71">
        <v>5.48</v>
      </c>
      <c r="K71">
        <v>3</v>
      </c>
      <c r="L71">
        <v>1.5</v>
      </c>
      <c r="M71">
        <v>3</v>
      </c>
      <c r="N71">
        <v>48.196973877413598</v>
      </c>
      <c r="O71">
        <v>16.409810498685452</v>
      </c>
      <c r="P71">
        <v>10.202755851526991</v>
      </c>
      <c r="Q71">
        <v>3</v>
      </c>
      <c r="R71">
        <v>2</v>
      </c>
      <c r="S71">
        <v>3</v>
      </c>
      <c r="T71" s="3">
        <v>57.589174486879088</v>
      </c>
      <c r="U71" s="3">
        <v>7.9907698256044828</v>
      </c>
      <c r="V71" s="3">
        <v>5.1373893237369295</v>
      </c>
      <c r="W71" t="s">
        <v>27</v>
      </c>
      <c r="X71" t="s">
        <v>27</v>
      </c>
    </row>
    <row r="72" spans="1:24" x14ac:dyDescent="0.25">
      <c r="A72">
        <v>2104</v>
      </c>
      <c r="B72" s="2" t="s">
        <v>103</v>
      </c>
      <c r="C72" t="str">
        <f>CONCATENATE(A:A, "B", D:D, "C", B:B, "D", I:I)</f>
        <v>2104B02C0646D00</v>
      </c>
      <c r="D72" s="2" t="s">
        <v>25</v>
      </c>
      <c r="E72" t="s">
        <v>27</v>
      </c>
      <c r="F72" t="s">
        <v>29</v>
      </c>
      <c r="G72" t="s">
        <v>27</v>
      </c>
      <c r="H72" t="s">
        <v>27</v>
      </c>
      <c r="I72" s="2" t="s">
        <v>26</v>
      </c>
      <c r="J72">
        <v>5.46</v>
      </c>
      <c r="K72">
        <v>3.5</v>
      </c>
      <c r="L72">
        <v>2</v>
      </c>
      <c r="M72">
        <v>3</v>
      </c>
      <c r="N72">
        <v>50.045772863743323</v>
      </c>
      <c r="O72">
        <v>10.215846186133081</v>
      </c>
      <c r="P72">
        <v>7.1256728567095307</v>
      </c>
      <c r="Q72">
        <v>3</v>
      </c>
      <c r="R72">
        <v>2.5</v>
      </c>
      <c r="S72">
        <v>3</v>
      </c>
      <c r="T72" s="3">
        <v>54.183683981190455</v>
      </c>
      <c r="U72" s="3">
        <v>8.5507976512257393</v>
      </c>
      <c r="V72" s="3">
        <v>3.6488246487199394</v>
      </c>
      <c r="W72" t="s">
        <v>27</v>
      </c>
      <c r="X72" t="s">
        <v>27</v>
      </c>
    </row>
    <row r="73" spans="1:24" x14ac:dyDescent="0.25">
      <c r="A73">
        <v>2104</v>
      </c>
      <c r="B73" s="2" t="s">
        <v>76</v>
      </c>
      <c r="C73" t="str">
        <f>CONCATENATE(A:A, "B", D:D, "C", B:B, "D", I:I)</f>
        <v>2104B02C0127D00</v>
      </c>
      <c r="D73" s="2" t="s">
        <v>25</v>
      </c>
      <c r="E73" t="s">
        <v>27</v>
      </c>
      <c r="F73" t="s">
        <v>28</v>
      </c>
      <c r="G73" t="s">
        <v>27</v>
      </c>
      <c r="H73" t="s">
        <v>27</v>
      </c>
      <c r="I73" s="2" t="s">
        <v>26</v>
      </c>
      <c r="J73">
        <v>5.47</v>
      </c>
      <c r="K73">
        <v>3</v>
      </c>
      <c r="L73">
        <v>2</v>
      </c>
      <c r="M73">
        <v>4</v>
      </c>
      <c r="N73">
        <v>51.810065780732273</v>
      </c>
      <c r="O73">
        <v>9.5926233836136081</v>
      </c>
      <c r="P73">
        <v>7.9218028040398458</v>
      </c>
      <c r="Q73">
        <v>3</v>
      </c>
      <c r="R73">
        <v>3</v>
      </c>
      <c r="S73">
        <v>3</v>
      </c>
      <c r="T73" s="3">
        <v>62.831302121673588</v>
      </c>
      <c r="U73" s="3">
        <v>7.7262269620016477</v>
      </c>
      <c r="V73" s="5">
        <v>5.9058858063937736</v>
      </c>
      <c r="W73" t="s">
        <v>27</v>
      </c>
      <c r="X73" t="s">
        <v>27</v>
      </c>
    </row>
    <row r="74" spans="1:24" x14ac:dyDescent="0.25">
      <c r="A74">
        <v>2104</v>
      </c>
      <c r="B74" s="2" t="s">
        <v>31</v>
      </c>
      <c r="C74" t="str">
        <f>CONCATENATE(A:A, "B", D:D, "C", B:B, "D", I:I)</f>
        <v>2104B01C0076D00</v>
      </c>
      <c r="D74" s="2" t="s">
        <v>24</v>
      </c>
      <c r="E74" t="s">
        <v>27</v>
      </c>
      <c r="F74" t="s">
        <v>28</v>
      </c>
      <c r="G74" t="s">
        <v>27</v>
      </c>
      <c r="H74" t="s">
        <v>27</v>
      </c>
      <c r="I74" s="2" t="s">
        <v>26</v>
      </c>
      <c r="J74">
        <v>5.52</v>
      </c>
      <c r="K74">
        <v>3.5</v>
      </c>
      <c r="L74">
        <v>3</v>
      </c>
      <c r="M74">
        <v>4</v>
      </c>
      <c r="N74">
        <v>48.898785871273887</v>
      </c>
      <c r="O74">
        <v>11.520835913493066</v>
      </c>
      <c r="P74">
        <v>6.6279221268258803</v>
      </c>
      <c r="Q74">
        <v>3</v>
      </c>
      <c r="R74">
        <v>4</v>
      </c>
      <c r="S74">
        <v>3</v>
      </c>
      <c r="T74" s="3">
        <v>53.881342683216943</v>
      </c>
      <c r="U74" s="3">
        <v>8.3562682307560809</v>
      </c>
      <c r="V74" s="3">
        <v>3.6006811306058317</v>
      </c>
      <c r="W74" t="s">
        <v>27</v>
      </c>
      <c r="X74" t="s">
        <v>27</v>
      </c>
    </row>
    <row r="75" spans="1:24" x14ac:dyDescent="0.25">
      <c r="A75">
        <v>2104</v>
      </c>
      <c r="B75" s="2" t="s">
        <v>52</v>
      </c>
      <c r="C75" t="str">
        <f>CONCATENATE(A:A, "B", D:D, "C", B:B, "D", I:I)</f>
        <v>2104B01C0525D00</v>
      </c>
      <c r="D75" s="2" t="s">
        <v>24</v>
      </c>
      <c r="E75" t="s">
        <v>27</v>
      </c>
      <c r="F75" t="s">
        <v>28</v>
      </c>
      <c r="G75" t="s">
        <v>27</v>
      </c>
      <c r="H75" t="s">
        <v>27</v>
      </c>
      <c r="I75" s="2" t="s">
        <v>26</v>
      </c>
      <c r="J75">
        <v>5.48</v>
      </c>
      <c r="K75">
        <v>3</v>
      </c>
      <c r="L75">
        <v>2</v>
      </c>
      <c r="M75">
        <v>3</v>
      </c>
      <c r="N75">
        <v>47.726416542871966</v>
      </c>
      <c r="O75">
        <v>10.451823124145776</v>
      </c>
      <c r="P75">
        <v>4.7526703026224082</v>
      </c>
      <c r="Q75">
        <v>3</v>
      </c>
      <c r="R75">
        <v>4</v>
      </c>
      <c r="S75">
        <v>3</v>
      </c>
      <c r="T75" s="3">
        <v>52.987778665833275</v>
      </c>
      <c r="U75" s="3">
        <v>7.7243310920848689</v>
      </c>
      <c r="V75" s="3">
        <v>3.8531819653191857</v>
      </c>
      <c r="W75" t="s">
        <v>27</v>
      </c>
      <c r="X75" t="s">
        <v>27</v>
      </c>
    </row>
    <row r="76" spans="1:24" x14ac:dyDescent="0.25">
      <c r="A76">
        <v>2104</v>
      </c>
      <c r="B76" s="2" t="s">
        <v>102</v>
      </c>
      <c r="C76" t="str">
        <f>CONCATENATE(A:A, "B", D:D, "C", B:B, "D", I:I)</f>
        <v>2104B02C0676D00</v>
      </c>
      <c r="D76" s="2" t="s">
        <v>25</v>
      </c>
      <c r="E76" t="s">
        <v>27</v>
      </c>
      <c r="F76" t="s">
        <v>29</v>
      </c>
      <c r="G76" t="s">
        <v>27</v>
      </c>
      <c r="H76" t="s">
        <v>27</v>
      </c>
      <c r="I76" s="2" t="s">
        <v>26</v>
      </c>
      <c r="J76">
        <v>5.47</v>
      </c>
      <c r="K76">
        <v>3</v>
      </c>
      <c r="L76">
        <v>2</v>
      </c>
      <c r="M76">
        <v>2</v>
      </c>
      <c r="N76">
        <v>49.898733026362322</v>
      </c>
      <c r="O76">
        <v>11.357898601231653</v>
      </c>
      <c r="P76">
        <v>8.0280698700566653</v>
      </c>
      <c r="Q76">
        <v>3</v>
      </c>
      <c r="R76">
        <v>4</v>
      </c>
      <c r="S76">
        <v>3</v>
      </c>
      <c r="T76" s="3">
        <v>59.267522798993355</v>
      </c>
      <c r="U76" s="3">
        <v>8.247832142200096</v>
      </c>
      <c r="V76" s="3">
        <v>4.8826068226777819</v>
      </c>
      <c r="W76" t="s">
        <v>27</v>
      </c>
      <c r="X76" t="s">
        <v>27</v>
      </c>
    </row>
    <row r="77" spans="1:24" x14ac:dyDescent="0.25">
      <c r="A77">
        <v>2104</v>
      </c>
      <c r="B77" s="2" t="s">
        <v>96</v>
      </c>
      <c r="C77" t="str">
        <f>CONCATENATE(A:A, "B", D:D, "C", B:B, "D", I:I)</f>
        <v>2104B02C0702D00</v>
      </c>
      <c r="D77" s="2" t="s">
        <v>25</v>
      </c>
      <c r="E77" t="s">
        <v>27</v>
      </c>
      <c r="F77" t="s">
        <v>28</v>
      </c>
      <c r="G77" t="s">
        <v>27</v>
      </c>
      <c r="H77" t="s">
        <v>27</v>
      </c>
      <c r="I77" s="2" t="s">
        <v>26</v>
      </c>
      <c r="J77">
        <v>5.41</v>
      </c>
      <c r="K77">
        <v>3</v>
      </c>
      <c r="L77">
        <v>5</v>
      </c>
      <c r="M77">
        <v>3</v>
      </c>
      <c r="N77">
        <v>52.470089230492519</v>
      </c>
      <c r="O77">
        <v>13.815882389154154</v>
      </c>
      <c r="P77">
        <v>9.855183512127109</v>
      </c>
      <c r="Q77">
        <v>3</v>
      </c>
      <c r="R77">
        <v>5</v>
      </c>
      <c r="S77">
        <v>4</v>
      </c>
      <c r="T77" s="3">
        <v>56.271549700381925</v>
      </c>
      <c r="U77" s="3">
        <v>8.9762616384550515</v>
      </c>
      <c r="V77" s="3">
        <v>4.9655962920374774</v>
      </c>
      <c r="W77" t="s">
        <v>27</v>
      </c>
      <c r="X77" t="s">
        <v>27</v>
      </c>
    </row>
    <row r="78" spans="1:24" x14ac:dyDescent="0.25">
      <c r="A78">
        <v>2104</v>
      </c>
      <c r="B78" s="2" t="s">
        <v>39</v>
      </c>
      <c r="C78" t="str">
        <f>CONCATENATE(A:A, "B", D:D, "C", B:B, "D", I:I)</f>
        <v>2104B01C0042D00</v>
      </c>
      <c r="D78" s="2" t="s">
        <v>24</v>
      </c>
      <c r="E78" t="s">
        <v>27</v>
      </c>
      <c r="F78" t="s">
        <v>28</v>
      </c>
      <c r="G78" t="s">
        <v>27</v>
      </c>
      <c r="H78" t="s">
        <v>27</v>
      </c>
      <c r="I78" s="2" t="s">
        <v>26</v>
      </c>
      <c r="J78">
        <v>5.47</v>
      </c>
      <c r="K78">
        <v>2.5</v>
      </c>
      <c r="L78">
        <v>1.5</v>
      </c>
      <c r="M78">
        <v>3</v>
      </c>
      <c r="N78">
        <v>54.292312934957266</v>
      </c>
      <c r="O78">
        <v>11.957487590007309</v>
      </c>
      <c r="P78">
        <v>7.4890880888097477</v>
      </c>
      <c r="Q78">
        <v>2.5</v>
      </c>
      <c r="R78">
        <v>1</v>
      </c>
      <c r="S78">
        <v>3</v>
      </c>
      <c r="T78" s="3">
        <v>57.016913726460515</v>
      </c>
      <c r="U78" s="3">
        <v>9.1420863993275088</v>
      </c>
      <c r="V78" s="6">
        <v>5.7412874304712203</v>
      </c>
      <c r="W78" t="s">
        <v>27</v>
      </c>
      <c r="X78" t="s">
        <v>27</v>
      </c>
    </row>
    <row r="79" spans="1:24" x14ac:dyDescent="0.25">
      <c r="A79">
        <v>2104</v>
      </c>
      <c r="B79" s="2" t="s">
        <v>83</v>
      </c>
      <c r="C79" t="str">
        <f>CONCATENATE(A:A, "B", D:D, "C", B:B, "D", I:I)</f>
        <v>2104B02C0139D00</v>
      </c>
      <c r="D79" s="2" t="s">
        <v>25</v>
      </c>
      <c r="E79" t="s">
        <v>27</v>
      </c>
      <c r="F79" t="s">
        <v>29</v>
      </c>
      <c r="G79" t="s">
        <v>27</v>
      </c>
      <c r="H79" t="s">
        <v>27</v>
      </c>
      <c r="I79" s="2" t="s">
        <v>26</v>
      </c>
      <c r="J79">
        <v>5.41</v>
      </c>
      <c r="K79">
        <v>3</v>
      </c>
      <c r="L79">
        <v>2</v>
      </c>
      <c r="M79">
        <v>3</v>
      </c>
      <c r="N79">
        <v>51.954592800144638</v>
      </c>
      <c r="O79">
        <v>11.913738321990053</v>
      </c>
      <c r="P79">
        <v>8.0412567563884263</v>
      </c>
      <c r="Q79">
        <v>2.5</v>
      </c>
      <c r="R79">
        <v>2</v>
      </c>
      <c r="S79">
        <v>3</v>
      </c>
      <c r="T79" s="3">
        <v>63.115776670609648</v>
      </c>
      <c r="U79" s="3">
        <v>10.057154028705995</v>
      </c>
      <c r="V79" s="3">
        <v>6.8543909459540808</v>
      </c>
      <c r="W79" t="s">
        <v>27</v>
      </c>
      <c r="X79" t="s">
        <v>27</v>
      </c>
    </row>
    <row r="80" spans="1:24" x14ac:dyDescent="0.25">
      <c r="A80">
        <v>2104</v>
      </c>
      <c r="B80" s="2" t="s">
        <v>49</v>
      </c>
      <c r="C80" t="str">
        <f>CONCATENATE(A:A, "B", D:D, "C", B:B, "D", I:I)</f>
        <v>2104B01C0077D00</v>
      </c>
      <c r="D80" s="2" t="s">
        <v>24</v>
      </c>
      <c r="E80" t="s">
        <v>27</v>
      </c>
      <c r="F80" t="s">
        <v>29</v>
      </c>
      <c r="G80" t="s">
        <v>27</v>
      </c>
      <c r="H80" t="s">
        <v>27</v>
      </c>
      <c r="I80" s="2" t="s">
        <v>26</v>
      </c>
      <c r="J80">
        <v>5.47</v>
      </c>
      <c r="K80">
        <v>2.5</v>
      </c>
      <c r="L80">
        <v>1.5</v>
      </c>
      <c r="M80">
        <v>3</v>
      </c>
      <c r="N80">
        <v>51.833819496355005</v>
      </c>
      <c r="O80">
        <v>10.659461388839054</v>
      </c>
      <c r="P80">
        <v>5.7880824550164744</v>
      </c>
      <c r="Q80">
        <v>2.5</v>
      </c>
      <c r="R80">
        <v>2.5</v>
      </c>
      <c r="S80">
        <v>3</v>
      </c>
      <c r="T80" s="3">
        <v>59.262930459673413</v>
      </c>
      <c r="U80" s="3">
        <v>7.4416890009066927</v>
      </c>
      <c r="V80" s="3">
        <v>4.6630681415775532</v>
      </c>
      <c r="W80" t="s">
        <v>27</v>
      </c>
      <c r="X80" t="s">
        <v>27</v>
      </c>
    </row>
    <row r="81" spans="20:22" x14ac:dyDescent="0.25">
      <c r="T81" s="3"/>
      <c r="U81" s="3"/>
      <c r="V81" s="3"/>
    </row>
    <row r="82" spans="20:22" x14ac:dyDescent="0.25">
      <c r="T82" s="3"/>
      <c r="U82" s="3"/>
      <c r="V82" s="3"/>
    </row>
  </sheetData>
  <autoFilter ref="A1:X80">
    <sortState ref="A2:X80">
      <sortCondition descending="1" ref="Q1:Q80"/>
    </sortState>
  </autoFilter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Illinois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Meat Lab</dc:creator>
  <cp:lastModifiedBy>Meat Lab</cp:lastModifiedBy>
  <dcterms:created xsi:type="dcterms:W3CDTF">2023-06-15T19:00:37Z</dcterms:created>
  <dcterms:modified xsi:type="dcterms:W3CDTF">2024-02-07T02:20:26Z</dcterms:modified>
</cp:coreProperties>
</file>