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 " sheetId="1" r:id="rId4"/>
    <sheet state="visible" name="Project " sheetId="2" r:id="rId5"/>
    <sheet state="visible" name="Dana " sheetId="3" r:id="rId6"/>
  </sheets>
  <definedNames/>
  <calcPr/>
  <extLst>
    <ext uri="GoogleSheetsCustomDataVersion2">
      <go:sheetsCustomData xmlns:go="http://customooxmlschemas.google.com/" r:id="rId7" roundtripDataChecksum="G20KuZkEJnlyHmJlGOY0ugM45lJvwGzwRDXhK5cCrAg="/>
    </ext>
  </extLst>
</workbook>
</file>

<file path=xl/sharedStrings.xml><?xml version="1.0" encoding="utf-8"?>
<sst xmlns="http://schemas.openxmlformats.org/spreadsheetml/2006/main" count="112" uniqueCount="96">
  <si>
    <t>No</t>
  </si>
  <si>
    <t>Device Type</t>
  </si>
  <si>
    <t>List Komponen</t>
  </si>
  <si>
    <t>Interface</t>
  </si>
  <si>
    <t>Link Referensi</t>
  </si>
  <si>
    <t>Penempatan</t>
  </si>
  <si>
    <t>Kode Zona</t>
  </si>
  <si>
    <t>Jumlah Device</t>
  </si>
  <si>
    <t>Harga Satuan</t>
  </si>
  <si>
    <t>Total</t>
  </si>
  <si>
    <t>Device PV</t>
  </si>
  <si>
    <t>Power Supply (5A)</t>
  </si>
  <si>
    <t>https://shopee.co.id/Trafo-Slim-LED-Driver-12V-Quiet-Aluminium-Case-i.354618832.25442405426?sp_atk=7f23728f-9ec6-48c3-aaeb-e20f490845b1&amp;xptdk=7f23728f-9ec6-48c3-aaeb-e20f490845b1</t>
  </si>
  <si>
    <t>v</t>
  </si>
  <si>
    <t>ESP32S3</t>
  </si>
  <si>
    <t>Sensor Panel suhu PT1000</t>
  </si>
  <si>
    <t>SPI</t>
  </si>
  <si>
    <t>Module 31865</t>
  </si>
  <si>
    <t xml:space="preserve"> </t>
  </si>
  <si>
    <t>Sensor Suhu + Kelembapan SHT 20/40</t>
  </si>
  <si>
    <t>RS485</t>
  </si>
  <si>
    <t>https://shopee.co.id/Modbus-RS485-RTU-Temp-Humidity-Sensor-9-36V-i.14439227.12270379053?sp_atk=ba13779a-80aa-41fe-97f3-d194afb137a4&amp;xptdk=ba13779a-80aa-41fe-97f3-d194afb137a4
https://shopee.co.id/Industrial-SHT40-Temperature-and-Humidity-Sensor-Modbus-RS485-RTU-XY-MD02-i.543107322.28163585525?sp_atk=a12cea09-e44b-4d75-9843-cc0fcdd6b24f&amp;xptdk=a12cea09-e44b-4d75-9843-cc0fcdd6b24f</t>
  </si>
  <si>
    <t>MAX485</t>
  </si>
  <si>
    <t>https://shopee.co.id/MAX485-TTL-TO-RS485-MODULE-485-TO-SERIAL-PORT-UART-LEVEL-i.62956347.11685531137?sp_atk=48398407-0367-4654-9b47-e29cbe8a897b&amp;xptdk=48398407-0367-4654-9b47-e29cbe8a897b</t>
  </si>
  <si>
    <t>Sensor iradiasi (lux) TSL2561</t>
  </si>
  <si>
    <t>I2C</t>
  </si>
  <si>
    <t>https://shopee.co.id/GY-2561-TSL2561-Luminosity-Sensor-Infrared-Light-Sensor-Module-i.14439227.1978892728?sp_atk=83b31eec-bca5-4ea2-a5b1-ccc8c3108488&amp;xptdk=83b31eec-bca5-4ea2-a5b1-ccc8c3108488</t>
  </si>
  <si>
    <t>Stepdown LM2596</t>
  </si>
  <si>
    <t>https://shopee.co.id/LM2596-Adjustable-Step-Down-Power-Supply-92-Efficiency-i.62956347.5509642359?sp_atk=93384d09-56a4-4120-9601-c0f1a922127b&amp;xptdk=93384d09-56a4-4120-9601-c0f1a922127b</t>
  </si>
  <si>
    <t>Panel</t>
  </si>
  <si>
    <t>Supporting Material Device PV</t>
  </si>
  <si>
    <t>Kabel</t>
  </si>
  <si>
    <t>Konektor Waterproof</t>
  </si>
  <si>
    <t>Jual [Sochi] Konektor Kabel Listrik Waterproof IP68 Aviation Plug SP17D Docking | Shopee Indonesia</t>
  </si>
  <si>
    <t>Device Inverter</t>
  </si>
  <si>
    <t>Power Supply</t>
  </si>
  <si>
    <t>https://tk.tokopedia.com/ZSDTHhEfD/</t>
  </si>
  <si>
    <t>DC Wattmeter</t>
  </si>
  <si>
    <t>Resistor Shunt</t>
  </si>
  <si>
    <t>https://tk.tokopedia.com/ZSUPyeb4e/</t>
  </si>
  <si>
    <t>panel</t>
  </si>
  <si>
    <t>Sensor Distorsi harmonik?</t>
  </si>
  <si>
    <t>Supporting Material Device Inverter</t>
  </si>
  <si>
    <t>Kitrani 0.75 50 ( merah ) 50 ( hitam )</t>
  </si>
  <si>
    <t>Konektor</t>
  </si>
  <si>
    <t>Lain-lain</t>
  </si>
  <si>
    <t>Kabel NYAF 1.5mm2</t>
  </si>
  <si>
    <t>Kabel 0.5mm2</t>
  </si>
  <si>
    <t>Steker</t>
  </si>
  <si>
    <t>Tracking Progress Kesiapan Project Smart Green House</t>
  </si>
  <si>
    <t>Roles</t>
  </si>
  <si>
    <t>PIC</t>
  </si>
  <si>
    <t>Item</t>
  </si>
  <si>
    <t>Sub Item</t>
  </si>
  <si>
    <t>Keterangan</t>
  </si>
  <si>
    <t>Progress (%)</t>
  </si>
  <si>
    <t>Desain Arsitektur</t>
  </si>
  <si>
    <t>Ide Solusi</t>
  </si>
  <si>
    <t>Identifikasi Masalah</t>
  </si>
  <si>
    <t>Hardware</t>
  </si>
  <si>
    <t>Solusi yang ditawarkan</t>
  </si>
  <si>
    <t>Firmware</t>
  </si>
  <si>
    <t>Spesifikasi Fungsional</t>
  </si>
  <si>
    <t>Fitur Utama</t>
  </si>
  <si>
    <t>BackEnd</t>
  </si>
  <si>
    <t>Input (HW)  contoh (sensor ABC)</t>
  </si>
  <si>
    <t>UI UX</t>
  </si>
  <si>
    <t>Output (HW) contoh (actuator ABC)</t>
  </si>
  <si>
    <t>Front End</t>
  </si>
  <si>
    <t>Arsitektur Sistem</t>
  </si>
  <si>
    <t>Backend Server</t>
  </si>
  <si>
    <t xml:space="preserve">Application </t>
  </si>
  <si>
    <t>Perencanaan Produksi</t>
  </si>
  <si>
    <t>Prototipe Awal</t>
  </si>
  <si>
    <t>Iterasi Prototipe contoh (kalibrasi sensor, testing connectivity, dll)</t>
  </si>
  <si>
    <t>Desain PCB Final</t>
  </si>
  <si>
    <t>Enclosure / Mekanis</t>
  </si>
  <si>
    <t>Regulasi &amp; Sertifikasi (opsional)</t>
  </si>
  <si>
    <t>Infrastruktur Backend</t>
  </si>
  <si>
    <r>
      <rPr>
        <rFont val="Arial"/>
        <color theme="1"/>
        <sz val="10.0"/>
      </rPr>
      <t xml:space="preserve">Database </t>
    </r>
    <r>
      <rPr>
        <rFont val="Arial"/>
        <b/>
        <color theme="1"/>
        <sz val="10.0"/>
      </rPr>
      <t xml:space="preserve">postgreSQL </t>
    </r>
  </si>
  <si>
    <r>
      <rPr>
        <rFont val="Arial"/>
        <color theme="1"/>
        <sz val="10.0"/>
      </rPr>
      <t xml:space="preserve">API Server contoh (Node.js, </t>
    </r>
    <r>
      <rPr>
        <rFont val="Arial"/>
        <b/>
        <color theme="1"/>
        <sz val="10.0"/>
      </rPr>
      <t>Flask</t>
    </r>
    <r>
      <rPr>
        <rFont val="Arial"/>
        <color theme="1"/>
        <sz val="10.0"/>
      </rPr>
      <t>, Laravel, dsb.)</t>
    </r>
  </si>
  <si>
    <t>Dashboard / App Feature contoh (Monitoring, kontrol, notifikasi)</t>
  </si>
  <si>
    <t>Notifikasi contoh (Telegram, Email, Push Notification)</t>
  </si>
  <si>
    <t>Testing &amp; QA</t>
  </si>
  <si>
    <t>Test Lab contoh (Tes suhu, tegangan, waktu hidup)</t>
  </si>
  <si>
    <t>Burn-in Test contoh (Uji 24 jam non-stop)</t>
  </si>
  <si>
    <t>Field Test / Pilot contoh (Uji coba di lingkungan nyata)</t>
  </si>
  <si>
    <t>Dokumentasi</t>
  </si>
  <si>
    <t>Manual guidance  contoh (API Documentation, User Guide, Manual Book, Schematics, Source Code)</t>
  </si>
  <si>
    <t>RINCIAN PENGGUNAAN DANA</t>
  </si>
  <si>
    <t>NO</t>
  </si>
  <si>
    <t>NAMA BARANG</t>
  </si>
  <si>
    <t>JUMLAH</t>
  </si>
  <si>
    <t>HARGA SATUAN</t>
  </si>
  <si>
    <t>TOTAL HARGA</t>
  </si>
  <si>
    <t>LINK PEMBELIAN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</si>
</sst>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p-421]* #,##0.00_-;\-[$Rp-421]* #,##0.00_-;_-[$Rp-421]* &quot;-&quot;??_-;_-@"/>
    <numFmt numFmtId="165" formatCode="[$Rp]#,##0"/>
  </numFmts>
  <fonts count="2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/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  <font>
      <b/>
      <sz val="20.0"/>
      <color theme="1"/>
      <name val="Arial"/>
    </font>
    <font>
      <sz val="20.0"/>
      <color theme="1"/>
      <name val="Arial"/>
    </font>
    <font>
      <u/>
      <sz val="10.0"/>
      <color rgb="FF0000FF"/>
      <name val="Arial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u/>
      <sz val="11.0"/>
      <color rgb="FF0000FF"/>
      <name val="Calibri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Times New Roman"/>
    </font>
    <font>
      <sz val="10.0"/>
      <color rgb="FF000000"/>
      <name val="Times New Roman"/>
    </font>
    <font>
      <u/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vertical="center"/>
    </xf>
    <xf borderId="1" fillId="3" fontId="3" numFmtId="0" xfId="0" applyAlignment="1" applyBorder="1" applyFont="1">
      <alignment readingOrder="0"/>
    </xf>
    <xf borderId="1" fillId="3" fontId="2" numFmtId="0" xfId="0" applyBorder="1" applyFont="1"/>
    <xf borderId="1" fillId="3" fontId="1" numFmtId="0" xfId="0" applyAlignment="1" applyBorder="1" applyFont="1">
      <alignment horizontal="center" vertical="center"/>
    </xf>
    <xf borderId="1" fillId="3" fontId="2" numFmtId="164" xfId="0" applyBorder="1" applyFont="1" applyNumberFormat="1"/>
    <xf borderId="3" fillId="0" fontId="4" numFmtId="0" xfId="0" applyBorder="1" applyFont="1"/>
    <xf borderId="0" fillId="0" fontId="5" numFmtId="0" xfId="0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vertical="center"/>
    </xf>
    <xf borderId="5" fillId="3" fontId="2" numFmtId="0" xfId="0" applyBorder="1" applyFont="1"/>
    <xf borderId="1" fillId="4" fontId="6" numFmtId="0" xfId="0" applyBorder="1" applyFont="1"/>
    <xf borderId="1" fillId="4" fontId="7" numFmtId="0" xfId="0" applyAlignment="1" applyBorder="1" applyFont="1">
      <alignment readingOrder="0"/>
    </xf>
    <xf borderId="1" fillId="4" fontId="1" numFmtId="0" xfId="0" applyAlignment="1" applyBorder="1" applyFont="1">
      <alignment horizontal="center" vertical="center"/>
    </xf>
    <xf borderId="1" fillId="4" fontId="2" numFmtId="0" xfId="0" applyBorder="1" applyFont="1"/>
    <xf borderId="1" fillId="4" fontId="8" numFmtId="164" xfId="0" applyBorder="1" applyFont="1" applyNumberFormat="1"/>
    <xf borderId="0" fillId="0" fontId="9" numFmtId="0" xfId="0" applyFont="1"/>
    <xf borderId="1" fillId="4" fontId="2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1" fillId="0" fontId="2" numFmtId="0" xfId="0" applyBorder="1" applyFont="1"/>
    <xf borderId="1" fillId="2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right"/>
    </xf>
    <xf borderId="0" fillId="0" fontId="12" numFmtId="0" xfId="0" applyFont="1"/>
    <xf borderId="1" fillId="0" fontId="2" numFmtId="0" xfId="0" applyAlignment="1" applyBorder="1" applyFont="1">
      <alignment horizontal="center" vertical="center"/>
    </xf>
    <xf borderId="6" fillId="5" fontId="1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2" fontId="14" numFmtId="0" xfId="0" applyAlignment="1" applyBorder="1" applyFont="1">
      <alignment horizontal="center"/>
    </xf>
    <xf borderId="12" fillId="2" fontId="14" numFmtId="0" xfId="0" applyAlignment="1" applyBorder="1" applyFont="1">
      <alignment horizontal="center"/>
    </xf>
    <xf borderId="13" fillId="0" fontId="15" numFmtId="0" xfId="0" applyAlignment="1" applyBorder="1" applyFont="1">
      <alignment horizontal="center"/>
    </xf>
    <xf borderId="1" fillId="0" fontId="16" numFmtId="0" xfId="0" applyAlignment="1" applyBorder="1" applyFont="1">
      <alignment horizontal="left"/>
    </xf>
    <xf borderId="1" fillId="0" fontId="16" numFmtId="0" xfId="0" applyAlignment="1" applyBorder="1" applyFont="1">
      <alignment horizontal="center"/>
    </xf>
    <xf borderId="1" fillId="0" fontId="16" numFmtId="165" xfId="0" applyAlignment="1" applyBorder="1" applyFont="1" applyNumberFormat="1">
      <alignment horizontal="left"/>
    </xf>
    <xf borderId="1" fillId="0" fontId="16" numFmtId="165" xfId="0" applyAlignment="1" applyBorder="1" applyFont="1" applyNumberFormat="1">
      <alignment horizontal="center"/>
    </xf>
    <xf borderId="1" fillId="0" fontId="17" numFmtId="0" xfId="0" applyAlignment="1" applyBorder="1" applyFont="1">
      <alignment horizontal="left"/>
    </xf>
    <xf borderId="1" fillId="0" fontId="18" numFmtId="0" xfId="0" applyAlignment="1" applyBorder="1" applyFont="1">
      <alignment horizontal="left"/>
    </xf>
    <xf borderId="1" fillId="0" fontId="19" numFmtId="0" xfId="0" applyBorder="1" applyFont="1"/>
    <xf borderId="0" fillId="0" fontId="2" numFmtId="0" xfId="0" applyAlignment="1" applyFont="1">
      <alignment vertical="center"/>
    </xf>
    <xf borderId="13" fillId="0" fontId="15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center" vertical="center"/>
    </xf>
    <xf borderId="1" fillId="0" fontId="16" numFmtId="165" xfId="0" applyAlignment="1" applyBorder="1" applyFont="1" applyNumberFormat="1">
      <alignment horizontal="left" vertical="center"/>
    </xf>
    <xf borderId="1" fillId="0" fontId="16" numFmtId="165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vertical="center"/>
    </xf>
    <xf borderId="1" fillId="0" fontId="21" numFmtId="0" xfId="0" applyBorder="1" applyFont="1"/>
    <xf borderId="1" fillId="0" fontId="22" numFmtId="0" xfId="0" applyAlignment="1" applyBorder="1" applyFont="1">
      <alignment vertical="center"/>
    </xf>
    <xf borderId="1" fillId="0" fontId="15" numFmtId="0" xfId="0" applyAlignment="1" applyBorder="1" applyFont="1">
      <alignment horizontal="center" vertical="center"/>
    </xf>
    <xf borderId="14" fillId="0" fontId="5" numFmtId="0" xfId="0" applyAlignment="1" applyBorder="1" applyFont="1">
      <alignment vertical="center"/>
    </xf>
    <xf borderId="1" fillId="0" fontId="23" numFmtId="0" xfId="0" applyBorder="1" applyFont="1"/>
    <xf borderId="1" fillId="0" fontId="24" numFmtId="0" xfId="0" applyBorder="1" applyFont="1"/>
    <xf borderId="1" fillId="0" fontId="24" numFmtId="0" xfId="0" applyAlignment="1" applyBorder="1" applyFont="1">
      <alignment horizontal="center"/>
    </xf>
    <xf borderId="1" fillId="0" fontId="25" numFmtId="0" xfId="0" applyBorder="1" applyFont="1"/>
    <xf borderId="1" fillId="0" fontId="24" numFmtId="0" xfId="0" applyAlignment="1" applyBorder="1" applyFont="1">
      <alignment vertical="center"/>
    </xf>
    <xf borderId="15" fillId="0" fontId="15" numFmtId="0" xfId="0" applyAlignment="1" applyBorder="1" applyFont="1">
      <alignment horizontal="center"/>
    </xf>
    <xf borderId="15" fillId="0" fontId="15" numFmtId="165" xfId="0" applyAlignment="1" applyBorder="1" applyFont="1" applyNumberFormat="1">
      <alignment horizontal="center"/>
    </xf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.id/Trafo-Slim-LED-Driver-12V-Quiet-Aluminium-Case-i.354618832.25442405426?sp_atk=7f23728f-9ec6-48c3-aaeb-e20f490845b1&amp;xptdk=7f23728f-9ec6-48c3-aaeb-e20f490845b1" TargetMode="External"/><Relationship Id="rId2" Type="http://schemas.openxmlformats.org/officeDocument/2006/relationships/hyperlink" Target="https://shopee.co.id/Modbus-RS485-RTU-Temp-Humidity-Sensor-9-36V-i.14439227.12270379053?sp_atk=ba13779a-80aa-41fe-97f3-d194afb137a4&amp;xptdk=ba13779a-80aa-41fe-97f3-d194afb137a4" TargetMode="External"/><Relationship Id="rId3" Type="http://schemas.openxmlformats.org/officeDocument/2006/relationships/hyperlink" Target="https://shopee.co.id/Sochi-Waterproof-IP68-Aviation-Plug-SP17D-i.71826884.20292424055?sp_atk=3b4b10e5-7204-4355-ac2c-80d16bf230fb&amp;xptdk=3b4b10e5-7204-4355-ac2c-80d16bf230fb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63"/>
    <col customWidth="1" min="3" max="3" width="33.38"/>
    <col customWidth="1" min="4" max="4" width="36.25"/>
    <col customWidth="1" min="5" max="5" width="18.38"/>
    <col customWidth="1" min="6" max="6" width="38.13"/>
    <col customWidth="1" min="7" max="7" width="18.38"/>
    <col customWidth="1" min="8" max="8" width="16.63"/>
    <col customWidth="1" min="9" max="9" width="7.75"/>
    <col customWidth="1" min="10" max="10" width="20.13"/>
    <col customWidth="1" min="11" max="11" width="20.75"/>
  </cols>
  <sheetData>
    <row r="1" ht="15.75" customHeight="1"/>
    <row r="2" ht="15.75" customHeight="1"/>
    <row r="3" ht="15.75" customHeight="1"/>
    <row r="4" ht="38.2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1" t="s">
        <v>8</v>
      </c>
      <c r="K4" s="1" t="s">
        <v>9</v>
      </c>
    </row>
    <row r="5" ht="15.75" customHeight="1">
      <c r="B5" s="3">
        <v>1.0</v>
      </c>
      <c r="C5" s="3" t="s">
        <v>10</v>
      </c>
      <c r="D5" s="4" t="s">
        <v>11</v>
      </c>
      <c r="E5" s="5"/>
      <c r="F5" s="6" t="s">
        <v>12</v>
      </c>
      <c r="G5" s="4" t="s">
        <v>13</v>
      </c>
      <c r="H5" s="7"/>
      <c r="I5" s="8">
        <v>1.0</v>
      </c>
      <c r="J5" s="9"/>
      <c r="K5" s="9">
        <f t="shared" ref="K5:K32" si="1">I5*J5</f>
        <v>0</v>
      </c>
    </row>
    <row r="6" ht="15.75" customHeight="1">
      <c r="B6" s="10"/>
      <c r="C6" s="10"/>
      <c r="D6" s="7" t="s">
        <v>14</v>
      </c>
      <c r="E6" s="5"/>
      <c r="F6" s="7"/>
      <c r="G6" s="7"/>
      <c r="H6" s="7"/>
      <c r="I6" s="8">
        <v>1.0</v>
      </c>
      <c r="J6" s="9"/>
      <c r="K6" s="9">
        <f t="shared" si="1"/>
        <v>0</v>
      </c>
    </row>
    <row r="7" ht="15.75" customHeight="1">
      <c r="B7" s="10"/>
      <c r="C7" s="10"/>
      <c r="D7" s="7" t="s">
        <v>15</v>
      </c>
      <c r="E7" s="3" t="s">
        <v>16</v>
      </c>
      <c r="F7" s="7"/>
      <c r="G7" s="7"/>
      <c r="H7" s="7"/>
      <c r="I7" s="8">
        <v>1.0</v>
      </c>
      <c r="J7" s="9"/>
      <c r="K7" s="9">
        <f t="shared" si="1"/>
        <v>0</v>
      </c>
    </row>
    <row r="8" ht="15.75" customHeight="1">
      <c r="A8" s="11"/>
      <c r="B8" s="10"/>
      <c r="C8" s="10"/>
      <c r="D8" s="7" t="s">
        <v>17</v>
      </c>
      <c r="E8" s="12"/>
      <c r="F8" s="7" t="s">
        <v>18</v>
      </c>
      <c r="G8" s="7"/>
      <c r="H8" s="7"/>
      <c r="I8" s="8">
        <v>1.0</v>
      </c>
      <c r="J8" s="9"/>
      <c r="K8" s="9">
        <f t="shared" si="1"/>
        <v>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B9" s="10"/>
      <c r="C9" s="10"/>
      <c r="D9" s="7" t="s">
        <v>19</v>
      </c>
      <c r="E9" s="3" t="s">
        <v>20</v>
      </c>
      <c r="F9" s="6" t="s">
        <v>21</v>
      </c>
      <c r="G9" s="7" t="s">
        <v>18</v>
      </c>
      <c r="H9" s="7"/>
      <c r="I9" s="8"/>
      <c r="J9" s="9"/>
      <c r="K9" s="9">
        <f t="shared" si="1"/>
        <v>0</v>
      </c>
    </row>
    <row r="10" ht="15.75" customHeight="1">
      <c r="A10" s="11"/>
      <c r="B10" s="10"/>
      <c r="C10" s="10"/>
      <c r="D10" s="7" t="s">
        <v>22</v>
      </c>
      <c r="E10" s="12"/>
      <c r="F10" s="7" t="s">
        <v>23</v>
      </c>
      <c r="G10" s="4" t="s">
        <v>13</v>
      </c>
      <c r="H10" s="7"/>
      <c r="I10" s="8">
        <v>1.0</v>
      </c>
      <c r="J10" s="9"/>
      <c r="K10" s="9">
        <f t="shared" si="1"/>
        <v>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B11" s="10"/>
      <c r="C11" s="10"/>
      <c r="D11" s="7" t="s">
        <v>24</v>
      </c>
      <c r="E11" s="5" t="s">
        <v>25</v>
      </c>
      <c r="F11" s="7" t="s">
        <v>26</v>
      </c>
      <c r="G11" s="4" t="s">
        <v>13</v>
      </c>
      <c r="H11" s="7"/>
      <c r="I11" s="8">
        <v>1.0</v>
      </c>
      <c r="J11" s="9"/>
      <c r="K11" s="9">
        <f t="shared" si="1"/>
        <v>0</v>
      </c>
    </row>
    <row r="12" ht="15.75" customHeight="1">
      <c r="B12" s="10"/>
      <c r="C12" s="10"/>
      <c r="D12" s="7" t="s">
        <v>27</v>
      </c>
      <c r="E12" s="5"/>
      <c r="F12" s="7" t="s">
        <v>28</v>
      </c>
      <c r="G12" s="4" t="s">
        <v>13</v>
      </c>
      <c r="H12" s="7"/>
      <c r="I12" s="8">
        <v>2.0</v>
      </c>
      <c r="J12" s="9"/>
      <c r="K12" s="9">
        <f t="shared" si="1"/>
        <v>0</v>
      </c>
    </row>
    <row r="13" ht="15.75" customHeight="1">
      <c r="B13" s="12"/>
      <c r="C13" s="12"/>
      <c r="D13" s="7" t="s">
        <v>29</v>
      </c>
      <c r="E13" s="5"/>
      <c r="F13" s="7"/>
      <c r="G13" s="7"/>
      <c r="H13" s="7"/>
      <c r="I13" s="8"/>
      <c r="J13" s="9"/>
      <c r="K13" s="9">
        <f t="shared" si="1"/>
        <v>0</v>
      </c>
    </row>
    <row r="14" ht="15.75" customHeight="1">
      <c r="B14" s="3">
        <v>2.0</v>
      </c>
      <c r="C14" s="3" t="s">
        <v>30</v>
      </c>
      <c r="D14" s="7" t="s">
        <v>31</v>
      </c>
      <c r="E14" s="5"/>
      <c r="F14" s="7"/>
      <c r="G14" s="7"/>
      <c r="H14" s="7"/>
      <c r="I14" s="8"/>
      <c r="J14" s="9"/>
      <c r="K14" s="9">
        <f t="shared" si="1"/>
        <v>0</v>
      </c>
    </row>
    <row r="15" ht="15.75" customHeight="1">
      <c r="B15" s="10"/>
      <c r="C15" s="10"/>
      <c r="D15" s="7" t="s">
        <v>32</v>
      </c>
      <c r="E15" s="5"/>
      <c r="F15" s="6" t="s">
        <v>33</v>
      </c>
      <c r="G15" s="7" t="s">
        <v>18</v>
      </c>
      <c r="H15" s="7"/>
      <c r="I15" s="8">
        <v>4.0</v>
      </c>
      <c r="J15" s="9"/>
      <c r="K15" s="9">
        <f t="shared" si="1"/>
        <v>0</v>
      </c>
    </row>
    <row r="16" ht="15.75" customHeight="1">
      <c r="B16" s="12"/>
      <c r="C16" s="12"/>
      <c r="D16" s="7"/>
      <c r="E16" s="5"/>
      <c r="F16" s="7"/>
      <c r="G16" s="7"/>
      <c r="H16" s="7"/>
      <c r="I16" s="8"/>
      <c r="J16" s="9"/>
      <c r="K16" s="9">
        <f t="shared" si="1"/>
        <v>0</v>
      </c>
    </row>
    <row r="17" ht="15.75" customHeight="1">
      <c r="B17" s="13">
        <v>3.0</v>
      </c>
      <c r="C17" s="13" t="s">
        <v>34</v>
      </c>
      <c r="D17" s="14" t="s">
        <v>35</v>
      </c>
      <c r="E17" s="5"/>
      <c r="F17" s="15" t="s">
        <v>36</v>
      </c>
      <c r="G17" s="16" t="s">
        <v>13</v>
      </c>
      <c r="H17" s="15"/>
      <c r="I17" s="17">
        <v>1.0</v>
      </c>
      <c r="J17" s="9"/>
      <c r="K17" s="9">
        <f t="shared" si="1"/>
        <v>0</v>
      </c>
    </row>
    <row r="18" ht="15.75" customHeight="1">
      <c r="B18" s="10"/>
      <c r="C18" s="10"/>
      <c r="D18" s="18" t="s">
        <v>37</v>
      </c>
      <c r="E18" s="13" t="s">
        <v>20</v>
      </c>
      <c r="G18" s="15" t="s">
        <v>18</v>
      </c>
      <c r="H18" s="15"/>
      <c r="I18" s="17">
        <v>1.0</v>
      </c>
      <c r="J18" s="19"/>
      <c r="K18" s="9">
        <f t="shared" si="1"/>
        <v>0</v>
      </c>
    </row>
    <row r="19" ht="15.75" customHeight="1">
      <c r="A19" s="11"/>
      <c r="B19" s="10"/>
      <c r="C19" s="10"/>
      <c r="D19" s="18" t="s">
        <v>38</v>
      </c>
      <c r="E19" s="10"/>
      <c r="F19" s="20" t="s">
        <v>39</v>
      </c>
      <c r="G19" s="15" t="s">
        <v>18</v>
      </c>
      <c r="H19" s="15"/>
      <c r="I19" s="17">
        <v>1.0</v>
      </c>
      <c r="J19" s="19"/>
      <c r="K19" s="9">
        <f t="shared" si="1"/>
        <v>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B20" s="10"/>
      <c r="C20" s="10"/>
      <c r="D20" s="18" t="s">
        <v>22</v>
      </c>
      <c r="E20" s="12"/>
      <c r="F20" s="7" t="s">
        <v>23</v>
      </c>
      <c r="G20" s="16" t="s">
        <v>13</v>
      </c>
      <c r="H20" s="15"/>
      <c r="I20" s="17">
        <v>2.0</v>
      </c>
      <c r="J20" s="19"/>
      <c r="K20" s="9">
        <f t="shared" si="1"/>
        <v>0</v>
      </c>
    </row>
    <row r="21" ht="15.75" customHeight="1">
      <c r="B21" s="10"/>
      <c r="C21" s="10"/>
      <c r="D21" s="18" t="s">
        <v>40</v>
      </c>
      <c r="E21" s="21"/>
      <c r="F21" s="15"/>
      <c r="G21" s="15"/>
      <c r="H21" s="15"/>
      <c r="I21" s="17"/>
      <c r="J21" s="19"/>
      <c r="K21" s="9">
        <f t="shared" si="1"/>
        <v>0</v>
      </c>
    </row>
    <row r="22" ht="15.75" customHeight="1">
      <c r="B22" s="10"/>
      <c r="C22" s="10"/>
      <c r="D22" s="18" t="s">
        <v>41</v>
      </c>
      <c r="E22" s="21"/>
      <c r="F22" s="15"/>
      <c r="G22" s="15"/>
      <c r="H22" s="15"/>
      <c r="I22" s="17"/>
      <c r="J22" s="19"/>
      <c r="K22" s="9">
        <f t="shared" si="1"/>
        <v>0</v>
      </c>
    </row>
    <row r="23" ht="15.75" customHeight="1">
      <c r="B23" s="10"/>
      <c r="C23" s="10"/>
      <c r="D23" s="18"/>
      <c r="E23" s="21"/>
      <c r="F23" s="15"/>
      <c r="G23" s="15"/>
      <c r="H23" s="15"/>
      <c r="I23" s="17"/>
      <c r="J23" s="19"/>
      <c r="K23" s="9">
        <f t="shared" si="1"/>
        <v>0</v>
      </c>
    </row>
    <row r="24" ht="15.75" customHeight="1">
      <c r="B24" s="10"/>
      <c r="C24" s="10"/>
      <c r="D24" s="18"/>
      <c r="E24" s="21"/>
      <c r="F24" s="15"/>
      <c r="G24" s="15"/>
      <c r="H24" s="15"/>
      <c r="I24" s="17"/>
      <c r="J24" s="19"/>
      <c r="K24" s="9">
        <f t="shared" si="1"/>
        <v>0</v>
      </c>
    </row>
    <row r="25" ht="15.75" customHeight="1">
      <c r="B25" s="10"/>
      <c r="C25" s="10"/>
      <c r="D25" s="18"/>
      <c r="E25" s="21"/>
      <c r="F25" s="15"/>
      <c r="G25" s="15"/>
      <c r="H25" s="15"/>
      <c r="I25" s="17"/>
      <c r="J25" s="19"/>
      <c r="K25" s="9">
        <f t="shared" si="1"/>
        <v>0</v>
      </c>
    </row>
    <row r="26" ht="15.75" customHeight="1">
      <c r="B26" s="12"/>
      <c r="C26" s="12"/>
      <c r="D26" s="18"/>
      <c r="E26" s="21"/>
      <c r="F26" s="15"/>
      <c r="G26" s="15"/>
      <c r="H26" s="15"/>
      <c r="I26" s="17"/>
      <c r="J26" s="19"/>
      <c r="K26" s="9">
        <f t="shared" si="1"/>
        <v>0</v>
      </c>
    </row>
    <row r="27" ht="15.75" customHeight="1">
      <c r="B27" s="13">
        <v>4.0</v>
      </c>
      <c r="C27" s="13" t="s">
        <v>42</v>
      </c>
      <c r="D27" s="18" t="s">
        <v>31</v>
      </c>
      <c r="E27" s="21"/>
      <c r="F27" s="16" t="s">
        <v>43</v>
      </c>
      <c r="G27" s="15"/>
      <c r="H27" s="15"/>
      <c r="I27" s="17"/>
      <c r="J27" s="19"/>
      <c r="K27" s="9">
        <f t="shared" si="1"/>
        <v>0</v>
      </c>
    </row>
    <row r="28" ht="15.75" customHeight="1">
      <c r="B28" s="10"/>
      <c r="C28" s="10"/>
      <c r="D28" s="18" t="s">
        <v>44</v>
      </c>
      <c r="E28" s="21"/>
      <c r="F28" s="15"/>
      <c r="G28" s="15"/>
      <c r="H28" s="15"/>
      <c r="I28" s="17"/>
      <c r="J28" s="19"/>
      <c r="K28" s="9">
        <f t="shared" si="1"/>
        <v>0</v>
      </c>
    </row>
    <row r="29" ht="15.75" customHeight="1">
      <c r="B29" s="12"/>
      <c r="C29" s="12"/>
      <c r="D29" s="18"/>
      <c r="E29" s="21"/>
      <c r="F29" s="15"/>
      <c r="G29" s="15"/>
      <c r="H29" s="15"/>
      <c r="I29" s="17"/>
      <c r="J29" s="19"/>
      <c r="K29" s="9">
        <f t="shared" si="1"/>
        <v>0</v>
      </c>
    </row>
    <row r="30" ht="15.75" customHeight="1">
      <c r="B30" s="13">
        <v>5.0</v>
      </c>
      <c r="C30" s="13" t="s">
        <v>45</v>
      </c>
      <c r="D30" s="18" t="s">
        <v>46</v>
      </c>
      <c r="E30" s="21"/>
      <c r="F30" s="15"/>
      <c r="G30" s="15"/>
      <c r="H30" s="15"/>
      <c r="I30" s="17"/>
      <c r="J30" s="19"/>
      <c r="K30" s="9">
        <f t="shared" si="1"/>
        <v>0</v>
      </c>
    </row>
    <row r="31" ht="15.75" customHeight="1">
      <c r="B31" s="10"/>
      <c r="C31" s="10"/>
      <c r="D31" s="18" t="s">
        <v>47</v>
      </c>
      <c r="E31" s="21"/>
      <c r="F31" s="15"/>
      <c r="G31" s="15"/>
      <c r="H31" s="15"/>
      <c r="I31" s="17"/>
      <c r="J31" s="19"/>
      <c r="K31" s="9">
        <f t="shared" si="1"/>
        <v>0</v>
      </c>
    </row>
    <row r="32" ht="15.75" customHeight="1">
      <c r="B32" s="12"/>
      <c r="C32" s="12"/>
      <c r="D32" s="18" t="s">
        <v>48</v>
      </c>
      <c r="E32" s="21"/>
      <c r="F32" s="15"/>
      <c r="G32" s="15"/>
      <c r="H32" s="15"/>
      <c r="I32" s="17"/>
      <c r="J32" s="19"/>
      <c r="K32" s="9">
        <f t="shared" si="1"/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E9:E10"/>
    <mergeCell ref="E18:E20"/>
    <mergeCell ref="B27:B29"/>
    <mergeCell ref="C27:C29"/>
    <mergeCell ref="B30:B32"/>
    <mergeCell ref="C30:C32"/>
    <mergeCell ref="B5:B13"/>
    <mergeCell ref="C5:C13"/>
    <mergeCell ref="E7:E8"/>
    <mergeCell ref="B14:B16"/>
    <mergeCell ref="C14:C16"/>
    <mergeCell ref="B17:B26"/>
    <mergeCell ref="C17:C26"/>
  </mergeCells>
  <hyperlinks>
    <hyperlink r:id="rId1" ref="F5"/>
    <hyperlink r:id="rId2" ref="F9"/>
    <hyperlink r:id="rId3" ref="F15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88"/>
    <col customWidth="1" min="4" max="4" width="75.75"/>
    <col customWidth="1" min="5" max="5" width="44.75"/>
    <col customWidth="1" min="6" max="6" width="11.25"/>
    <col customWidth="1" min="9" max="9" width="13.63"/>
    <col customWidth="1" min="10" max="10" width="18.38"/>
  </cols>
  <sheetData>
    <row r="1" ht="15.75" customHeight="1">
      <c r="A1" s="22"/>
      <c r="B1" s="23"/>
    </row>
    <row r="2" ht="15.75" customHeight="1">
      <c r="B2" s="24" t="s">
        <v>49</v>
      </c>
      <c r="C2" s="25"/>
    </row>
    <row r="3" ht="15.75" customHeight="1">
      <c r="B3" s="23"/>
      <c r="I3" s="26" t="s">
        <v>50</v>
      </c>
      <c r="J3" s="26" t="s">
        <v>51</v>
      </c>
    </row>
    <row r="4" ht="15.75" customHeight="1">
      <c r="B4" s="1" t="s">
        <v>0</v>
      </c>
      <c r="C4" s="27" t="s">
        <v>52</v>
      </c>
      <c r="D4" s="27" t="s">
        <v>53</v>
      </c>
      <c r="E4" s="27" t="s">
        <v>54</v>
      </c>
      <c r="F4" s="27" t="s">
        <v>55</v>
      </c>
      <c r="I4" s="26" t="s">
        <v>56</v>
      </c>
      <c r="J4" s="26"/>
    </row>
    <row r="5" ht="15.75" customHeight="1">
      <c r="B5" s="28">
        <v>1.0</v>
      </c>
      <c r="C5" s="29" t="s">
        <v>57</v>
      </c>
      <c r="D5" s="30" t="s">
        <v>58</v>
      </c>
      <c r="E5" s="31"/>
      <c r="F5" s="32"/>
      <c r="I5" s="26" t="s">
        <v>59</v>
      </c>
      <c r="J5" s="26"/>
    </row>
    <row r="6" ht="45.0" customHeight="1">
      <c r="B6" s="12"/>
      <c r="C6" s="12"/>
      <c r="D6" s="30" t="s">
        <v>60</v>
      </c>
      <c r="E6" s="31"/>
      <c r="F6" s="32"/>
      <c r="I6" s="26" t="s">
        <v>61</v>
      </c>
      <c r="J6" s="26"/>
    </row>
    <row r="7" ht="15.75" customHeight="1">
      <c r="B7" s="28">
        <v>2.0</v>
      </c>
      <c r="C7" s="29" t="s">
        <v>62</v>
      </c>
      <c r="D7" s="30" t="s">
        <v>63</v>
      </c>
      <c r="E7" s="31"/>
      <c r="F7" s="32"/>
      <c r="I7" s="26" t="s">
        <v>64</v>
      </c>
      <c r="J7" s="26"/>
    </row>
    <row r="8" ht="15.75" customHeight="1">
      <c r="B8" s="10"/>
      <c r="C8" s="10"/>
      <c r="D8" s="30" t="s">
        <v>65</v>
      </c>
      <c r="E8" s="31"/>
      <c r="F8" s="32"/>
      <c r="I8" s="26" t="s">
        <v>66</v>
      </c>
      <c r="J8" s="26"/>
    </row>
    <row r="9" ht="15.75" customHeight="1">
      <c r="B9" s="12"/>
      <c r="C9" s="12"/>
      <c r="D9" s="30" t="s">
        <v>67</v>
      </c>
      <c r="E9" s="31"/>
      <c r="F9" s="32"/>
      <c r="I9" s="26" t="s">
        <v>68</v>
      </c>
      <c r="J9" s="26"/>
    </row>
    <row r="10" ht="15.75" customHeight="1">
      <c r="B10" s="28">
        <v>3.0</v>
      </c>
      <c r="C10" s="29" t="s">
        <v>69</v>
      </c>
      <c r="D10" s="30" t="s">
        <v>59</v>
      </c>
      <c r="E10" s="26"/>
      <c r="F10" s="33"/>
    </row>
    <row r="11" ht="15.75" customHeight="1">
      <c r="B11" s="10"/>
      <c r="C11" s="10"/>
      <c r="D11" s="30" t="s">
        <v>61</v>
      </c>
      <c r="E11" s="34"/>
      <c r="F11" s="32"/>
    </row>
    <row r="12" ht="15.75" customHeight="1">
      <c r="B12" s="10"/>
      <c r="C12" s="10"/>
      <c r="D12" s="30" t="s">
        <v>70</v>
      </c>
      <c r="E12" s="31"/>
      <c r="F12" s="32"/>
    </row>
    <row r="13" ht="15.75" customHeight="1">
      <c r="B13" s="12"/>
      <c r="C13" s="12"/>
      <c r="D13" s="30" t="s">
        <v>71</v>
      </c>
      <c r="E13" s="26"/>
      <c r="F13" s="32"/>
    </row>
    <row r="14" ht="15.75" customHeight="1">
      <c r="B14" s="28">
        <v>4.0</v>
      </c>
      <c r="C14" s="29" t="s">
        <v>72</v>
      </c>
      <c r="D14" s="30" t="s">
        <v>73</v>
      </c>
      <c r="E14" s="26"/>
      <c r="F14" s="32"/>
    </row>
    <row r="15" ht="15.75" customHeight="1">
      <c r="B15" s="10"/>
      <c r="C15" s="10"/>
      <c r="D15" s="30" t="s">
        <v>74</v>
      </c>
      <c r="E15" s="22"/>
      <c r="F15" s="32"/>
    </row>
    <row r="16" ht="15.75" customHeight="1">
      <c r="B16" s="10"/>
      <c r="C16" s="10"/>
      <c r="D16" s="30" t="s">
        <v>75</v>
      </c>
      <c r="E16" s="26"/>
      <c r="F16" s="32"/>
    </row>
    <row r="17" ht="15.75" customHeight="1">
      <c r="B17" s="10"/>
      <c r="C17" s="10"/>
      <c r="D17" s="30" t="s">
        <v>76</v>
      </c>
      <c r="E17" s="26"/>
      <c r="F17" s="35"/>
    </row>
    <row r="18" ht="15.75" customHeight="1">
      <c r="B18" s="12"/>
      <c r="C18" s="12"/>
      <c r="D18" s="30" t="s">
        <v>77</v>
      </c>
      <c r="E18" s="26"/>
      <c r="F18" s="32"/>
    </row>
    <row r="19" ht="15.75" customHeight="1">
      <c r="B19" s="28">
        <v>5.0</v>
      </c>
      <c r="C19" s="29" t="s">
        <v>78</v>
      </c>
      <c r="D19" s="30" t="s">
        <v>79</v>
      </c>
      <c r="E19" s="26"/>
      <c r="F19" s="32"/>
      <c r="G19" s="36"/>
    </row>
    <row r="20" ht="15.75" customHeight="1">
      <c r="B20" s="10"/>
      <c r="C20" s="10"/>
      <c r="D20" s="30" t="s">
        <v>80</v>
      </c>
      <c r="E20" s="31"/>
      <c r="F20" s="32"/>
    </row>
    <row r="21" ht="15.75" customHeight="1">
      <c r="B21" s="10"/>
      <c r="C21" s="10"/>
      <c r="D21" s="30" t="s">
        <v>81</v>
      </c>
      <c r="E21" s="26"/>
      <c r="F21" s="32"/>
    </row>
    <row r="22" ht="15.75" customHeight="1">
      <c r="B22" s="12"/>
      <c r="C22" s="12"/>
      <c r="D22" s="30" t="s">
        <v>82</v>
      </c>
      <c r="E22" s="26"/>
      <c r="F22" s="32"/>
    </row>
    <row r="23" ht="15.75" customHeight="1">
      <c r="B23" s="28">
        <v>6.0</v>
      </c>
      <c r="C23" s="29" t="s">
        <v>83</v>
      </c>
      <c r="D23" s="30" t="s">
        <v>84</v>
      </c>
      <c r="E23" s="26"/>
      <c r="F23" s="32"/>
    </row>
    <row r="24" ht="15.75" customHeight="1">
      <c r="B24" s="10"/>
      <c r="C24" s="10"/>
      <c r="D24" s="30" t="s">
        <v>85</v>
      </c>
      <c r="E24" s="26"/>
      <c r="F24" s="32"/>
    </row>
    <row r="25" ht="15.75" customHeight="1">
      <c r="B25" s="12"/>
      <c r="C25" s="12"/>
      <c r="D25" s="30" t="s">
        <v>86</v>
      </c>
      <c r="E25" s="26"/>
      <c r="F25" s="32"/>
    </row>
    <row r="26" ht="15.75" customHeight="1">
      <c r="B26" s="37">
        <v>7.0</v>
      </c>
      <c r="C26" s="30" t="s">
        <v>87</v>
      </c>
      <c r="D26" s="30" t="s">
        <v>88</v>
      </c>
      <c r="E26" s="26"/>
      <c r="F26" s="32"/>
    </row>
    <row r="27" ht="15.75" customHeight="1">
      <c r="B27" s="23"/>
    </row>
    <row r="28" ht="33.0" customHeight="1"/>
    <row r="29" ht="15.75" customHeight="1"/>
    <row r="30" ht="15.75" customHeight="1">
      <c r="B30" s="23"/>
    </row>
    <row r="31" ht="15.75" customHeight="1">
      <c r="B31" s="23"/>
    </row>
    <row r="32" ht="15.75" customHeight="1">
      <c r="B32" s="23"/>
    </row>
    <row r="33" ht="15.75" customHeight="1">
      <c r="B33" s="23"/>
    </row>
    <row r="34" ht="15.75" customHeight="1">
      <c r="B34" s="23"/>
    </row>
    <row r="35" ht="15.75" customHeight="1">
      <c r="B35" s="23"/>
    </row>
    <row r="36" ht="15.75" customHeight="1">
      <c r="B36" s="23"/>
    </row>
    <row r="37" ht="15.75" customHeight="1">
      <c r="B37" s="23"/>
    </row>
    <row r="38" ht="15.75" customHeight="1">
      <c r="B38" s="23"/>
    </row>
    <row r="39" ht="15.75" customHeight="1">
      <c r="B39" s="23"/>
    </row>
    <row r="40" ht="15.75" customHeight="1">
      <c r="B40" s="23"/>
    </row>
    <row r="41" ht="15.75" customHeight="1">
      <c r="B41" s="23"/>
    </row>
    <row r="42" ht="15.75" customHeight="1">
      <c r="B42" s="23"/>
    </row>
    <row r="43" ht="15.75" customHeight="1">
      <c r="B43" s="23"/>
    </row>
    <row r="44" ht="15.75" customHeight="1">
      <c r="B44" s="23"/>
    </row>
    <row r="45" ht="15.75" customHeight="1">
      <c r="B45" s="23"/>
    </row>
    <row r="46" ht="15.75" customHeight="1">
      <c r="B46" s="23"/>
    </row>
    <row r="47" ht="15.75" customHeight="1">
      <c r="B47" s="23"/>
    </row>
    <row r="48" ht="15.75" customHeight="1">
      <c r="B48" s="23"/>
    </row>
    <row r="49" ht="15.75" customHeight="1">
      <c r="B49" s="23"/>
    </row>
    <row r="50" ht="15.75" customHeight="1">
      <c r="B50" s="23"/>
    </row>
    <row r="51" ht="15.75" customHeight="1">
      <c r="B51" s="23"/>
    </row>
    <row r="52" ht="15.75" customHeight="1">
      <c r="B52" s="23"/>
    </row>
    <row r="53" ht="15.75" customHeight="1">
      <c r="B53" s="23"/>
    </row>
    <row r="54" ht="15.75" customHeight="1">
      <c r="B54" s="23"/>
    </row>
    <row r="55" ht="15.75" customHeight="1">
      <c r="B55" s="23"/>
    </row>
    <row r="56" ht="15.75" customHeight="1">
      <c r="B56" s="23"/>
    </row>
    <row r="57" ht="15.75" customHeight="1">
      <c r="B57" s="23"/>
    </row>
    <row r="58" ht="15.75" customHeight="1">
      <c r="B58" s="23"/>
    </row>
    <row r="59" ht="15.75" customHeight="1">
      <c r="B59" s="23"/>
    </row>
    <row r="60" ht="15.75" customHeight="1">
      <c r="B60" s="23"/>
    </row>
    <row r="61" ht="15.75" customHeight="1">
      <c r="B61" s="23"/>
    </row>
    <row r="62" ht="15.75" customHeight="1">
      <c r="B62" s="23"/>
    </row>
    <row r="63" ht="15.75" customHeight="1">
      <c r="B63" s="23"/>
    </row>
    <row r="64" ht="15.75" customHeight="1">
      <c r="B64" s="23"/>
    </row>
    <row r="65" ht="15.75" customHeight="1">
      <c r="B65" s="23"/>
    </row>
    <row r="66" ht="15.75" customHeight="1">
      <c r="B66" s="23"/>
    </row>
    <row r="67" ht="15.75" customHeight="1">
      <c r="B67" s="23"/>
    </row>
    <row r="68" ht="15.75" customHeight="1">
      <c r="B68" s="23"/>
    </row>
    <row r="69" ht="15.75" customHeight="1">
      <c r="B69" s="23"/>
    </row>
    <row r="70" ht="15.75" customHeight="1">
      <c r="B70" s="23"/>
    </row>
    <row r="71" ht="15.75" customHeight="1">
      <c r="B71" s="23"/>
    </row>
    <row r="72" ht="15.75" customHeight="1">
      <c r="B72" s="23"/>
    </row>
    <row r="73" ht="15.75" customHeight="1">
      <c r="B73" s="23"/>
    </row>
    <row r="74" ht="15.75" customHeight="1">
      <c r="B74" s="23"/>
    </row>
    <row r="75" ht="15.75" customHeight="1">
      <c r="B75" s="23"/>
    </row>
    <row r="76" ht="15.75" customHeight="1">
      <c r="B76" s="23"/>
    </row>
    <row r="77" ht="15.75" customHeight="1">
      <c r="B77" s="23"/>
    </row>
    <row r="78" ht="15.75" customHeight="1">
      <c r="B78" s="23"/>
    </row>
    <row r="79" ht="15.75" customHeight="1">
      <c r="B79" s="23"/>
    </row>
    <row r="80" ht="15.75" customHeight="1">
      <c r="B80" s="23"/>
    </row>
    <row r="81" ht="15.75" customHeight="1">
      <c r="B81" s="23"/>
    </row>
    <row r="82" ht="15.75" customHeight="1">
      <c r="B82" s="23"/>
    </row>
    <row r="83" ht="15.75" customHeight="1">
      <c r="B83" s="23"/>
    </row>
    <row r="84" ht="15.75" customHeight="1">
      <c r="B84" s="23"/>
    </row>
    <row r="85" ht="15.75" customHeight="1">
      <c r="B85" s="23"/>
    </row>
    <row r="86" ht="15.75" customHeight="1">
      <c r="B86" s="23"/>
    </row>
    <row r="87" ht="15.75" customHeight="1">
      <c r="B87" s="23"/>
    </row>
    <row r="88" ht="15.75" customHeight="1">
      <c r="B88" s="23"/>
    </row>
    <row r="89" ht="15.75" customHeight="1">
      <c r="B89" s="23"/>
    </row>
    <row r="90" ht="15.75" customHeight="1">
      <c r="B90" s="23"/>
    </row>
    <row r="91" ht="15.75" customHeight="1">
      <c r="B91" s="23"/>
    </row>
    <row r="92" ht="15.75" customHeight="1">
      <c r="B92" s="23"/>
    </row>
    <row r="93" ht="15.75" customHeight="1">
      <c r="B93" s="23"/>
    </row>
    <row r="94" ht="15.75" customHeight="1">
      <c r="B94" s="23"/>
    </row>
    <row r="95" ht="15.75" customHeight="1">
      <c r="B95" s="23"/>
    </row>
    <row r="96" ht="15.75" customHeight="1">
      <c r="B96" s="23"/>
    </row>
    <row r="97" ht="15.75" customHeight="1">
      <c r="B97" s="23"/>
    </row>
    <row r="98" ht="15.75" customHeight="1">
      <c r="B98" s="23"/>
    </row>
    <row r="99" ht="15.75" customHeight="1">
      <c r="B99" s="23"/>
    </row>
    <row r="100" ht="15.75" customHeight="1">
      <c r="B100" s="23"/>
    </row>
    <row r="101" ht="15.75" customHeight="1">
      <c r="B101" s="23"/>
    </row>
    <row r="102" ht="15.75" customHeight="1">
      <c r="B102" s="23"/>
    </row>
    <row r="103" ht="15.75" customHeight="1">
      <c r="B103" s="23"/>
    </row>
    <row r="104" ht="15.75" customHeight="1">
      <c r="B104" s="23"/>
    </row>
    <row r="105" ht="15.75" customHeight="1">
      <c r="B105" s="23"/>
    </row>
    <row r="106" ht="15.75" customHeight="1">
      <c r="B106" s="23"/>
    </row>
    <row r="107" ht="15.75" customHeight="1">
      <c r="B107" s="23"/>
    </row>
    <row r="108" ht="15.75" customHeight="1">
      <c r="B108" s="23"/>
    </row>
    <row r="109" ht="15.75" customHeight="1">
      <c r="B109" s="23"/>
    </row>
    <row r="110" ht="15.75" customHeight="1">
      <c r="B110" s="23"/>
    </row>
    <row r="111" ht="15.75" customHeight="1">
      <c r="B111" s="23"/>
    </row>
    <row r="112" ht="15.75" customHeight="1">
      <c r="B112" s="23"/>
    </row>
    <row r="113" ht="15.75" customHeight="1">
      <c r="B113" s="23"/>
    </row>
    <row r="114" ht="15.75" customHeight="1">
      <c r="B114" s="23"/>
    </row>
    <row r="115" ht="15.75" customHeight="1">
      <c r="B115" s="23"/>
    </row>
    <row r="116" ht="15.75" customHeight="1">
      <c r="B116" s="23"/>
    </row>
    <row r="117" ht="15.75" customHeight="1">
      <c r="B117" s="23"/>
    </row>
    <row r="118" ht="15.75" customHeight="1">
      <c r="B118" s="23"/>
    </row>
    <row r="119" ht="15.75" customHeight="1">
      <c r="B119" s="23"/>
    </row>
    <row r="120" ht="15.75" customHeight="1">
      <c r="B120" s="23"/>
    </row>
    <row r="121" ht="15.75" customHeight="1">
      <c r="B121" s="23"/>
    </row>
    <row r="122" ht="15.75" customHeight="1">
      <c r="B122" s="23"/>
    </row>
    <row r="123" ht="15.75" customHeight="1">
      <c r="B123" s="23"/>
    </row>
    <row r="124" ht="15.75" customHeight="1">
      <c r="B124" s="23"/>
    </row>
    <row r="125" ht="15.75" customHeight="1">
      <c r="B125" s="23"/>
    </row>
    <row r="126" ht="15.75" customHeight="1">
      <c r="B126" s="23"/>
    </row>
    <row r="127" ht="15.75" customHeight="1">
      <c r="B127" s="23"/>
    </row>
    <row r="128" ht="15.75" customHeight="1">
      <c r="B128" s="23"/>
    </row>
    <row r="129" ht="15.75" customHeight="1">
      <c r="B129" s="23"/>
    </row>
    <row r="130" ht="15.75" customHeight="1">
      <c r="B130" s="23"/>
    </row>
    <row r="131" ht="15.75" customHeight="1">
      <c r="B131" s="23"/>
    </row>
    <row r="132" ht="15.75" customHeight="1">
      <c r="B132" s="23"/>
    </row>
    <row r="133" ht="15.75" customHeight="1">
      <c r="B133" s="23"/>
    </row>
    <row r="134" ht="15.75" customHeight="1">
      <c r="B134" s="23"/>
    </row>
    <row r="135" ht="15.75" customHeight="1">
      <c r="B135" s="23"/>
    </row>
    <row r="136" ht="15.75" customHeight="1">
      <c r="B136" s="23"/>
    </row>
    <row r="137" ht="15.75" customHeight="1">
      <c r="B137" s="23"/>
    </row>
    <row r="138" ht="15.75" customHeight="1">
      <c r="B138" s="23"/>
    </row>
    <row r="139" ht="15.75" customHeight="1">
      <c r="B139" s="23"/>
    </row>
    <row r="140" ht="15.75" customHeight="1">
      <c r="B140" s="23"/>
    </row>
    <row r="141" ht="15.75" customHeight="1">
      <c r="B141" s="23"/>
    </row>
    <row r="142" ht="15.75" customHeight="1">
      <c r="B142" s="23"/>
    </row>
    <row r="143" ht="15.75" customHeight="1">
      <c r="B143" s="23"/>
    </row>
    <row r="144" ht="15.75" customHeight="1">
      <c r="B144" s="23"/>
    </row>
    <row r="145" ht="15.75" customHeight="1">
      <c r="B145" s="23"/>
    </row>
    <row r="146" ht="15.75" customHeight="1">
      <c r="B146" s="23"/>
    </row>
    <row r="147" ht="15.75" customHeight="1">
      <c r="B147" s="23"/>
    </row>
    <row r="148" ht="15.75" customHeight="1">
      <c r="B148" s="23"/>
    </row>
    <row r="149" ht="15.75" customHeight="1">
      <c r="B149" s="23"/>
    </row>
    <row r="150" ht="15.75" customHeight="1">
      <c r="B150" s="23"/>
    </row>
    <row r="151" ht="15.75" customHeight="1">
      <c r="B151" s="23"/>
    </row>
    <row r="152" ht="15.75" customHeight="1">
      <c r="B152" s="23"/>
    </row>
    <row r="153" ht="15.75" customHeight="1">
      <c r="B153" s="23"/>
    </row>
    <row r="154" ht="15.75" customHeight="1">
      <c r="B154" s="23"/>
    </row>
    <row r="155" ht="15.75" customHeight="1">
      <c r="B155" s="23"/>
    </row>
    <row r="156" ht="15.75" customHeight="1">
      <c r="B156" s="23"/>
    </row>
    <row r="157" ht="15.75" customHeight="1">
      <c r="B157" s="23"/>
    </row>
    <row r="158" ht="15.75" customHeight="1">
      <c r="B158" s="23"/>
    </row>
    <row r="159" ht="15.75" customHeight="1">
      <c r="B159" s="23"/>
    </row>
    <row r="160" ht="15.75" customHeight="1">
      <c r="B160" s="23"/>
    </row>
    <row r="161" ht="15.75" customHeight="1">
      <c r="B161" s="23"/>
    </row>
    <row r="162" ht="15.75" customHeight="1">
      <c r="B162" s="23"/>
    </row>
    <row r="163" ht="15.75" customHeight="1">
      <c r="B163" s="23"/>
    </row>
    <row r="164" ht="15.75" customHeight="1">
      <c r="B164" s="23"/>
    </row>
    <row r="165" ht="15.75" customHeight="1">
      <c r="B165" s="23"/>
    </row>
    <row r="166" ht="15.75" customHeight="1">
      <c r="B166" s="23"/>
    </row>
    <row r="167" ht="15.75" customHeight="1">
      <c r="B167" s="23"/>
    </row>
    <row r="168" ht="15.75" customHeight="1">
      <c r="B168" s="23"/>
    </row>
    <row r="169" ht="15.75" customHeight="1">
      <c r="B169" s="23"/>
    </row>
    <row r="170" ht="15.75" customHeight="1">
      <c r="B170" s="23"/>
    </row>
    <row r="171" ht="15.75" customHeight="1">
      <c r="B171" s="23"/>
    </row>
    <row r="172" ht="15.75" customHeight="1">
      <c r="B172" s="23"/>
    </row>
    <row r="173" ht="15.75" customHeight="1">
      <c r="B173" s="23"/>
    </row>
    <row r="174" ht="15.75" customHeight="1">
      <c r="B174" s="23"/>
    </row>
    <row r="175" ht="15.75" customHeight="1">
      <c r="B175" s="23"/>
    </row>
    <row r="176" ht="15.75" customHeight="1">
      <c r="B176" s="23"/>
    </row>
    <row r="177" ht="15.75" customHeight="1">
      <c r="B177" s="23"/>
    </row>
    <row r="178" ht="15.75" customHeight="1">
      <c r="B178" s="23"/>
    </row>
    <row r="179" ht="15.75" customHeight="1">
      <c r="B179" s="23"/>
    </row>
    <row r="180" ht="15.75" customHeight="1">
      <c r="B180" s="23"/>
    </row>
    <row r="181" ht="15.75" customHeight="1">
      <c r="B181" s="23"/>
    </row>
    <row r="182" ht="15.75" customHeight="1">
      <c r="B182" s="23"/>
    </row>
    <row r="183" ht="15.75" customHeight="1">
      <c r="B183" s="23"/>
    </row>
    <row r="184" ht="15.75" customHeight="1">
      <c r="B184" s="23"/>
    </row>
    <row r="185" ht="15.75" customHeight="1">
      <c r="B185" s="23"/>
    </row>
    <row r="186" ht="15.75" customHeight="1">
      <c r="B186" s="23"/>
    </row>
    <row r="187" ht="15.75" customHeight="1">
      <c r="B187" s="23"/>
    </row>
    <row r="188" ht="15.75" customHeight="1">
      <c r="B188" s="23"/>
    </row>
    <row r="189" ht="15.75" customHeight="1">
      <c r="B189" s="23"/>
    </row>
    <row r="190" ht="15.75" customHeight="1">
      <c r="B190" s="23"/>
    </row>
    <row r="191" ht="15.75" customHeight="1">
      <c r="B191" s="23"/>
    </row>
    <row r="192" ht="15.75" customHeight="1">
      <c r="B192" s="23"/>
    </row>
    <row r="193" ht="15.75" customHeight="1">
      <c r="B193" s="23"/>
    </row>
    <row r="194" ht="15.75" customHeight="1">
      <c r="B194" s="23"/>
    </row>
    <row r="195" ht="15.75" customHeight="1">
      <c r="B195" s="23"/>
    </row>
    <row r="196" ht="15.75" customHeight="1">
      <c r="B196" s="23"/>
    </row>
    <row r="197" ht="15.75" customHeight="1">
      <c r="B197" s="23"/>
    </row>
    <row r="198" ht="15.75" customHeight="1">
      <c r="B198" s="23"/>
    </row>
    <row r="199" ht="15.75" customHeight="1">
      <c r="B199" s="23"/>
    </row>
    <row r="200" ht="15.75" customHeight="1">
      <c r="B200" s="23"/>
    </row>
    <row r="201" ht="15.75" customHeight="1">
      <c r="B201" s="23"/>
    </row>
    <row r="202" ht="15.75" customHeight="1">
      <c r="B202" s="23"/>
    </row>
    <row r="203" ht="15.75" customHeight="1">
      <c r="B203" s="23"/>
    </row>
    <row r="204" ht="15.75" customHeight="1">
      <c r="B204" s="23"/>
    </row>
    <row r="205" ht="15.75" customHeight="1">
      <c r="B205" s="23"/>
    </row>
    <row r="206" ht="15.75" customHeight="1">
      <c r="B206" s="23"/>
    </row>
    <row r="207" ht="15.75" customHeight="1">
      <c r="B207" s="23"/>
    </row>
    <row r="208" ht="15.75" customHeight="1">
      <c r="B208" s="23"/>
    </row>
    <row r="209" ht="15.75" customHeight="1">
      <c r="B209" s="23"/>
    </row>
    <row r="210" ht="15.75" customHeight="1">
      <c r="B210" s="23"/>
    </row>
    <row r="211" ht="15.75" customHeight="1">
      <c r="B211" s="23"/>
    </row>
    <row r="212" ht="15.75" customHeight="1">
      <c r="B212" s="23"/>
    </row>
    <row r="213" ht="15.75" customHeight="1">
      <c r="B213" s="23"/>
    </row>
    <row r="214" ht="15.75" customHeight="1">
      <c r="B214" s="23"/>
    </row>
    <row r="215" ht="15.75" customHeight="1">
      <c r="B215" s="23"/>
    </row>
    <row r="216" ht="15.75" customHeight="1">
      <c r="B216" s="23"/>
    </row>
    <row r="217" ht="15.75" customHeight="1">
      <c r="B217" s="23"/>
    </row>
    <row r="218" ht="15.75" customHeight="1">
      <c r="B218" s="23"/>
    </row>
    <row r="219" ht="15.75" customHeight="1">
      <c r="B219" s="23"/>
    </row>
    <row r="220" ht="15.75" customHeight="1">
      <c r="B220" s="23"/>
    </row>
    <row r="221" ht="15.75" customHeight="1">
      <c r="B221" s="23"/>
    </row>
    <row r="222" ht="15.75" customHeight="1">
      <c r="B222" s="23"/>
    </row>
    <row r="223" ht="15.75" customHeight="1">
      <c r="B223" s="23"/>
    </row>
    <row r="224" ht="15.75" customHeight="1">
      <c r="B224" s="23"/>
    </row>
    <row r="225" ht="15.75" customHeight="1">
      <c r="B225" s="23"/>
    </row>
    <row r="226" ht="15.75" customHeight="1">
      <c r="B226" s="2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4:B18"/>
    <mergeCell ref="B19:B22"/>
    <mergeCell ref="B23:B25"/>
    <mergeCell ref="C19:C22"/>
    <mergeCell ref="C23:C25"/>
    <mergeCell ref="B5:B6"/>
    <mergeCell ref="C5:C6"/>
    <mergeCell ref="B7:B9"/>
    <mergeCell ref="C7:C9"/>
    <mergeCell ref="B10:B13"/>
    <mergeCell ref="C10:C13"/>
    <mergeCell ref="C14:C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63"/>
    <col customWidth="1" min="3" max="3" width="31.13"/>
    <col customWidth="1" min="4" max="4" width="11.75"/>
    <col customWidth="1" min="5" max="5" width="17.13"/>
    <col customWidth="1" min="6" max="6" width="16.63"/>
    <col customWidth="1" min="7" max="7" width="50.75"/>
  </cols>
  <sheetData>
    <row r="1" ht="15.75" customHeight="1"/>
    <row r="2" ht="15.75" customHeight="1">
      <c r="B2" s="38" t="s">
        <v>89</v>
      </c>
      <c r="C2" s="39"/>
      <c r="D2" s="39"/>
      <c r="E2" s="39"/>
      <c r="F2" s="39"/>
      <c r="G2" s="40"/>
    </row>
    <row r="3" ht="15.75" customHeight="1">
      <c r="B3" s="41"/>
      <c r="C3" s="42"/>
      <c r="D3" s="42"/>
      <c r="E3" s="42"/>
      <c r="F3" s="42"/>
      <c r="G3" s="43"/>
    </row>
    <row r="4" ht="15.75" customHeight="1">
      <c r="B4" s="44" t="s">
        <v>90</v>
      </c>
      <c r="C4" s="45" t="s">
        <v>91</v>
      </c>
      <c r="D4" s="45" t="s">
        <v>92</v>
      </c>
      <c r="E4" s="45" t="s">
        <v>93</v>
      </c>
      <c r="F4" s="45" t="s">
        <v>94</v>
      </c>
      <c r="G4" s="45" t="s">
        <v>95</v>
      </c>
    </row>
    <row r="5" ht="15.75" customHeight="1">
      <c r="B5" s="46"/>
      <c r="C5" s="47"/>
      <c r="D5" s="48"/>
      <c r="E5" s="49"/>
      <c r="F5" s="50"/>
      <c r="G5" s="51"/>
    </row>
    <row r="6" ht="15.75" customHeight="1">
      <c r="B6" s="46"/>
      <c r="C6" s="47"/>
      <c r="D6" s="48"/>
      <c r="E6" s="49"/>
      <c r="F6" s="50"/>
      <c r="G6" s="52"/>
    </row>
    <row r="7" ht="15.75" customHeight="1">
      <c r="B7" s="46"/>
      <c r="C7" s="47"/>
      <c r="D7" s="48"/>
      <c r="E7" s="49"/>
      <c r="F7" s="50"/>
      <c r="G7" s="51"/>
    </row>
    <row r="8" ht="15.75" customHeight="1">
      <c r="B8" s="46"/>
      <c r="C8" s="47"/>
      <c r="D8" s="48"/>
      <c r="E8" s="49"/>
      <c r="F8" s="50"/>
      <c r="G8" s="53"/>
    </row>
    <row r="9" ht="15.75" customHeight="1">
      <c r="B9" s="46"/>
      <c r="C9" s="47"/>
      <c r="D9" s="48"/>
      <c r="E9" s="49"/>
      <c r="F9" s="50"/>
      <c r="G9" s="53"/>
    </row>
    <row r="10" ht="15.75" customHeight="1">
      <c r="A10" s="54"/>
      <c r="B10" s="55"/>
      <c r="C10" s="56"/>
      <c r="D10" s="57"/>
      <c r="E10" s="58"/>
      <c r="F10" s="59"/>
      <c r="G10" s="60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ht="15.75" customHeight="1">
      <c r="B11" s="46"/>
      <c r="C11" s="47"/>
      <c r="D11" s="48"/>
      <c r="E11" s="49"/>
      <c r="F11" s="50"/>
      <c r="G11" s="53"/>
    </row>
    <row r="12" ht="15.75" customHeight="1">
      <c r="B12" s="46"/>
      <c r="C12" s="47"/>
      <c r="D12" s="48"/>
      <c r="E12" s="49"/>
      <c r="F12" s="50"/>
      <c r="G12" s="53"/>
    </row>
    <row r="13" ht="15.75" customHeight="1">
      <c r="B13" s="46"/>
      <c r="C13" s="47"/>
      <c r="D13" s="48"/>
      <c r="E13" s="49"/>
      <c r="F13" s="50"/>
      <c r="G13" s="61"/>
    </row>
    <row r="14" ht="15.75" customHeight="1">
      <c r="B14" s="46"/>
      <c r="C14" s="47"/>
      <c r="D14" s="48"/>
      <c r="E14" s="49"/>
      <c r="F14" s="50"/>
      <c r="G14" s="61"/>
    </row>
    <row r="15" ht="15.75" customHeight="1">
      <c r="B15" s="46"/>
      <c r="C15" s="47"/>
      <c r="D15" s="48"/>
      <c r="E15" s="49"/>
      <c r="F15" s="50"/>
      <c r="G15" s="61"/>
    </row>
    <row r="16" ht="15.75" customHeight="1">
      <c r="B16" s="55"/>
      <c r="C16" s="47"/>
      <c r="D16" s="48"/>
      <c r="E16" s="49"/>
      <c r="F16" s="50"/>
      <c r="G16" s="26"/>
    </row>
    <row r="17" ht="15.75" customHeight="1">
      <c r="B17" s="46"/>
      <c r="C17" s="47"/>
      <c r="D17" s="48"/>
      <c r="E17" s="49"/>
      <c r="F17" s="50"/>
      <c r="G17" s="61"/>
    </row>
    <row r="18" ht="15.75" customHeight="1">
      <c r="B18" s="46"/>
      <c r="C18" s="47"/>
      <c r="D18" s="48"/>
      <c r="E18" s="49"/>
      <c r="F18" s="50"/>
      <c r="G18" s="61"/>
    </row>
    <row r="19" ht="15.75" customHeight="1">
      <c r="B19" s="46"/>
      <c r="C19" s="47"/>
      <c r="D19" s="48"/>
      <c r="E19" s="49"/>
      <c r="F19" s="50"/>
      <c r="G19" s="26"/>
    </row>
    <row r="20" ht="15.75" customHeight="1">
      <c r="B20" s="46"/>
      <c r="C20" s="47"/>
      <c r="D20" s="48"/>
      <c r="E20" s="49"/>
      <c r="F20" s="50"/>
      <c r="G20" s="61"/>
    </row>
    <row r="21" ht="15.75" customHeight="1">
      <c r="A21" s="54"/>
      <c r="B21" s="55"/>
      <c r="C21" s="56"/>
      <c r="D21" s="57"/>
      <c r="E21" s="58"/>
      <c r="F21" s="59"/>
      <c r="G21" s="62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 ht="15.75" customHeight="1">
      <c r="B22" s="55"/>
      <c r="C22" s="47"/>
      <c r="D22" s="48"/>
      <c r="E22" s="49"/>
      <c r="F22" s="50"/>
      <c r="G22" s="61"/>
    </row>
    <row r="23" ht="15.75" customHeight="1">
      <c r="B23" s="55"/>
      <c r="C23" s="47"/>
      <c r="D23" s="48"/>
      <c r="E23" s="49"/>
      <c r="F23" s="50"/>
      <c r="G23" s="61"/>
    </row>
    <row r="24" ht="15.75" customHeight="1">
      <c r="B24" s="55"/>
      <c r="C24" s="47"/>
      <c r="D24" s="48"/>
      <c r="E24" s="49"/>
      <c r="F24" s="50"/>
      <c r="G24" s="61"/>
    </row>
    <row r="25" ht="15.75" customHeight="1">
      <c r="B25" s="63"/>
      <c r="C25" s="47"/>
      <c r="D25" s="48"/>
      <c r="E25" s="49"/>
      <c r="F25" s="50"/>
      <c r="G25" s="61"/>
    </row>
    <row r="26" ht="15.75" customHeight="1">
      <c r="B26" s="63"/>
      <c r="C26" s="47"/>
      <c r="D26" s="48"/>
      <c r="E26" s="49"/>
      <c r="F26" s="50"/>
      <c r="G26" s="61"/>
    </row>
    <row r="27" ht="15.75" customHeight="1">
      <c r="B27" s="63"/>
      <c r="C27" s="47"/>
      <c r="D27" s="48"/>
      <c r="E27" s="49"/>
      <c r="F27" s="50"/>
      <c r="G27" s="61"/>
    </row>
    <row r="28" ht="15.75" customHeight="1">
      <c r="B28" s="63"/>
      <c r="C28" s="47"/>
      <c r="D28" s="48"/>
      <c r="E28" s="49"/>
      <c r="F28" s="50"/>
      <c r="G28" s="61"/>
    </row>
    <row r="29" ht="15.75" customHeight="1">
      <c r="B29" s="63"/>
      <c r="C29" s="47"/>
      <c r="D29" s="48"/>
      <c r="E29" s="49"/>
      <c r="F29" s="50"/>
      <c r="G29" s="61"/>
    </row>
    <row r="30" ht="15.75" customHeight="1">
      <c r="B30" s="63"/>
      <c r="C30" s="47"/>
      <c r="D30" s="48"/>
      <c r="E30" s="49"/>
      <c r="F30" s="50"/>
      <c r="G30" s="26"/>
    </row>
    <row r="31" ht="15.75" customHeight="1">
      <c r="B31" s="63"/>
      <c r="C31" s="47"/>
      <c r="D31" s="48"/>
      <c r="E31" s="49"/>
      <c r="F31" s="50"/>
      <c r="G31" s="26"/>
    </row>
    <row r="32" ht="15.75" customHeight="1">
      <c r="B32" s="63"/>
      <c r="C32" s="64"/>
      <c r="D32" s="57"/>
      <c r="E32" s="58"/>
      <c r="F32" s="59"/>
      <c r="G32" s="65"/>
    </row>
    <row r="33" ht="15.75" customHeight="1">
      <c r="B33" s="63"/>
      <c r="C33" s="66"/>
      <c r="D33" s="67"/>
      <c r="E33" s="49"/>
      <c r="F33" s="50"/>
      <c r="G33" s="68"/>
    </row>
    <row r="34" ht="15.75" customHeight="1">
      <c r="B34" s="63"/>
      <c r="C34" s="69"/>
      <c r="D34" s="57"/>
      <c r="E34" s="58"/>
      <c r="F34" s="59"/>
      <c r="G34" s="68"/>
    </row>
    <row r="35" ht="15.75" customHeight="1">
      <c r="B35" s="70"/>
      <c r="C35" s="70"/>
      <c r="D35" s="70">
        <f>SUM(D3:D22)</f>
        <v>0</v>
      </c>
      <c r="E35" s="71">
        <f t="shared" ref="E35:F35" si="1">SUM(E5:E32)</f>
        <v>0</v>
      </c>
      <c r="F35" s="71">
        <f t="shared" si="1"/>
        <v>0</v>
      </c>
      <c r="G35" s="7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