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anaday/Documents/Documents/Bates/Bates Short Term 2019/"/>
    </mc:Choice>
  </mc:AlternateContent>
  <xr:revisionPtr revIDLastSave="0" documentId="8_{8349589C-14C1-1D4F-A699-DDA4FA00B3E8}" xr6:coauthVersionLast="43" xr6:coauthVersionMax="43" xr10:uidLastSave="{00000000-0000-0000-0000-000000000000}"/>
  <bookViews>
    <workbookView xWindow="780" yWindow="960" windowWidth="27640" windowHeight="16120" xr2:uid="{BC94D8CB-F37E-0745-9A48-90E0B18A437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4" i="1" l="1"/>
  <c r="L444" i="1"/>
  <c r="F444" i="1"/>
  <c r="H444" i="1" s="1"/>
  <c r="O443" i="1"/>
  <c r="L443" i="1"/>
  <c r="H443" i="1"/>
  <c r="F443" i="1"/>
  <c r="G443" i="1" s="1"/>
  <c r="I443" i="1" s="1"/>
  <c r="O442" i="1"/>
  <c r="L442" i="1"/>
  <c r="H442" i="1"/>
  <c r="G442" i="1"/>
  <c r="I442" i="1" s="1"/>
  <c r="F442" i="1"/>
  <c r="O441" i="1"/>
  <c r="L441" i="1"/>
  <c r="F441" i="1"/>
  <c r="O440" i="1"/>
  <c r="L440" i="1"/>
  <c r="F440" i="1"/>
  <c r="H440" i="1" s="1"/>
  <c r="O439" i="1"/>
  <c r="L439" i="1"/>
  <c r="H439" i="1"/>
  <c r="F439" i="1"/>
  <c r="G439" i="1" s="1"/>
  <c r="O438" i="1"/>
  <c r="L438" i="1"/>
  <c r="H438" i="1"/>
  <c r="G438" i="1"/>
  <c r="I438" i="1" s="1"/>
  <c r="F438" i="1"/>
  <c r="O437" i="1"/>
  <c r="L437" i="1"/>
  <c r="F437" i="1"/>
  <c r="O436" i="1"/>
  <c r="L436" i="1"/>
  <c r="F436" i="1"/>
  <c r="H436" i="1" s="1"/>
  <c r="O435" i="1"/>
  <c r="L435" i="1"/>
  <c r="H435" i="1"/>
  <c r="F435" i="1"/>
  <c r="G435" i="1" s="1"/>
  <c r="O434" i="1"/>
  <c r="L434" i="1"/>
  <c r="H434" i="1"/>
  <c r="G434" i="1"/>
  <c r="I434" i="1" s="1"/>
  <c r="F434" i="1"/>
  <c r="O433" i="1"/>
  <c r="L433" i="1"/>
  <c r="F433" i="1"/>
  <c r="O432" i="1"/>
  <c r="L432" i="1"/>
  <c r="F432" i="1"/>
  <c r="H432" i="1" s="1"/>
  <c r="O431" i="1"/>
  <c r="L431" i="1"/>
  <c r="H431" i="1"/>
  <c r="F431" i="1"/>
  <c r="G431" i="1" s="1"/>
  <c r="I431" i="1" s="1"/>
  <c r="O430" i="1"/>
  <c r="L430" i="1"/>
  <c r="H430" i="1"/>
  <c r="G430" i="1"/>
  <c r="I430" i="1" s="1"/>
  <c r="F430" i="1"/>
  <c r="O429" i="1"/>
  <c r="L429" i="1"/>
  <c r="F429" i="1"/>
  <c r="O428" i="1"/>
  <c r="L428" i="1"/>
  <c r="F428" i="1"/>
  <c r="H428" i="1" s="1"/>
  <c r="O427" i="1"/>
  <c r="L427" i="1"/>
  <c r="H427" i="1"/>
  <c r="F427" i="1"/>
  <c r="G427" i="1" s="1"/>
  <c r="I427" i="1" s="1"/>
  <c r="O426" i="1"/>
  <c r="L426" i="1"/>
  <c r="H426" i="1"/>
  <c r="G426" i="1"/>
  <c r="I426" i="1" s="1"/>
  <c r="F426" i="1"/>
  <c r="O425" i="1"/>
  <c r="L425" i="1"/>
  <c r="F425" i="1"/>
  <c r="O424" i="1"/>
  <c r="L424" i="1"/>
  <c r="F424" i="1"/>
  <c r="H424" i="1" s="1"/>
  <c r="O423" i="1"/>
  <c r="L423" i="1"/>
  <c r="H423" i="1"/>
  <c r="F423" i="1"/>
  <c r="G423" i="1" s="1"/>
  <c r="O422" i="1"/>
  <c r="L422" i="1"/>
  <c r="H422" i="1"/>
  <c r="G422" i="1"/>
  <c r="I422" i="1" s="1"/>
  <c r="F422" i="1"/>
  <c r="O421" i="1"/>
  <c r="L421" i="1"/>
  <c r="F421" i="1"/>
  <c r="O420" i="1"/>
  <c r="L420" i="1"/>
  <c r="F420" i="1"/>
  <c r="H420" i="1" s="1"/>
  <c r="O419" i="1"/>
  <c r="L419" i="1"/>
  <c r="H419" i="1"/>
  <c r="F419" i="1"/>
  <c r="G419" i="1" s="1"/>
  <c r="O418" i="1"/>
  <c r="L418" i="1"/>
  <c r="H418" i="1"/>
  <c r="G418" i="1"/>
  <c r="I418" i="1" s="1"/>
  <c r="F418" i="1"/>
  <c r="O417" i="1"/>
  <c r="L417" i="1"/>
  <c r="F417" i="1"/>
  <c r="O416" i="1"/>
  <c r="L416" i="1"/>
  <c r="F416" i="1"/>
  <c r="H416" i="1" s="1"/>
  <c r="O415" i="1"/>
  <c r="L415" i="1"/>
  <c r="H415" i="1"/>
  <c r="F415" i="1"/>
  <c r="G415" i="1" s="1"/>
  <c r="I415" i="1" s="1"/>
  <c r="O414" i="1"/>
  <c r="L414" i="1"/>
  <c r="H414" i="1"/>
  <c r="G414" i="1"/>
  <c r="I414" i="1" s="1"/>
  <c r="F414" i="1"/>
  <c r="O413" i="1"/>
  <c r="L413" i="1"/>
  <c r="F413" i="1"/>
  <c r="O412" i="1"/>
  <c r="L412" i="1"/>
  <c r="F412" i="1"/>
  <c r="H412" i="1" s="1"/>
  <c r="O411" i="1"/>
  <c r="L411" i="1"/>
  <c r="H411" i="1"/>
  <c r="F411" i="1"/>
  <c r="G411" i="1" s="1"/>
  <c r="I411" i="1" s="1"/>
  <c r="O410" i="1"/>
  <c r="L410" i="1"/>
  <c r="H410" i="1"/>
  <c r="G410" i="1"/>
  <c r="I410" i="1" s="1"/>
  <c r="F410" i="1"/>
  <c r="O409" i="1"/>
  <c r="L409" i="1"/>
  <c r="F409" i="1"/>
  <c r="O408" i="1"/>
  <c r="L408" i="1"/>
  <c r="F408" i="1"/>
  <c r="H408" i="1" s="1"/>
  <c r="O407" i="1"/>
  <c r="L407" i="1"/>
  <c r="H407" i="1"/>
  <c r="F407" i="1"/>
  <c r="G407" i="1" s="1"/>
  <c r="O406" i="1"/>
  <c r="L406" i="1"/>
  <c r="H406" i="1"/>
  <c r="G406" i="1"/>
  <c r="I406" i="1" s="1"/>
  <c r="F406" i="1"/>
  <c r="O405" i="1"/>
  <c r="L405" i="1"/>
  <c r="F405" i="1"/>
  <c r="O404" i="1"/>
  <c r="L404" i="1"/>
  <c r="F404" i="1"/>
  <c r="H404" i="1" s="1"/>
  <c r="O403" i="1"/>
  <c r="L403" i="1"/>
  <c r="H403" i="1"/>
  <c r="F403" i="1"/>
  <c r="G403" i="1" s="1"/>
  <c r="O402" i="1"/>
  <c r="L402" i="1"/>
  <c r="H402" i="1"/>
  <c r="G402" i="1"/>
  <c r="I402" i="1" s="1"/>
  <c r="F402" i="1"/>
  <c r="O401" i="1"/>
  <c r="L401" i="1"/>
  <c r="F401" i="1"/>
  <c r="O400" i="1"/>
  <c r="L400" i="1"/>
  <c r="F400" i="1"/>
  <c r="H400" i="1" s="1"/>
  <c r="O399" i="1"/>
  <c r="L399" i="1"/>
  <c r="H399" i="1"/>
  <c r="F399" i="1"/>
  <c r="G399" i="1" s="1"/>
  <c r="I399" i="1" s="1"/>
  <c r="O398" i="1"/>
  <c r="L398" i="1"/>
  <c r="H398" i="1"/>
  <c r="G398" i="1"/>
  <c r="I398" i="1" s="1"/>
  <c r="F398" i="1"/>
  <c r="O397" i="1"/>
  <c r="L397" i="1"/>
  <c r="F397" i="1"/>
  <c r="O396" i="1"/>
  <c r="L396" i="1"/>
  <c r="F396" i="1"/>
  <c r="H396" i="1" s="1"/>
  <c r="O395" i="1"/>
  <c r="L395" i="1"/>
  <c r="H395" i="1"/>
  <c r="F395" i="1"/>
  <c r="G395" i="1" s="1"/>
  <c r="I395" i="1" s="1"/>
  <c r="O394" i="1"/>
  <c r="L394" i="1"/>
  <c r="H394" i="1"/>
  <c r="G394" i="1"/>
  <c r="I394" i="1" s="1"/>
  <c r="F394" i="1"/>
  <c r="O393" i="1"/>
  <c r="L393" i="1"/>
  <c r="G393" i="1"/>
  <c r="I393" i="1" s="1"/>
  <c r="F393" i="1"/>
  <c r="H393" i="1" s="1"/>
  <c r="O392" i="1"/>
  <c r="L392" i="1"/>
  <c r="F392" i="1"/>
  <c r="O391" i="1"/>
  <c r="L391" i="1"/>
  <c r="H391" i="1"/>
  <c r="F391" i="1"/>
  <c r="G391" i="1" s="1"/>
  <c r="I391" i="1" s="1"/>
  <c r="O390" i="1"/>
  <c r="L390" i="1"/>
  <c r="H390" i="1"/>
  <c r="G390" i="1"/>
  <c r="I390" i="1" s="1"/>
  <c r="F390" i="1"/>
  <c r="O389" i="1"/>
  <c r="L389" i="1"/>
  <c r="G389" i="1"/>
  <c r="I389" i="1" s="1"/>
  <c r="F389" i="1"/>
  <c r="H389" i="1" s="1"/>
  <c r="O388" i="1"/>
  <c r="L388" i="1"/>
  <c r="F388" i="1"/>
  <c r="O387" i="1"/>
  <c r="L387" i="1"/>
  <c r="H387" i="1"/>
  <c r="F387" i="1"/>
  <c r="G387" i="1" s="1"/>
  <c r="I387" i="1" s="1"/>
  <c r="O386" i="1"/>
  <c r="L386" i="1"/>
  <c r="H386" i="1"/>
  <c r="G386" i="1"/>
  <c r="I386" i="1" s="1"/>
  <c r="F386" i="1"/>
  <c r="O385" i="1"/>
  <c r="L385" i="1"/>
  <c r="G385" i="1"/>
  <c r="I385" i="1" s="1"/>
  <c r="F385" i="1"/>
  <c r="H385" i="1" s="1"/>
  <c r="O384" i="1"/>
  <c r="L384" i="1"/>
  <c r="F384" i="1"/>
  <c r="O383" i="1"/>
  <c r="L383" i="1"/>
  <c r="H383" i="1"/>
  <c r="F383" i="1"/>
  <c r="G383" i="1" s="1"/>
  <c r="I383" i="1" s="1"/>
  <c r="O382" i="1"/>
  <c r="L382" i="1"/>
  <c r="H382" i="1"/>
  <c r="G382" i="1"/>
  <c r="I382" i="1" s="1"/>
  <c r="F382" i="1"/>
  <c r="O381" i="1"/>
  <c r="L381" i="1"/>
  <c r="G381" i="1"/>
  <c r="I381" i="1" s="1"/>
  <c r="F381" i="1"/>
  <c r="H381" i="1" s="1"/>
  <c r="O380" i="1"/>
  <c r="L380" i="1"/>
  <c r="F380" i="1"/>
  <c r="O379" i="1"/>
  <c r="L379" i="1"/>
  <c r="H379" i="1"/>
  <c r="F379" i="1"/>
  <c r="G379" i="1" s="1"/>
  <c r="I379" i="1" s="1"/>
  <c r="O378" i="1"/>
  <c r="L378" i="1"/>
  <c r="H378" i="1"/>
  <c r="G378" i="1"/>
  <c r="I378" i="1" s="1"/>
  <c r="F378" i="1"/>
  <c r="O377" i="1"/>
  <c r="L377" i="1"/>
  <c r="G377" i="1"/>
  <c r="I377" i="1" s="1"/>
  <c r="F377" i="1"/>
  <c r="H377" i="1" s="1"/>
  <c r="O376" i="1"/>
  <c r="L376" i="1"/>
  <c r="F376" i="1"/>
  <c r="O375" i="1"/>
  <c r="L375" i="1"/>
  <c r="H375" i="1"/>
  <c r="F375" i="1"/>
  <c r="G375" i="1" s="1"/>
  <c r="I375" i="1" s="1"/>
  <c r="O374" i="1"/>
  <c r="L374" i="1"/>
  <c r="H374" i="1"/>
  <c r="G374" i="1"/>
  <c r="I374" i="1" s="1"/>
  <c r="F374" i="1"/>
  <c r="O373" i="1"/>
  <c r="L373" i="1"/>
  <c r="G373" i="1"/>
  <c r="I373" i="1" s="1"/>
  <c r="F373" i="1"/>
  <c r="H373" i="1" s="1"/>
  <c r="O372" i="1"/>
  <c r="L372" i="1"/>
  <c r="F372" i="1"/>
  <c r="O371" i="1"/>
  <c r="L371" i="1"/>
  <c r="H371" i="1"/>
  <c r="F371" i="1"/>
  <c r="G371" i="1" s="1"/>
  <c r="I371" i="1" s="1"/>
  <c r="O370" i="1"/>
  <c r="L370" i="1"/>
  <c r="H370" i="1"/>
  <c r="G370" i="1"/>
  <c r="I370" i="1" s="1"/>
  <c r="F370" i="1"/>
  <c r="O369" i="1"/>
  <c r="L369" i="1"/>
  <c r="G369" i="1"/>
  <c r="I369" i="1" s="1"/>
  <c r="F369" i="1"/>
  <c r="H369" i="1" s="1"/>
  <c r="O368" i="1"/>
  <c r="L368" i="1"/>
  <c r="F368" i="1"/>
  <c r="O367" i="1"/>
  <c r="L367" i="1"/>
  <c r="H367" i="1"/>
  <c r="F367" i="1"/>
  <c r="G367" i="1" s="1"/>
  <c r="I367" i="1" s="1"/>
  <c r="O366" i="1"/>
  <c r="L366" i="1"/>
  <c r="H366" i="1"/>
  <c r="G366" i="1"/>
  <c r="I366" i="1" s="1"/>
  <c r="F366" i="1"/>
  <c r="O365" i="1"/>
  <c r="L365" i="1"/>
  <c r="G365" i="1"/>
  <c r="I365" i="1" s="1"/>
  <c r="F365" i="1"/>
  <c r="H365" i="1" s="1"/>
  <c r="O364" i="1"/>
  <c r="L364" i="1"/>
  <c r="F364" i="1"/>
  <c r="O363" i="1"/>
  <c r="L363" i="1"/>
  <c r="H363" i="1"/>
  <c r="I363" i="1" s="1"/>
  <c r="G363" i="1"/>
  <c r="F363" i="1"/>
  <c r="O362" i="1"/>
  <c r="L362" i="1"/>
  <c r="H362" i="1"/>
  <c r="G362" i="1"/>
  <c r="F362" i="1"/>
  <c r="O361" i="1"/>
  <c r="L361" i="1"/>
  <c r="F361" i="1"/>
  <c r="H361" i="1" s="1"/>
  <c r="O360" i="1"/>
  <c r="L360" i="1"/>
  <c r="H360" i="1"/>
  <c r="I360" i="1" s="1"/>
  <c r="F360" i="1"/>
  <c r="G360" i="1" s="1"/>
  <c r="O359" i="1"/>
  <c r="L359" i="1"/>
  <c r="F359" i="1"/>
  <c r="O358" i="1"/>
  <c r="L358" i="1"/>
  <c r="F358" i="1"/>
  <c r="H358" i="1" s="1"/>
  <c r="O357" i="1"/>
  <c r="L357" i="1"/>
  <c r="H357" i="1"/>
  <c r="I357" i="1" s="1"/>
  <c r="G357" i="1"/>
  <c r="F357" i="1"/>
  <c r="O356" i="1"/>
  <c r="L356" i="1"/>
  <c r="H356" i="1"/>
  <c r="G356" i="1"/>
  <c r="I356" i="1" s="1"/>
  <c r="F356" i="1"/>
  <c r="O355" i="1"/>
  <c r="L355" i="1"/>
  <c r="F355" i="1"/>
  <c r="O354" i="1"/>
  <c r="L354" i="1"/>
  <c r="I354" i="1"/>
  <c r="H354" i="1"/>
  <c r="F354" i="1"/>
  <c r="G354" i="1" s="1"/>
  <c r="O353" i="1"/>
  <c r="L353" i="1"/>
  <c r="H353" i="1"/>
  <c r="G353" i="1"/>
  <c r="I353" i="1" s="1"/>
  <c r="F353" i="1"/>
  <c r="O352" i="1"/>
  <c r="L352" i="1"/>
  <c r="G352" i="1"/>
  <c r="I352" i="1" s="1"/>
  <c r="F352" i="1"/>
  <c r="H352" i="1" s="1"/>
  <c r="O351" i="1"/>
  <c r="L351" i="1"/>
  <c r="F351" i="1"/>
  <c r="O350" i="1"/>
  <c r="L350" i="1"/>
  <c r="H350" i="1"/>
  <c r="F350" i="1"/>
  <c r="G350" i="1" s="1"/>
  <c r="I350" i="1" s="1"/>
  <c r="O349" i="1"/>
  <c r="L349" i="1"/>
  <c r="H349" i="1"/>
  <c r="G349" i="1"/>
  <c r="F349" i="1"/>
  <c r="O348" i="1"/>
  <c r="L348" i="1"/>
  <c r="G348" i="1"/>
  <c r="I348" i="1" s="1"/>
  <c r="F348" i="1"/>
  <c r="H348" i="1" s="1"/>
  <c r="O347" i="1"/>
  <c r="L347" i="1"/>
  <c r="F347" i="1"/>
  <c r="O346" i="1"/>
  <c r="L346" i="1"/>
  <c r="I346" i="1"/>
  <c r="H346" i="1"/>
  <c r="F346" i="1"/>
  <c r="G346" i="1" s="1"/>
  <c r="O345" i="1"/>
  <c r="L345" i="1"/>
  <c r="H345" i="1"/>
  <c r="G345" i="1"/>
  <c r="I345" i="1" s="1"/>
  <c r="F345" i="1"/>
  <c r="O344" i="1"/>
  <c r="L344" i="1"/>
  <c r="G344" i="1"/>
  <c r="F344" i="1"/>
  <c r="H344" i="1" s="1"/>
  <c r="O343" i="1"/>
  <c r="L343" i="1"/>
  <c r="F343" i="1"/>
  <c r="O342" i="1"/>
  <c r="L342" i="1"/>
  <c r="H342" i="1"/>
  <c r="F342" i="1"/>
  <c r="G342" i="1" s="1"/>
  <c r="I342" i="1" s="1"/>
  <c r="O341" i="1"/>
  <c r="L341" i="1"/>
  <c r="H341" i="1"/>
  <c r="G341" i="1"/>
  <c r="F341" i="1"/>
  <c r="O340" i="1"/>
  <c r="L340" i="1"/>
  <c r="G340" i="1"/>
  <c r="I340" i="1" s="1"/>
  <c r="F340" i="1"/>
  <c r="H340" i="1" s="1"/>
  <c r="O339" i="1"/>
  <c r="L339" i="1"/>
  <c r="F339" i="1"/>
  <c r="O338" i="1"/>
  <c r="L338" i="1"/>
  <c r="I338" i="1"/>
  <c r="H338" i="1"/>
  <c r="F338" i="1"/>
  <c r="G338" i="1" s="1"/>
  <c r="O337" i="1"/>
  <c r="L337" i="1"/>
  <c r="H337" i="1"/>
  <c r="G337" i="1"/>
  <c r="I337" i="1" s="1"/>
  <c r="F337" i="1"/>
  <c r="O336" i="1"/>
  <c r="L336" i="1"/>
  <c r="G336" i="1"/>
  <c r="F336" i="1"/>
  <c r="H336" i="1" s="1"/>
  <c r="O335" i="1"/>
  <c r="L335" i="1"/>
  <c r="F335" i="1"/>
  <c r="O334" i="1"/>
  <c r="L334" i="1"/>
  <c r="H334" i="1"/>
  <c r="F334" i="1"/>
  <c r="G334" i="1" s="1"/>
  <c r="I334" i="1" s="1"/>
  <c r="O333" i="1"/>
  <c r="L333" i="1"/>
  <c r="H333" i="1"/>
  <c r="G333" i="1"/>
  <c r="F333" i="1"/>
  <c r="O332" i="1"/>
  <c r="L332" i="1"/>
  <c r="G332" i="1"/>
  <c r="I332" i="1" s="1"/>
  <c r="F332" i="1"/>
  <c r="H332" i="1" s="1"/>
  <c r="O331" i="1"/>
  <c r="L331" i="1"/>
  <c r="F331" i="1"/>
  <c r="O330" i="1"/>
  <c r="L330" i="1"/>
  <c r="I330" i="1"/>
  <c r="H330" i="1"/>
  <c r="F330" i="1"/>
  <c r="G330" i="1" s="1"/>
  <c r="O329" i="1"/>
  <c r="L329" i="1"/>
  <c r="H329" i="1"/>
  <c r="G329" i="1"/>
  <c r="I329" i="1" s="1"/>
  <c r="F329" i="1"/>
  <c r="O328" i="1"/>
  <c r="L328" i="1"/>
  <c r="G328" i="1"/>
  <c r="F328" i="1"/>
  <c r="H328" i="1" s="1"/>
  <c r="O327" i="1"/>
  <c r="L327" i="1"/>
  <c r="F327" i="1"/>
  <c r="O326" i="1"/>
  <c r="L326" i="1"/>
  <c r="H326" i="1"/>
  <c r="F326" i="1"/>
  <c r="G326" i="1" s="1"/>
  <c r="I326" i="1" s="1"/>
  <c r="O325" i="1"/>
  <c r="L325" i="1"/>
  <c r="H325" i="1"/>
  <c r="G325" i="1"/>
  <c r="F325" i="1"/>
  <c r="O324" i="1"/>
  <c r="L324" i="1"/>
  <c r="G324" i="1"/>
  <c r="I324" i="1" s="1"/>
  <c r="F324" i="1"/>
  <c r="H324" i="1" s="1"/>
  <c r="O323" i="1"/>
  <c r="L323" i="1"/>
  <c r="F323" i="1"/>
  <c r="O322" i="1"/>
  <c r="L322" i="1"/>
  <c r="I322" i="1"/>
  <c r="H322" i="1"/>
  <c r="F322" i="1"/>
  <c r="G322" i="1" s="1"/>
  <c r="O321" i="1"/>
  <c r="L321" i="1"/>
  <c r="H321" i="1"/>
  <c r="G321" i="1"/>
  <c r="F321" i="1"/>
  <c r="O320" i="1"/>
  <c r="L320" i="1"/>
  <c r="G320" i="1"/>
  <c r="F320" i="1"/>
  <c r="H320" i="1" s="1"/>
  <c r="O319" i="1"/>
  <c r="L319" i="1"/>
  <c r="F319" i="1"/>
  <c r="O318" i="1"/>
  <c r="L318" i="1"/>
  <c r="H318" i="1"/>
  <c r="F318" i="1"/>
  <c r="G318" i="1" s="1"/>
  <c r="I318" i="1" s="1"/>
  <c r="O317" i="1"/>
  <c r="L317" i="1"/>
  <c r="H317" i="1"/>
  <c r="G317" i="1"/>
  <c r="F317" i="1"/>
  <c r="O316" i="1"/>
  <c r="L316" i="1"/>
  <c r="G316" i="1"/>
  <c r="I316" i="1" s="1"/>
  <c r="F316" i="1"/>
  <c r="H316" i="1" s="1"/>
  <c r="O315" i="1"/>
  <c r="L315" i="1"/>
  <c r="F315" i="1"/>
  <c r="O314" i="1"/>
  <c r="L314" i="1"/>
  <c r="H314" i="1"/>
  <c r="F314" i="1"/>
  <c r="G314" i="1" s="1"/>
  <c r="I314" i="1" s="1"/>
  <c r="O313" i="1"/>
  <c r="L313" i="1"/>
  <c r="H313" i="1"/>
  <c r="G313" i="1"/>
  <c r="F313" i="1"/>
  <c r="O312" i="1"/>
  <c r="L312" i="1"/>
  <c r="G312" i="1"/>
  <c r="I312" i="1" s="1"/>
  <c r="F312" i="1"/>
  <c r="H312" i="1" s="1"/>
  <c r="O311" i="1"/>
  <c r="L311" i="1"/>
  <c r="F311" i="1"/>
  <c r="O310" i="1"/>
  <c r="L310" i="1"/>
  <c r="H310" i="1"/>
  <c r="F310" i="1"/>
  <c r="G310" i="1" s="1"/>
  <c r="O309" i="1"/>
  <c r="L309" i="1"/>
  <c r="H309" i="1"/>
  <c r="G309" i="1"/>
  <c r="F309" i="1"/>
  <c r="O308" i="1"/>
  <c r="L308" i="1"/>
  <c r="G308" i="1"/>
  <c r="I308" i="1" s="1"/>
  <c r="F308" i="1"/>
  <c r="H308" i="1" s="1"/>
  <c r="O307" i="1"/>
  <c r="L307" i="1"/>
  <c r="F307" i="1"/>
  <c r="O306" i="1"/>
  <c r="L306" i="1"/>
  <c r="H306" i="1"/>
  <c r="F306" i="1"/>
  <c r="G306" i="1" s="1"/>
  <c r="O305" i="1"/>
  <c r="L305" i="1"/>
  <c r="H305" i="1"/>
  <c r="G305" i="1"/>
  <c r="F305" i="1"/>
  <c r="O304" i="1"/>
  <c r="L304" i="1"/>
  <c r="G304" i="1"/>
  <c r="I304" i="1" s="1"/>
  <c r="F304" i="1"/>
  <c r="H304" i="1" s="1"/>
  <c r="O303" i="1"/>
  <c r="L303" i="1"/>
  <c r="F303" i="1"/>
  <c r="O302" i="1"/>
  <c r="L302" i="1"/>
  <c r="H302" i="1"/>
  <c r="F302" i="1"/>
  <c r="G302" i="1" s="1"/>
  <c r="O301" i="1"/>
  <c r="L301" i="1"/>
  <c r="H301" i="1"/>
  <c r="G301" i="1"/>
  <c r="F301" i="1"/>
  <c r="O300" i="1"/>
  <c r="L300" i="1"/>
  <c r="F300" i="1"/>
  <c r="H300" i="1" s="1"/>
  <c r="O299" i="1"/>
  <c r="L299" i="1"/>
  <c r="F299" i="1"/>
  <c r="O298" i="1"/>
  <c r="L298" i="1"/>
  <c r="H298" i="1"/>
  <c r="F298" i="1"/>
  <c r="G298" i="1" s="1"/>
  <c r="O297" i="1"/>
  <c r="L297" i="1"/>
  <c r="H297" i="1"/>
  <c r="G297" i="1"/>
  <c r="F297" i="1"/>
  <c r="O296" i="1"/>
  <c r="L296" i="1"/>
  <c r="F296" i="1"/>
  <c r="H296" i="1" s="1"/>
  <c r="O295" i="1"/>
  <c r="L295" i="1"/>
  <c r="F295" i="1"/>
  <c r="O294" i="1"/>
  <c r="L294" i="1"/>
  <c r="H294" i="1"/>
  <c r="F294" i="1"/>
  <c r="G294" i="1" s="1"/>
  <c r="I294" i="1" s="1"/>
  <c r="O293" i="1"/>
  <c r="L293" i="1"/>
  <c r="H293" i="1"/>
  <c r="G293" i="1"/>
  <c r="I293" i="1" s="1"/>
  <c r="F293" i="1"/>
  <c r="O292" i="1"/>
  <c r="L292" i="1"/>
  <c r="F292" i="1"/>
  <c r="H292" i="1" s="1"/>
  <c r="O291" i="1"/>
  <c r="L291" i="1"/>
  <c r="G291" i="1"/>
  <c r="I291" i="1" s="1"/>
  <c r="F291" i="1"/>
  <c r="H291" i="1" s="1"/>
  <c r="O290" i="1"/>
  <c r="L290" i="1"/>
  <c r="F290" i="1"/>
  <c r="G290" i="1" s="1"/>
  <c r="O289" i="1"/>
  <c r="L289" i="1"/>
  <c r="H289" i="1"/>
  <c r="G289" i="1"/>
  <c r="I289" i="1" s="1"/>
  <c r="F289" i="1"/>
  <c r="O288" i="1"/>
  <c r="L288" i="1"/>
  <c r="H288" i="1"/>
  <c r="F288" i="1"/>
  <c r="G288" i="1" s="1"/>
  <c r="I288" i="1" s="1"/>
  <c r="O287" i="1"/>
  <c r="L287" i="1"/>
  <c r="F287" i="1"/>
  <c r="H287" i="1" s="1"/>
  <c r="O286" i="1"/>
  <c r="L286" i="1"/>
  <c r="F286" i="1"/>
  <c r="G286" i="1" s="1"/>
  <c r="O285" i="1"/>
  <c r="L285" i="1"/>
  <c r="H285" i="1"/>
  <c r="G285" i="1"/>
  <c r="I285" i="1" s="1"/>
  <c r="F285" i="1"/>
  <c r="O284" i="1"/>
  <c r="L284" i="1"/>
  <c r="H284" i="1"/>
  <c r="F284" i="1"/>
  <c r="G284" i="1" s="1"/>
  <c r="I284" i="1" s="1"/>
  <c r="O283" i="1"/>
  <c r="L283" i="1"/>
  <c r="F283" i="1"/>
  <c r="H283" i="1" s="1"/>
  <c r="O282" i="1"/>
  <c r="L282" i="1"/>
  <c r="F282" i="1"/>
  <c r="G282" i="1" s="1"/>
  <c r="O281" i="1"/>
  <c r="L281" i="1"/>
  <c r="H281" i="1"/>
  <c r="G281" i="1"/>
  <c r="I281" i="1" s="1"/>
  <c r="F281" i="1"/>
  <c r="O280" i="1"/>
  <c r="L280" i="1"/>
  <c r="H280" i="1"/>
  <c r="F280" i="1"/>
  <c r="G280" i="1" s="1"/>
  <c r="O279" i="1"/>
  <c r="L279" i="1"/>
  <c r="G279" i="1"/>
  <c r="I279" i="1" s="1"/>
  <c r="F279" i="1"/>
  <c r="H279" i="1" s="1"/>
  <c r="O278" i="1"/>
  <c r="L278" i="1"/>
  <c r="F278" i="1"/>
  <c r="G278" i="1" s="1"/>
  <c r="O277" i="1"/>
  <c r="L277" i="1"/>
  <c r="H277" i="1"/>
  <c r="G277" i="1"/>
  <c r="I277" i="1" s="1"/>
  <c r="F277" i="1"/>
  <c r="O276" i="1"/>
  <c r="L276" i="1"/>
  <c r="F276" i="1"/>
  <c r="O275" i="1"/>
  <c r="L275" i="1"/>
  <c r="I275" i="1"/>
  <c r="H275" i="1"/>
  <c r="F275" i="1"/>
  <c r="G275" i="1" s="1"/>
  <c r="O274" i="1"/>
  <c r="L274" i="1"/>
  <c r="H274" i="1"/>
  <c r="G274" i="1"/>
  <c r="F274" i="1"/>
  <c r="O273" i="1"/>
  <c r="L273" i="1"/>
  <c r="F273" i="1"/>
  <c r="H273" i="1" s="1"/>
  <c r="O272" i="1"/>
  <c r="L272" i="1"/>
  <c r="F272" i="1"/>
  <c r="O271" i="1"/>
  <c r="L271" i="1"/>
  <c r="I271" i="1"/>
  <c r="H271" i="1"/>
  <c r="F271" i="1"/>
  <c r="G271" i="1" s="1"/>
  <c r="O270" i="1"/>
  <c r="L270" i="1"/>
  <c r="H270" i="1"/>
  <c r="G270" i="1"/>
  <c r="F270" i="1"/>
  <c r="O269" i="1"/>
  <c r="L269" i="1"/>
  <c r="F269" i="1"/>
  <c r="H269" i="1" s="1"/>
  <c r="O268" i="1"/>
  <c r="L268" i="1"/>
  <c r="F268" i="1"/>
  <c r="O267" i="1"/>
  <c r="L267" i="1"/>
  <c r="I267" i="1"/>
  <c r="H267" i="1"/>
  <c r="F267" i="1"/>
  <c r="G267" i="1" s="1"/>
  <c r="O266" i="1"/>
  <c r="L266" i="1"/>
  <c r="H266" i="1"/>
  <c r="G266" i="1"/>
  <c r="F266" i="1"/>
  <c r="O265" i="1"/>
  <c r="L265" i="1"/>
  <c r="F265" i="1"/>
  <c r="H265" i="1" s="1"/>
  <c r="O264" i="1"/>
  <c r="L264" i="1"/>
  <c r="F264" i="1"/>
  <c r="O263" i="1"/>
  <c r="L263" i="1"/>
  <c r="I263" i="1"/>
  <c r="H263" i="1"/>
  <c r="F263" i="1"/>
  <c r="G263" i="1" s="1"/>
  <c r="O262" i="1"/>
  <c r="L262" i="1"/>
  <c r="H262" i="1"/>
  <c r="G262" i="1"/>
  <c r="F262" i="1"/>
  <c r="O261" i="1"/>
  <c r="L261" i="1"/>
  <c r="F261" i="1"/>
  <c r="H261" i="1" s="1"/>
  <c r="O260" i="1"/>
  <c r="L260" i="1"/>
  <c r="F260" i="1"/>
  <c r="O259" i="1"/>
  <c r="L259" i="1"/>
  <c r="I259" i="1"/>
  <c r="H259" i="1"/>
  <c r="F259" i="1"/>
  <c r="G259" i="1" s="1"/>
  <c r="O258" i="1"/>
  <c r="L258" i="1"/>
  <c r="H258" i="1"/>
  <c r="G258" i="1"/>
  <c r="F258" i="1"/>
  <c r="O257" i="1"/>
  <c r="L257" i="1"/>
  <c r="F257" i="1"/>
  <c r="H257" i="1" s="1"/>
  <c r="O256" i="1"/>
  <c r="L256" i="1"/>
  <c r="F256" i="1"/>
  <c r="O255" i="1"/>
  <c r="L255" i="1"/>
  <c r="I255" i="1"/>
  <c r="H255" i="1"/>
  <c r="F255" i="1"/>
  <c r="G255" i="1" s="1"/>
  <c r="O254" i="1"/>
  <c r="L254" i="1"/>
  <c r="H254" i="1"/>
  <c r="G254" i="1"/>
  <c r="F254" i="1"/>
  <c r="O253" i="1"/>
  <c r="L253" i="1"/>
  <c r="F253" i="1"/>
  <c r="H253" i="1" s="1"/>
  <c r="O252" i="1"/>
  <c r="L252" i="1"/>
  <c r="F252" i="1"/>
  <c r="O251" i="1"/>
  <c r="L251" i="1"/>
  <c r="I251" i="1"/>
  <c r="H251" i="1"/>
  <c r="F251" i="1"/>
  <c r="G251" i="1" s="1"/>
  <c r="O250" i="1"/>
  <c r="L250" i="1"/>
  <c r="H250" i="1"/>
  <c r="G250" i="1"/>
  <c r="F250" i="1"/>
  <c r="O249" i="1"/>
  <c r="L249" i="1"/>
  <c r="F249" i="1"/>
  <c r="H249" i="1" s="1"/>
  <c r="O248" i="1"/>
  <c r="L248" i="1"/>
  <c r="F248" i="1"/>
  <c r="O247" i="1"/>
  <c r="L247" i="1"/>
  <c r="I247" i="1"/>
  <c r="H247" i="1"/>
  <c r="F247" i="1"/>
  <c r="G247" i="1" s="1"/>
  <c r="O246" i="1"/>
  <c r="L246" i="1"/>
  <c r="H246" i="1"/>
  <c r="G246" i="1"/>
  <c r="F246" i="1"/>
  <c r="O245" i="1"/>
  <c r="L245" i="1"/>
  <c r="F245" i="1"/>
  <c r="H245" i="1" s="1"/>
  <c r="O244" i="1"/>
  <c r="L244" i="1"/>
  <c r="F244" i="1"/>
  <c r="O243" i="1"/>
  <c r="L243" i="1"/>
  <c r="I243" i="1"/>
  <c r="H243" i="1"/>
  <c r="F243" i="1"/>
  <c r="G243" i="1" s="1"/>
  <c r="O242" i="1"/>
  <c r="L242" i="1"/>
  <c r="H242" i="1"/>
  <c r="G242" i="1"/>
  <c r="F242" i="1"/>
  <c r="O241" i="1"/>
  <c r="L241" i="1"/>
  <c r="G241" i="1"/>
  <c r="F241" i="1"/>
  <c r="H241" i="1" s="1"/>
  <c r="O240" i="1"/>
  <c r="L240" i="1"/>
  <c r="I240" i="1"/>
  <c r="G240" i="1"/>
  <c r="F240" i="1"/>
  <c r="H240" i="1" s="1"/>
  <c r="O239" i="1"/>
  <c r="L239" i="1"/>
  <c r="H239" i="1"/>
  <c r="F239" i="1"/>
  <c r="G239" i="1" s="1"/>
  <c r="I239" i="1" s="1"/>
  <c r="O238" i="1"/>
  <c r="L238" i="1"/>
  <c r="I238" i="1"/>
  <c r="H238" i="1"/>
  <c r="G238" i="1"/>
  <c r="F238" i="1"/>
  <c r="O237" i="1"/>
  <c r="L237" i="1"/>
  <c r="G237" i="1"/>
  <c r="F237" i="1"/>
  <c r="H237" i="1" s="1"/>
  <c r="O236" i="1"/>
  <c r="L236" i="1"/>
  <c r="F236" i="1"/>
  <c r="G236" i="1" s="1"/>
  <c r="O235" i="1"/>
  <c r="L235" i="1"/>
  <c r="I235" i="1"/>
  <c r="H235" i="1"/>
  <c r="G235" i="1"/>
  <c r="F235" i="1"/>
  <c r="O234" i="1"/>
  <c r="L234" i="1"/>
  <c r="H234" i="1"/>
  <c r="G234" i="1"/>
  <c r="I234" i="1" s="1"/>
  <c r="F234" i="1"/>
  <c r="O233" i="1"/>
  <c r="L233" i="1"/>
  <c r="G233" i="1"/>
  <c r="I233" i="1" s="1"/>
  <c r="F233" i="1"/>
  <c r="H233" i="1" s="1"/>
  <c r="O232" i="1"/>
  <c r="L232" i="1"/>
  <c r="F232" i="1"/>
  <c r="G232" i="1" s="1"/>
  <c r="O231" i="1"/>
  <c r="L231" i="1"/>
  <c r="I231" i="1"/>
  <c r="H231" i="1"/>
  <c r="G231" i="1"/>
  <c r="F231" i="1"/>
  <c r="O230" i="1"/>
  <c r="L230" i="1"/>
  <c r="H230" i="1"/>
  <c r="G230" i="1"/>
  <c r="I230" i="1" s="1"/>
  <c r="F230" i="1"/>
  <c r="O229" i="1"/>
  <c r="L229" i="1"/>
  <c r="G229" i="1"/>
  <c r="F229" i="1"/>
  <c r="H229" i="1" s="1"/>
  <c r="O228" i="1"/>
  <c r="L228" i="1"/>
  <c r="F228" i="1"/>
  <c r="G228" i="1" s="1"/>
  <c r="O227" i="1"/>
  <c r="L227" i="1"/>
  <c r="I227" i="1"/>
  <c r="H227" i="1"/>
  <c r="G227" i="1"/>
  <c r="F227" i="1"/>
  <c r="O226" i="1"/>
  <c r="L226" i="1"/>
  <c r="H226" i="1"/>
  <c r="G226" i="1"/>
  <c r="I226" i="1" s="1"/>
  <c r="F226" i="1"/>
  <c r="O225" i="1"/>
  <c r="L225" i="1"/>
  <c r="G225" i="1"/>
  <c r="I225" i="1" s="1"/>
  <c r="F225" i="1"/>
  <c r="H225" i="1" s="1"/>
  <c r="O224" i="1"/>
  <c r="L224" i="1"/>
  <c r="F224" i="1"/>
  <c r="G224" i="1" s="1"/>
  <c r="O223" i="1"/>
  <c r="L223" i="1"/>
  <c r="I223" i="1"/>
  <c r="H223" i="1"/>
  <c r="G223" i="1"/>
  <c r="F223" i="1"/>
  <c r="O222" i="1"/>
  <c r="L222" i="1"/>
  <c r="H222" i="1"/>
  <c r="G222" i="1"/>
  <c r="I222" i="1" s="1"/>
  <c r="F222" i="1"/>
  <c r="O221" i="1"/>
  <c r="L221" i="1"/>
  <c r="G221" i="1"/>
  <c r="F221" i="1"/>
  <c r="H221" i="1" s="1"/>
  <c r="O220" i="1"/>
  <c r="L220" i="1"/>
  <c r="F220" i="1"/>
  <c r="G220" i="1" s="1"/>
  <c r="O219" i="1"/>
  <c r="L219" i="1"/>
  <c r="I219" i="1"/>
  <c r="H219" i="1"/>
  <c r="G219" i="1"/>
  <c r="F219" i="1"/>
  <c r="O218" i="1"/>
  <c r="L218" i="1"/>
  <c r="H218" i="1"/>
  <c r="G218" i="1"/>
  <c r="I218" i="1" s="1"/>
  <c r="F218" i="1"/>
  <c r="O217" i="1"/>
  <c r="L217" i="1"/>
  <c r="G217" i="1"/>
  <c r="I217" i="1" s="1"/>
  <c r="F217" i="1"/>
  <c r="H217" i="1" s="1"/>
  <c r="O216" i="1"/>
  <c r="L216" i="1"/>
  <c r="F216" i="1"/>
  <c r="G216" i="1" s="1"/>
  <c r="O215" i="1"/>
  <c r="L215" i="1"/>
  <c r="I215" i="1"/>
  <c r="H215" i="1"/>
  <c r="G215" i="1"/>
  <c r="F215" i="1"/>
  <c r="O214" i="1"/>
  <c r="L214" i="1"/>
  <c r="H214" i="1"/>
  <c r="G214" i="1"/>
  <c r="I214" i="1" s="1"/>
  <c r="F214" i="1"/>
  <c r="O213" i="1"/>
  <c r="L213" i="1"/>
  <c r="G213" i="1"/>
  <c r="F213" i="1"/>
  <c r="H213" i="1" s="1"/>
  <c r="O212" i="1"/>
  <c r="L212" i="1"/>
  <c r="F212" i="1"/>
  <c r="G212" i="1" s="1"/>
  <c r="O211" i="1"/>
  <c r="L211" i="1"/>
  <c r="I211" i="1"/>
  <c r="H211" i="1"/>
  <c r="G211" i="1"/>
  <c r="F211" i="1"/>
  <c r="O210" i="1"/>
  <c r="L210" i="1"/>
  <c r="H210" i="1"/>
  <c r="G210" i="1"/>
  <c r="I210" i="1" s="1"/>
  <c r="F210" i="1"/>
  <c r="O209" i="1"/>
  <c r="L209" i="1"/>
  <c r="G209" i="1"/>
  <c r="I209" i="1" s="1"/>
  <c r="F209" i="1"/>
  <c r="H209" i="1" s="1"/>
  <c r="O208" i="1"/>
  <c r="L208" i="1"/>
  <c r="F208" i="1"/>
  <c r="G208" i="1" s="1"/>
  <c r="O207" i="1"/>
  <c r="L207" i="1"/>
  <c r="I207" i="1"/>
  <c r="H207" i="1"/>
  <c r="G207" i="1"/>
  <c r="F207" i="1"/>
  <c r="O206" i="1"/>
  <c r="L206" i="1"/>
  <c r="H206" i="1"/>
  <c r="G206" i="1"/>
  <c r="I206" i="1" s="1"/>
  <c r="F206" i="1"/>
  <c r="O205" i="1"/>
  <c r="L205" i="1"/>
  <c r="G205" i="1"/>
  <c r="F205" i="1"/>
  <c r="H205" i="1" s="1"/>
  <c r="O204" i="1"/>
  <c r="L204" i="1"/>
  <c r="F204" i="1"/>
  <c r="G204" i="1" s="1"/>
  <c r="O203" i="1"/>
  <c r="L203" i="1"/>
  <c r="I203" i="1"/>
  <c r="H203" i="1"/>
  <c r="G203" i="1"/>
  <c r="F203" i="1"/>
  <c r="O202" i="1"/>
  <c r="L202" i="1"/>
  <c r="H202" i="1"/>
  <c r="G202" i="1"/>
  <c r="I202" i="1" s="1"/>
  <c r="F202" i="1"/>
  <c r="O201" i="1"/>
  <c r="L201" i="1"/>
  <c r="G201" i="1"/>
  <c r="I201" i="1" s="1"/>
  <c r="F201" i="1"/>
  <c r="H201" i="1" s="1"/>
  <c r="O200" i="1"/>
  <c r="L200" i="1"/>
  <c r="F200" i="1"/>
  <c r="G200" i="1" s="1"/>
  <c r="O199" i="1"/>
  <c r="L199" i="1"/>
  <c r="I199" i="1"/>
  <c r="H199" i="1"/>
  <c r="G199" i="1"/>
  <c r="F199" i="1"/>
  <c r="O198" i="1"/>
  <c r="L198" i="1"/>
  <c r="H198" i="1"/>
  <c r="G198" i="1"/>
  <c r="I198" i="1" s="1"/>
  <c r="F198" i="1"/>
  <c r="O197" i="1"/>
  <c r="L197" i="1"/>
  <c r="G197" i="1"/>
  <c r="F197" i="1"/>
  <c r="H197" i="1" s="1"/>
  <c r="O196" i="1"/>
  <c r="L196" i="1"/>
  <c r="F196" i="1"/>
  <c r="G196" i="1" s="1"/>
  <c r="O195" i="1"/>
  <c r="L195" i="1"/>
  <c r="I195" i="1"/>
  <c r="H195" i="1"/>
  <c r="G195" i="1"/>
  <c r="F195" i="1"/>
  <c r="O194" i="1"/>
  <c r="L194" i="1"/>
  <c r="H194" i="1"/>
  <c r="G194" i="1"/>
  <c r="I194" i="1" s="1"/>
  <c r="F194" i="1"/>
  <c r="O193" i="1"/>
  <c r="L193" i="1"/>
  <c r="G193" i="1"/>
  <c r="I193" i="1" s="1"/>
  <c r="F193" i="1"/>
  <c r="H193" i="1" s="1"/>
  <c r="O192" i="1"/>
  <c r="L192" i="1"/>
  <c r="F192" i="1"/>
  <c r="O191" i="1"/>
  <c r="L191" i="1"/>
  <c r="I191" i="1"/>
  <c r="H191" i="1"/>
  <c r="G191" i="1"/>
  <c r="F191" i="1"/>
  <c r="O190" i="1"/>
  <c r="L190" i="1"/>
  <c r="H190" i="1"/>
  <c r="G190" i="1"/>
  <c r="I190" i="1" s="1"/>
  <c r="F190" i="1"/>
  <c r="O189" i="1"/>
  <c r="L189" i="1"/>
  <c r="G189" i="1"/>
  <c r="I189" i="1" s="1"/>
  <c r="F189" i="1"/>
  <c r="H189" i="1" s="1"/>
  <c r="O188" i="1"/>
  <c r="L188" i="1"/>
  <c r="F188" i="1"/>
  <c r="O187" i="1"/>
  <c r="L187" i="1"/>
  <c r="I187" i="1"/>
  <c r="H187" i="1"/>
  <c r="G187" i="1"/>
  <c r="F187" i="1"/>
  <c r="O186" i="1"/>
  <c r="L186" i="1"/>
  <c r="H186" i="1"/>
  <c r="G186" i="1"/>
  <c r="I186" i="1" s="1"/>
  <c r="F186" i="1"/>
  <c r="O185" i="1"/>
  <c r="L185" i="1"/>
  <c r="G185" i="1"/>
  <c r="F185" i="1"/>
  <c r="H185" i="1" s="1"/>
  <c r="O184" i="1"/>
  <c r="L184" i="1"/>
  <c r="F184" i="1"/>
  <c r="O183" i="1"/>
  <c r="L183" i="1"/>
  <c r="H183" i="1"/>
  <c r="I183" i="1" s="1"/>
  <c r="J183" i="1" s="1"/>
  <c r="G183" i="1"/>
  <c r="F183" i="1"/>
  <c r="O182" i="1"/>
  <c r="L182" i="1"/>
  <c r="H182" i="1"/>
  <c r="G182" i="1"/>
  <c r="F182" i="1"/>
  <c r="O181" i="1"/>
  <c r="L181" i="1"/>
  <c r="F181" i="1"/>
  <c r="H181" i="1" s="1"/>
  <c r="O180" i="1"/>
  <c r="L180" i="1"/>
  <c r="F180" i="1"/>
  <c r="O179" i="1"/>
  <c r="L179" i="1"/>
  <c r="I179" i="1"/>
  <c r="H179" i="1"/>
  <c r="G179" i="1"/>
  <c r="F179" i="1"/>
  <c r="O178" i="1"/>
  <c r="L178" i="1"/>
  <c r="H178" i="1"/>
  <c r="G178" i="1"/>
  <c r="I178" i="1" s="1"/>
  <c r="F178" i="1"/>
  <c r="O177" i="1"/>
  <c r="L177" i="1"/>
  <c r="G177" i="1"/>
  <c r="I177" i="1" s="1"/>
  <c r="F177" i="1"/>
  <c r="H177" i="1" s="1"/>
  <c r="O176" i="1"/>
  <c r="L176" i="1"/>
  <c r="F176" i="1"/>
  <c r="O175" i="1"/>
  <c r="L175" i="1"/>
  <c r="I175" i="1"/>
  <c r="H175" i="1"/>
  <c r="G175" i="1"/>
  <c r="F175" i="1"/>
  <c r="O174" i="1"/>
  <c r="L174" i="1"/>
  <c r="H174" i="1"/>
  <c r="G174" i="1"/>
  <c r="I174" i="1" s="1"/>
  <c r="F174" i="1"/>
  <c r="O173" i="1"/>
  <c r="L173" i="1"/>
  <c r="G173" i="1"/>
  <c r="I173" i="1" s="1"/>
  <c r="F173" i="1"/>
  <c r="H173" i="1" s="1"/>
  <c r="O172" i="1"/>
  <c r="L172" i="1"/>
  <c r="F172" i="1"/>
  <c r="O171" i="1"/>
  <c r="L171" i="1"/>
  <c r="H171" i="1"/>
  <c r="I171" i="1" s="1"/>
  <c r="G171" i="1"/>
  <c r="F171" i="1"/>
  <c r="O170" i="1"/>
  <c r="L170" i="1"/>
  <c r="H170" i="1"/>
  <c r="G170" i="1"/>
  <c r="F170" i="1"/>
  <c r="O169" i="1"/>
  <c r="L169" i="1"/>
  <c r="F169" i="1"/>
  <c r="H169" i="1" s="1"/>
  <c r="O168" i="1"/>
  <c r="L168" i="1"/>
  <c r="H168" i="1"/>
  <c r="I168" i="1" s="1"/>
  <c r="F168" i="1"/>
  <c r="G168" i="1" s="1"/>
  <c r="O167" i="1"/>
  <c r="L167" i="1"/>
  <c r="I167" i="1"/>
  <c r="H167" i="1"/>
  <c r="G167" i="1"/>
  <c r="F167" i="1"/>
  <c r="O166" i="1"/>
  <c r="L166" i="1"/>
  <c r="H166" i="1"/>
  <c r="G166" i="1"/>
  <c r="I166" i="1" s="1"/>
  <c r="F166" i="1"/>
  <c r="O165" i="1"/>
  <c r="L165" i="1"/>
  <c r="F165" i="1"/>
  <c r="H165" i="1" s="1"/>
  <c r="O164" i="1"/>
  <c r="L164" i="1"/>
  <c r="H164" i="1"/>
  <c r="I164" i="1" s="1"/>
  <c r="F164" i="1"/>
  <c r="G164" i="1" s="1"/>
  <c r="O163" i="1"/>
  <c r="L163" i="1"/>
  <c r="I163" i="1"/>
  <c r="H163" i="1"/>
  <c r="G163" i="1"/>
  <c r="F163" i="1"/>
  <c r="O162" i="1"/>
  <c r="L162" i="1"/>
  <c r="H162" i="1"/>
  <c r="G162" i="1"/>
  <c r="I162" i="1" s="1"/>
  <c r="J162" i="1" s="1"/>
  <c r="F162" i="1"/>
  <c r="O161" i="1"/>
  <c r="L161" i="1"/>
  <c r="F161" i="1"/>
  <c r="H161" i="1" s="1"/>
  <c r="O160" i="1"/>
  <c r="L160" i="1"/>
  <c r="H160" i="1"/>
  <c r="I160" i="1" s="1"/>
  <c r="J160" i="1" s="1"/>
  <c r="F160" i="1"/>
  <c r="G160" i="1" s="1"/>
  <c r="O159" i="1"/>
  <c r="L159" i="1"/>
  <c r="I159" i="1"/>
  <c r="J159" i="1" s="1"/>
  <c r="H159" i="1"/>
  <c r="G159" i="1"/>
  <c r="F159" i="1"/>
  <c r="O158" i="1"/>
  <c r="L158" i="1"/>
  <c r="H158" i="1"/>
  <c r="G158" i="1"/>
  <c r="I158" i="1" s="1"/>
  <c r="F158" i="1"/>
  <c r="O157" i="1"/>
  <c r="L157" i="1"/>
  <c r="F157" i="1"/>
  <c r="H157" i="1" s="1"/>
  <c r="O156" i="1"/>
  <c r="L156" i="1"/>
  <c r="H156" i="1"/>
  <c r="I156" i="1" s="1"/>
  <c r="F156" i="1"/>
  <c r="G156" i="1" s="1"/>
  <c r="O155" i="1"/>
  <c r="L155" i="1"/>
  <c r="I155" i="1"/>
  <c r="H155" i="1"/>
  <c r="G155" i="1"/>
  <c r="F155" i="1"/>
  <c r="O154" i="1"/>
  <c r="L154" i="1"/>
  <c r="H154" i="1"/>
  <c r="G154" i="1"/>
  <c r="I154" i="1" s="1"/>
  <c r="F154" i="1"/>
  <c r="O153" i="1"/>
  <c r="L153" i="1"/>
  <c r="F153" i="1"/>
  <c r="H153" i="1" s="1"/>
  <c r="O152" i="1"/>
  <c r="L152" i="1"/>
  <c r="H152" i="1"/>
  <c r="I152" i="1" s="1"/>
  <c r="F152" i="1"/>
  <c r="G152" i="1" s="1"/>
  <c r="O151" i="1"/>
  <c r="L151" i="1"/>
  <c r="I151" i="1"/>
  <c r="H151" i="1"/>
  <c r="G151" i="1"/>
  <c r="F151" i="1"/>
  <c r="O150" i="1"/>
  <c r="L150" i="1"/>
  <c r="H150" i="1"/>
  <c r="G150" i="1"/>
  <c r="I150" i="1" s="1"/>
  <c r="F150" i="1"/>
  <c r="O149" i="1"/>
  <c r="L149" i="1"/>
  <c r="F149" i="1"/>
  <c r="H149" i="1" s="1"/>
  <c r="O148" i="1"/>
  <c r="L148" i="1"/>
  <c r="H148" i="1"/>
  <c r="I148" i="1" s="1"/>
  <c r="F148" i="1"/>
  <c r="G148" i="1" s="1"/>
  <c r="O147" i="1"/>
  <c r="L147" i="1"/>
  <c r="I147" i="1"/>
  <c r="H147" i="1"/>
  <c r="G147" i="1"/>
  <c r="F147" i="1"/>
  <c r="O146" i="1"/>
  <c r="L146" i="1"/>
  <c r="H146" i="1"/>
  <c r="G146" i="1"/>
  <c r="I146" i="1" s="1"/>
  <c r="J146" i="1" s="1"/>
  <c r="F146" i="1"/>
  <c r="O145" i="1"/>
  <c r="L145" i="1"/>
  <c r="F145" i="1"/>
  <c r="H145" i="1" s="1"/>
  <c r="O144" i="1"/>
  <c r="L144" i="1"/>
  <c r="H144" i="1"/>
  <c r="I144" i="1" s="1"/>
  <c r="J144" i="1" s="1"/>
  <c r="G144" i="1"/>
  <c r="F144" i="1"/>
  <c r="O143" i="1"/>
  <c r="L143" i="1"/>
  <c r="H143" i="1"/>
  <c r="G143" i="1"/>
  <c r="I143" i="1" s="1"/>
  <c r="F143" i="1"/>
  <c r="O142" i="1"/>
  <c r="L142" i="1"/>
  <c r="F142" i="1"/>
  <c r="O141" i="1"/>
  <c r="L141" i="1"/>
  <c r="F141" i="1"/>
  <c r="H141" i="1" s="1"/>
  <c r="O140" i="1"/>
  <c r="L140" i="1"/>
  <c r="H140" i="1"/>
  <c r="I140" i="1" s="1"/>
  <c r="G140" i="1"/>
  <c r="F140" i="1"/>
  <c r="O139" i="1"/>
  <c r="L139" i="1"/>
  <c r="H139" i="1"/>
  <c r="G139" i="1"/>
  <c r="I139" i="1" s="1"/>
  <c r="J139" i="1" s="1"/>
  <c r="F139" i="1"/>
  <c r="O138" i="1"/>
  <c r="L138" i="1"/>
  <c r="F138" i="1"/>
  <c r="O137" i="1"/>
  <c r="L137" i="1"/>
  <c r="F137" i="1"/>
  <c r="H137" i="1" s="1"/>
  <c r="O136" i="1"/>
  <c r="L136" i="1"/>
  <c r="H136" i="1"/>
  <c r="I136" i="1" s="1"/>
  <c r="J136" i="1" s="1"/>
  <c r="G136" i="1"/>
  <c r="F136" i="1"/>
  <c r="O135" i="1"/>
  <c r="L135" i="1"/>
  <c r="H135" i="1"/>
  <c r="G135" i="1"/>
  <c r="I135" i="1" s="1"/>
  <c r="F135" i="1"/>
  <c r="O134" i="1"/>
  <c r="L134" i="1"/>
  <c r="F134" i="1"/>
  <c r="O133" i="1"/>
  <c r="L133" i="1"/>
  <c r="F133" i="1"/>
  <c r="H133" i="1" s="1"/>
  <c r="O132" i="1"/>
  <c r="L132" i="1"/>
  <c r="H132" i="1"/>
  <c r="I132" i="1" s="1"/>
  <c r="G132" i="1"/>
  <c r="F132" i="1"/>
  <c r="O131" i="1"/>
  <c r="L131" i="1"/>
  <c r="H131" i="1"/>
  <c r="G131" i="1"/>
  <c r="I131" i="1" s="1"/>
  <c r="J131" i="1" s="1"/>
  <c r="F131" i="1"/>
  <c r="O130" i="1"/>
  <c r="L130" i="1"/>
  <c r="F130" i="1"/>
  <c r="O129" i="1"/>
  <c r="L129" i="1"/>
  <c r="F129" i="1"/>
  <c r="H129" i="1" s="1"/>
  <c r="O128" i="1"/>
  <c r="L128" i="1"/>
  <c r="H128" i="1"/>
  <c r="I128" i="1" s="1"/>
  <c r="J128" i="1" s="1"/>
  <c r="G128" i="1"/>
  <c r="F128" i="1"/>
  <c r="O127" i="1"/>
  <c r="L127" i="1"/>
  <c r="H127" i="1"/>
  <c r="G127" i="1"/>
  <c r="I127" i="1" s="1"/>
  <c r="F127" i="1"/>
  <c r="O126" i="1"/>
  <c r="L126" i="1"/>
  <c r="F126" i="1"/>
  <c r="O125" i="1"/>
  <c r="L125" i="1"/>
  <c r="F125" i="1"/>
  <c r="H125" i="1" s="1"/>
  <c r="O124" i="1"/>
  <c r="L124" i="1"/>
  <c r="H124" i="1"/>
  <c r="I124" i="1" s="1"/>
  <c r="G124" i="1"/>
  <c r="F124" i="1"/>
  <c r="O123" i="1"/>
  <c r="L123" i="1"/>
  <c r="H123" i="1"/>
  <c r="G123" i="1"/>
  <c r="I123" i="1" s="1"/>
  <c r="J123" i="1" s="1"/>
  <c r="F123" i="1"/>
  <c r="O122" i="1"/>
  <c r="L122" i="1"/>
  <c r="F122" i="1"/>
  <c r="O121" i="1"/>
  <c r="L121" i="1"/>
  <c r="F121" i="1"/>
  <c r="H121" i="1" s="1"/>
  <c r="O120" i="1"/>
  <c r="L120" i="1"/>
  <c r="H120" i="1"/>
  <c r="I120" i="1" s="1"/>
  <c r="J120" i="1" s="1"/>
  <c r="G120" i="1"/>
  <c r="F120" i="1"/>
  <c r="O119" i="1"/>
  <c r="L119" i="1"/>
  <c r="H119" i="1"/>
  <c r="G119" i="1"/>
  <c r="I119" i="1" s="1"/>
  <c r="F119" i="1"/>
  <c r="O118" i="1"/>
  <c r="L118" i="1"/>
  <c r="F118" i="1"/>
  <c r="O117" i="1"/>
  <c r="L117" i="1"/>
  <c r="F117" i="1"/>
  <c r="H117" i="1" s="1"/>
  <c r="O116" i="1"/>
  <c r="L116" i="1"/>
  <c r="H116" i="1"/>
  <c r="I116" i="1" s="1"/>
  <c r="G116" i="1"/>
  <c r="F116" i="1"/>
  <c r="O115" i="1"/>
  <c r="L115" i="1"/>
  <c r="H115" i="1"/>
  <c r="G115" i="1"/>
  <c r="I115" i="1" s="1"/>
  <c r="J115" i="1" s="1"/>
  <c r="F115" i="1"/>
  <c r="O114" i="1"/>
  <c r="L114" i="1"/>
  <c r="F114" i="1"/>
  <c r="O113" i="1"/>
  <c r="L113" i="1"/>
  <c r="F113" i="1"/>
  <c r="H113" i="1" s="1"/>
  <c r="O112" i="1"/>
  <c r="L112" i="1"/>
  <c r="H112" i="1"/>
  <c r="I112" i="1" s="1"/>
  <c r="J112" i="1" s="1"/>
  <c r="G112" i="1"/>
  <c r="F112" i="1"/>
  <c r="O111" i="1"/>
  <c r="L111" i="1"/>
  <c r="H111" i="1"/>
  <c r="G111" i="1"/>
  <c r="I111" i="1" s="1"/>
  <c r="F111" i="1"/>
  <c r="O110" i="1"/>
  <c r="L110" i="1"/>
  <c r="F110" i="1"/>
  <c r="O109" i="1"/>
  <c r="L109" i="1"/>
  <c r="F109" i="1"/>
  <c r="H109" i="1" s="1"/>
  <c r="O108" i="1"/>
  <c r="L108" i="1"/>
  <c r="H108" i="1"/>
  <c r="I108" i="1" s="1"/>
  <c r="G108" i="1"/>
  <c r="F108" i="1"/>
  <c r="O107" i="1"/>
  <c r="L107" i="1"/>
  <c r="H107" i="1"/>
  <c r="G107" i="1"/>
  <c r="I107" i="1" s="1"/>
  <c r="J107" i="1" s="1"/>
  <c r="F107" i="1"/>
  <c r="O106" i="1"/>
  <c r="L106" i="1"/>
  <c r="F106" i="1"/>
  <c r="O105" i="1"/>
  <c r="L105" i="1"/>
  <c r="F105" i="1"/>
  <c r="H105" i="1" s="1"/>
  <c r="O104" i="1"/>
  <c r="L104" i="1"/>
  <c r="H104" i="1"/>
  <c r="I104" i="1" s="1"/>
  <c r="J104" i="1" s="1"/>
  <c r="G104" i="1"/>
  <c r="F104" i="1"/>
  <c r="O103" i="1"/>
  <c r="L103" i="1"/>
  <c r="H103" i="1"/>
  <c r="G103" i="1"/>
  <c r="I103" i="1" s="1"/>
  <c r="F103" i="1"/>
  <c r="O102" i="1"/>
  <c r="L102" i="1"/>
  <c r="F102" i="1"/>
  <c r="O101" i="1"/>
  <c r="L101" i="1"/>
  <c r="F101" i="1"/>
  <c r="H101" i="1" s="1"/>
  <c r="O100" i="1"/>
  <c r="L100" i="1"/>
  <c r="H100" i="1"/>
  <c r="I100" i="1" s="1"/>
  <c r="G100" i="1"/>
  <c r="F100" i="1"/>
  <c r="O99" i="1"/>
  <c r="L99" i="1"/>
  <c r="H99" i="1"/>
  <c r="G99" i="1"/>
  <c r="I99" i="1" s="1"/>
  <c r="J99" i="1" s="1"/>
  <c r="F99" i="1"/>
  <c r="O98" i="1"/>
  <c r="L98" i="1"/>
  <c r="F98" i="1"/>
  <c r="O97" i="1"/>
  <c r="L97" i="1"/>
  <c r="F97" i="1"/>
  <c r="H97" i="1" s="1"/>
  <c r="O96" i="1"/>
  <c r="L96" i="1"/>
  <c r="H96" i="1"/>
  <c r="I96" i="1" s="1"/>
  <c r="J96" i="1" s="1"/>
  <c r="G96" i="1"/>
  <c r="F96" i="1"/>
  <c r="O95" i="1"/>
  <c r="L95" i="1"/>
  <c r="H95" i="1"/>
  <c r="G95" i="1"/>
  <c r="I95" i="1" s="1"/>
  <c r="F95" i="1"/>
  <c r="O94" i="1"/>
  <c r="L94" i="1"/>
  <c r="F94" i="1"/>
  <c r="O93" i="1"/>
  <c r="L93" i="1"/>
  <c r="F93" i="1"/>
  <c r="H93" i="1" s="1"/>
  <c r="O92" i="1"/>
  <c r="L92" i="1"/>
  <c r="H92" i="1"/>
  <c r="I92" i="1" s="1"/>
  <c r="G92" i="1"/>
  <c r="F92" i="1"/>
  <c r="O91" i="1"/>
  <c r="L91" i="1"/>
  <c r="H91" i="1"/>
  <c r="G91" i="1"/>
  <c r="I91" i="1" s="1"/>
  <c r="J91" i="1" s="1"/>
  <c r="F91" i="1"/>
  <c r="O90" i="1"/>
  <c r="L90" i="1"/>
  <c r="F90" i="1"/>
  <c r="O89" i="1"/>
  <c r="L89" i="1"/>
  <c r="F89" i="1"/>
  <c r="H89" i="1" s="1"/>
  <c r="O88" i="1"/>
  <c r="L88" i="1"/>
  <c r="H88" i="1"/>
  <c r="G88" i="1"/>
  <c r="F88" i="1"/>
  <c r="O87" i="1"/>
  <c r="L87" i="1"/>
  <c r="G87" i="1"/>
  <c r="F87" i="1"/>
  <c r="H87" i="1" s="1"/>
  <c r="O86" i="1"/>
  <c r="L86" i="1"/>
  <c r="F86" i="1"/>
  <c r="O85" i="1"/>
  <c r="L85" i="1"/>
  <c r="H85" i="1"/>
  <c r="F85" i="1"/>
  <c r="G85" i="1" s="1"/>
  <c r="I85" i="1" s="1"/>
  <c r="J85" i="1" s="1"/>
  <c r="O84" i="1"/>
  <c r="L84" i="1"/>
  <c r="H84" i="1"/>
  <c r="G84" i="1"/>
  <c r="I84" i="1" s="1"/>
  <c r="F84" i="1"/>
  <c r="O83" i="1"/>
  <c r="L83" i="1"/>
  <c r="G83" i="1"/>
  <c r="F83" i="1"/>
  <c r="H83" i="1" s="1"/>
  <c r="O82" i="1"/>
  <c r="L82" i="1"/>
  <c r="F82" i="1"/>
  <c r="O81" i="1"/>
  <c r="L81" i="1"/>
  <c r="I81" i="1"/>
  <c r="H81" i="1"/>
  <c r="F81" i="1"/>
  <c r="G81" i="1" s="1"/>
  <c r="O80" i="1"/>
  <c r="L80" i="1"/>
  <c r="H80" i="1"/>
  <c r="G80" i="1"/>
  <c r="F80" i="1"/>
  <c r="O79" i="1"/>
  <c r="L79" i="1"/>
  <c r="G79" i="1"/>
  <c r="F79" i="1"/>
  <c r="H79" i="1" s="1"/>
  <c r="O78" i="1"/>
  <c r="L78" i="1"/>
  <c r="F78" i="1"/>
  <c r="O77" i="1"/>
  <c r="L77" i="1"/>
  <c r="H77" i="1"/>
  <c r="F77" i="1"/>
  <c r="G77" i="1" s="1"/>
  <c r="I77" i="1" s="1"/>
  <c r="J77" i="1" s="1"/>
  <c r="O76" i="1"/>
  <c r="L76" i="1"/>
  <c r="H76" i="1"/>
  <c r="G76" i="1"/>
  <c r="F76" i="1"/>
  <c r="O75" i="1"/>
  <c r="L75" i="1"/>
  <c r="G75" i="1"/>
  <c r="F75" i="1"/>
  <c r="H75" i="1" s="1"/>
  <c r="O74" i="1"/>
  <c r="L74" i="1"/>
  <c r="F74" i="1"/>
  <c r="O73" i="1"/>
  <c r="L73" i="1"/>
  <c r="I73" i="1"/>
  <c r="H73" i="1"/>
  <c r="F73" i="1"/>
  <c r="G73" i="1" s="1"/>
  <c r="O72" i="1"/>
  <c r="L72" i="1"/>
  <c r="H72" i="1"/>
  <c r="G72" i="1"/>
  <c r="F72" i="1"/>
  <c r="O71" i="1"/>
  <c r="L71" i="1"/>
  <c r="G71" i="1"/>
  <c r="F71" i="1"/>
  <c r="H71" i="1" s="1"/>
  <c r="O70" i="1"/>
  <c r="L70" i="1"/>
  <c r="F70" i="1"/>
  <c r="O69" i="1"/>
  <c r="L69" i="1"/>
  <c r="H69" i="1"/>
  <c r="F69" i="1"/>
  <c r="G69" i="1" s="1"/>
  <c r="I69" i="1" s="1"/>
  <c r="J69" i="1" s="1"/>
  <c r="O68" i="1"/>
  <c r="L68" i="1"/>
  <c r="H68" i="1"/>
  <c r="G68" i="1"/>
  <c r="F68" i="1"/>
  <c r="O67" i="1"/>
  <c r="L67" i="1"/>
  <c r="G67" i="1"/>
  <c r="F67" i="1"/>
  <c r="H67" i="1" s="1"/>
  <c r="O66" i="1"/>
  <c r="L66" i="1"/>
  <c r="F66" i="1"/>
  <c r="O65" i="1"/>
  <c r="L65" i="1"/>
  <c r="I65" i="1"/>
  <c r="H65" i="1"/>
  <c r="F65" i="1"/>
  <c r="G65" i="1" s="1"/>
  <c r="O64" i="1"/>
  <c r="L64" i="1"/>
  <c r="H64" i="1"/>
  <c r="G64" i="1"/>
  <c r="F64" i="1"/>
  <c r="O63" i="1"/>
  <c r="L63" i="1"/>
  <c r="G63" i="1"/>
  <c r="F63" i="1"/>
  <c r="H63" i="1" s="1"/>
  <c r="O62" i="1"/>
  <c r="L62" i="1"/>
  <c r="F62" i="1"/>
  <c r="O61" i="1"/>
  <c r="L61" i="1"/>
  <c r="H61" i="1"/>
  <c r="F61" i="1"/>
  <c r="G61" i="1" s="1"/>
  <c r="I61" i="1" s="1"/>
  <c r="J61" i="1" s="1"/>
  <c r="O60" i="1"/>
  <c r="L60" i="1"/>
  <c r="H60" i="1"/>
  <c r="G60" i="1"/>
  <c r="F60" i="1"/>
  <c r="O59" i="1"/>
  <c r="L59" i="1"/>
  <c r="G59" i="1"/>
  <c r="F59" i="1"/>
  <c r="H59" i="1" s="1"/>
  <c r="O58" i="1"/>
  <c r="L58" i="1"/>
  <c r="F58" i="1"/>
  <c r="O57" i="1"/>
  <c r="L57" i="1"/>
  <c r="I57" i="1"/>
  <c r="H57" i="1"/>
  <c r="F57" i="1"/>
  <c r="G57" i="1" s="1"/>
  <c r="O56" i="1"/>
  <c r="L56" i="1"/>
  <c r="H56" i="1"/>
  <c r="G56" i="1"/>
  <c r="F56" i="1"/>
  <c r="O55" i="1"/>
  <c r="L55" i="1"/>
  <c r="G55" i="1"/>
  <c r="F55" i="1"/>
  <c r="H55" i="1" s="1"/>
  <c r="O54" i="1"/>
  <c r="L54" i="1"/>
  <c r="F54" i="1"/>
  <c r="O53" i="1"/>
  <c r="L53" i="1"/>
  <c r="H53" i="1"/>
  <c r="F53" i="1"/>
  <c r="G53" i="1" s="1"/>
  <c r="I53" i="1" s="1"/>
  <c r="J53" i="1" s="1"/>
  <c r="O52" i="1"/>
  <c r="L52" i="1"/>
  <c r="H52" i="1"/>
  <c r="G52" i="1"/>
  <c r="F52" i="1"/>
  <c r="O51" i="1"/>
  <c r="L51" i="1"/>
  <c r="G51" i="1"/>
  <c r="F51" i="1"/>
  <c r="H51" i="1" s="1"/>
  <c r="O50" i="1"/>
  <c r="L50" i="1"/>
  <c r="F50" i="1"/>
  <c r="O49" i="1"/>
  <c r="L49" i="1"/>
  <c r="I49" i="1"/>
  <c r="H49" i="1"/>
  <c r="F49" i="1"/>
  <c r="G49" i="1" s="1"/>
  <c r="O48" i="1"/>
  <c r="L48" i="1"/>
  <c r="H48" i="1"/>
  <c r="G48" i="1"/>
  <c r="F48" i="1"/>
  <c r="O47" i="1"/>
  <c r="L47" i="1"/>
  <c r="G47" i="1"/>
  <c r="F47" i="1"/>
  <c r="H47" i="1" s="1"/>
  <c r="O46" i="1"/>
  <c r="L46" i="1"/>
  <c r="F46" i="1"/>
  <c r="O45" i="1"/>
  <c r="L45" i="1"/>
  <c r="H45" i="1"/>
  <c r="F45" i="1"/>
  <c r="G45" i="1" s="1"/>
  <c r="I45" i="1" s="1"/>
  <c r="J45" i="1" s="1"/>
  <c r="O44" i="1"/>
  <c r="L44" i="1"/>
  <c r="H44" i="1"/>
  <c r="G44" i="1"/>
  <c r="F44" i="1"/>
  <c r="O43" i="1"/>
  <c r="L43" i="1"/>
  <c r="G43" i="1"/>
  <c r="F43" i="1"/>
  <c r="H43" i="1" s="1"/>
  <c r="O42" i="1"/>
  <c r="L42" i="1"/>
  <c r="F42" i="1"/>
  <c r="O41" i="1"/>
  <c r="L41" i="1"/>
  <c r="I41" i="1"/>
  <c r="H41" i="1"/>
  <c r="F41" i="1"/>
  <c r="G41" i="1" s="1"/>
  <c r="O40" i="1"/>
  <c r="L40" i="1"/>
  <c r="H40" i="1"/>
  <c r="G40" i="1"/>
  <c r="F40" i="1"/>
  <c r="O39" i="1"/>
  <c r="L39" i="1"/>
  <c r="G39" i="1"/>
  <c r="F39" i="1"/>
  <c r="H39" i="1" s="1"/>
  <c r="O38" i="1"/>
  <c r="L38" i="1"/>
  <c r="F38" i="1"/>
  <c r="O37" i="1"/>
  <c r="L37" i="1"/>
  <c r="H37" i="1"/>
  <c r="F37" i="1"/>
  <c r="G37" i="1" s="1"/>
  <c r="I37" i="1" s="1"/>
  <c r="J37" i="1" s="1"/>
  <c r="O36" i="1"/>
  <c r="L36" i="1"/>
  <c r="H36" i="1"/>
  <c r="G36" i="1"/>
  <c r="F36" i="1"/>
  <c r="O35" i="1"/>
  <c r="L35" i="1"/>
  <c r="G35" i="1"/>
  <c r="F35" i="1"/>
  <c r="H35" i="1" s="1"/>
  <c r="O34" i="1"/>
  <c r="L34" i="1"/>
  <c r="F34" i="1"/>
  <c r="O33" i="1"/>
  <c r="L33" i="1"/>
  <c r="I33" i="1"/>
  <c r="H33" i="1"/>
  <c r="F33" i="1"/>
  <c r="G33" i="1" s="1"/>
  <c r="O32" i="1"/>
  <c r="L32" i="1"/>
  <c r="H32" i="1"/>
  <c r="G32" i="1"/>
  <c r="F32" i="1"/>
  <c r="O31" i="1"/>
  <c r="L31" i="1"/>
  <c r="G31" i="1"/>
  <c r="I31" i="1" s="1"/>
  <c r="J31" i="1" s="1"/>
  <c r="F31" i="1"/>
  <c r="H31" i="1" s="1"/>
  <c r="O30" i="1"/>
  <c r="L30" i="1"/>
  <c r="F30" i="1"/>
  <c r="O29" i="1"/>
  <c r="L29" i="1"/>
  <c r="H29" i="1"/>
  <c r="I29" i="1" s="1"/>
  <c r="J29" i="1" s="1"/>
  <c r="G29" i="1"/>
  <c r="F29" i="1"/>
  <c r="O28" i="1"/>
  <c r="L28" i="1"/>
  <c r="H28" i="1"/>
  <c r="G28" i="1"/>
  <c r="I28" i="1" s="1"/>
  <c r="F28" i="1"/>
  <c r="O27" i="1"/>
  <c r="L27" i="1"/>
  <c r="F27" i="1"/>
  <c r="H27" i="1" s="1"/>
  <c r="O26" i="1"/>
  <c r="L26" i="1"/>
  <c r="F26" i="1"/>
  <c r="O25" i="1"/>
  <c r="L25" i="1"/>
  <c r="I25" i="1"/>
  <c r="J25" i="1" s="1"/>
  <c r="H25" i="1"/>
  <c r="G25" i="1"/>
  <c r="F25" i="1"/>
  <c r="O24" i="1"/>
  <c r="L24" i="1"/>
  <c r="H24" i="1"/>
  <c r="G24" i="1"/>
  <c r="F24" i="1"/>
  <c r="O23" i="1"/>
  <c r="L23" i="1"/>
  <c r="G23" i="1"/>
  <c r="I23" i="1" s="1"/>
  <c r="J23" i="1" s="1"/>
  <c r="F23" i="1"/>
  <c r="H23" i="1" s="1"/>
  <c r="O22" i="1"/>
  <c r="L22" i="1"/>
  <c r="F22" i="1"/>
  <c r="O21" i="1"/>
  <c r="L21" i="1"/>
  <c r="H21" i="1"/>
  <c r="I21" i="1" s="1"/>
  <c r="J21" i="1" s="1"/>
  <c r="G21" i="1"/>
  <c r="F21" i="1"/>
  <c r="O20" i="1"/>
  <c r="L20" i="1"/>
  <c r="H20" i="1"/>
  <c r="G20" i="1"/>
  <c r="I20" i="1" s="1"/>
  <c r="J20" i="1" s="1"/>
  <c r="F20" i="1"/>
  <c r="O19" i="1"/>
  <c r="L19" i="1"/>
  <c r="F19" i="1"/>
  <c r="H19" i="1" s="1"/>
  <c r="O18" i="1"/>
  <c r="L18" i="1"/>
  <c r="F18" i="1"/>
  <c r="O17" i="1"/>
  <c r="L17" i="1"/>
  <c r="I17" i="1"/>
  <c r="H17" i="1"/>
  <c r="G17" i="1"/>
  <c r="F17" i="1"/>
  <c r="O16" i="1"/>
  <c r="L16" i="1"/>
  <c r="H16" i="1"/>
  <c r="G16" i="1"/>
  <c r="F16" i="1"/>
  <c r="O15" i="1"/>
  <c r="L15" i="1"/>
  <c r="G15" i="1"/>
  <c r="I15" i="1" s="1"/>
  <c r="J15" i="1" s="1"/>
  <c r="F15" i="1"/>
  <c r="H15" i="1" s="1"/>
  <c r="O14" i="1"/>
  <c r="L14" i="1"/>
  <c r="F14" i="1"/>
  <c r="O13" i="1"/>
  <c r="L13" i="1"/>
  <c r="H13" i="1"/>
  <c r="I13" i="1" s="1"/>
  <c r="J13" i="1" s="1"/>
  <c r="G13" i="1"/>
  <c r="F13" i="1"/>
  <c r="O12" i="1"/>
  <c r="L12" i="1"/>
  <c r="H12" i="1"/>
  <c r="G12" i="1"/>
  <c r="I12" i="1" s="1"/>
  <c r="F12" i="1"/>
  <c r="O11" i="1"/>
  <c r="L11" i="1"/>
  <c r="F11" i="1"/>
  <c r="H11" i="1" s="1"/>
  <c r="O10" i="1"/>
  <c r="L10" i="1"/>
  <c r="F10" i="1"/>
  <c r="O9" i="1"/>
  <c r="L9" i="1"/>
  <c r="I9" i="1"/>
  <c r="J9" i="1" s="1"/>
  <c r="H9" i="1"/>
  <c r="G9" i="1"/>
  <c r="F9" i="1"/>
  <c r="O8" i="1"/>
  <c r="L8" i="1"/>
  <c r="H8" i="1"/>
  <c r="G8" i="1"/>
  <c r="F8" i="1"/>
  <c r="O7" i="1"/>
  <c r="L7" i="1"/>
  <c r="G7" i="1"/>
  <c r="I7" i="1" s="1"/>
  <c r="J7" i="1" s="1"/>
  <c r="F7" i="1"/>
  <c r="H7" i="1" s="1"/>
  <c r="O6" i="1"/>
  <c r="L6" i="1"/>
  <c r="F6" i="1"/>
  <c r="O5" i="1"/>
  <c r="L5" i="1"/>
  <c r="H5" i="1"/>
  <c r="I5" i="1" s="1"/>
  <c r="J5" i="1" s="1"/>
  <c r="G5" i="1"/>
  <c r="F5" i="1"/>
  <c r="Q4" i="1"/>
  <c r="O4" i="1"/>
  <c r="L4" i="1"/>
  <c r="I4" i="1"/>
  <c r="J4" i="1" s="1"/>
  <c r="H4" i="1"/>
  <c r="G4" i="1"/>
  <c r="F4" i="1"/>
  <c r="Q3" i="1"/>
  <c r="O3" i="1"/>
  <c r="L3" i="1"/>
  <c r="H3" i="1"/>
  <c r="I3" i="1" s="1"/>
  <c r="J3" i="1" s="1"/>
  <c r="G3" i="1"/>
  <c r="F3" i="1"/>
  <c r="O2" i="1"/>
  <c r="L2" i="1"/>
  <c r="H2" i="1"/>
  <c r="G2" i="1"/>
  <c r="I2" i="1" s="1"/>
  <c r="F2" i="1"/>
  <c r="H14" i="1" l="1"/>
  <c r="G14" i="1"/>
  <c r="I14" i="1" s="1"/>
  <c r="J14" i="1" s="1"/>
  <c r="H30" i="1"/>
  <c r="G30" i="1"/>
  <c r="I30" i="1" s="1"/>
  <c r="J30" i="1" s="1"/>
  <c r="H34" i="1"/>
  <c r="G34" i="1"/>
  <c r="I34" i="1" s="1"/>
  <c r="J34" i="1" s="1"/>
  <c r="H42" i="1"/>
  <c r="G42" i="1"/>
  <c r="I42" i="1" s="1"/>
  <c r="J42" i="1" s="1"/>
  <c r="H50" i="1"/>
  <c r="G50" i="1"/>
  <c r="I50" i="1" s="1"/>
  <c r="J50" i="1" s="1"/>
  <c r="H74" i="1"/>
  <c r="G74" i="1"/>
  <c r="I74" i="1" s="1"/>
  <c r="J74" i="1" s="1"/>
  <c r="I8" i="1"/>
  <c r="J8" i="1" s="1"/>
  <c r="G11" i="1"/>
  <c r="I11" i="1" s="1"/>
  <c r="J11" i="1" s="1"/>
  <c r="H18" i="1"/>
  <c r="G18" i="1"/>
  <c r="I18" i="1" s="1"/>
  <c r="J18" i="1" s="1"/>
  <c r="I24" i="1"/>
  <c r="J24" i="1" s="1"/>
  <c r="G27" i="1"/>
  <c r="I27" i="1" s="1"/>
  <c r="J27" i="1" s="1"/>
  <c r="J33" i="1"/>
  <c r="I35" i="1"/>
  <c r="J35" i="1" s="1"/>
  <c r="I36" i="1"/>
  <c r="J36" i="1" s="1"/>
  <c r="J41" i="1"/>
  <c r="I43" i="1"/>
  <c r="J43" i="1" s="1"/>
  <c r="I44" i="1"/>
  <c r="J44" i="1" s="1"/>
  <c r="J49" i="1"/>
  <c r="I51" i="1"/>
  <c r="J51" i="1" s="1"/>
  <c r="I52" i="1"/>
  <c r="J52" i="1" s="1"/>
  <c r="J57" i="1"/>
  <c r="I59" i="1"/>
  <c r="J59" i="1" s="1"/>
  <c r="I60" i="1"/>
  <c r="J60" i="1" s="1"/>
  <c r="J65" i="1"/>
  <c r="I67" i="1"/>
  <c r="J67" i="1" s="1"/>
  <c r="I68" i="1"/>
  <c r="J68" i="1" s="1"/>
  <c r="J73" i="1"/>
  <c r="I75" i="1"/>
  <c r="J75" i="1" s="1"/>
  <c r="I76" i="1"/>
  <c r="J76" i="1" s="1"/>
  <c r="J81" i="1"/>
  <c r="I83" i="1"/>
  <c r="J83" i="1" s="1"/>
  <c r="J84" i="1"/>
  <c r="H94" i="1"/>
  <c r="G94" i="1"/>
  <c r="H102" i="1"/>
  <c r="G102" i="1"/>
  <c r="I102" i="1" s="1"/>
  <c r="J102" i="1" s="1"/>
  <c r="H110" i="1"/>
  <c r="G110" i="1"/>
  <c r="H118" i="1"/>
  <c r="G118" i="1"/>
  <c r="I118" i="1" s="1"/>
  <c r="J118" i="1" s="1"/>
  <c r="H126" i="1"/>
  <c r="G126" i="1"/>
  <c r="H134" i="1"/>
  <c r="G134" i="1"/>
  <c r="I134" i="1" s="1"/>
  <c r="J134" i="1" s="1"/>
  <c r="H142" i="1"/>
  <c r="G142" i="1"/>
  <c r="J155" i="1"/>
  <c r="J156" i="1"/>
  <c r="J158" i="1"/>
  <c r="J177" i="1"/>
  <c r="H58" i="1"/>
  <c r="G58" i="1"/>
  <c r="I58" i="1" s="1"/>
  <c r="J58" i="1" s="1"/>
  <c r="H46" i="1"/>
  <c r="G46" i="1"/>
  <c r="H54" i="1"/>
  <c r="G54" i="1"/>
  <c r="I54" i="1" s="1"/>
  <c r="J54" i="1" s="1"/>
  <c r="H62" i="1"/>
  <c r="G62" i="1"/>
  <c r="H70" i="1"/>
  <c r="G70" i="1"/>
  <c r="I70" i="1" s="1"/>
  <c r="J70" i="1" s="1"/>
  <c r="H78" i="1"/>
  <c r="G78" i="1"/>
  <c r="H86" i="1"/>
  <c r="G86" i="1"/>
  <c r="I86" i="1" s="1"/>
  <c r="J86" i="1" s="1"/>
  <c r="J92" i="1"/>
  <c r="J95" i="1"/>
  <c r="J100" i="1"/>
  <c r="J103" i="1"/>
  <c r="J108" i="1"/>
  <c r="J111" i="1"/>
  <c r="J116" i="1"/>
  <c r="J119" i="1"/>
  <c r="J124" i="1"/>
  <c r="J127" i="1"/>
  <c r="J132" i="1"/>
  <c r="J135" i="1"/>
  <c r="J140" i="1"/>
  <c r="J143" i="1"/>
  <c r="J151" i="1"/>
  <c r="J152" i="1"/>
  <c r="J154" i="1"/>
  <c r="J167" i="1"/>
  <c r="J168" i="1"/>
  <c r="H66" i="1"/>
  <c r="G66" i="1"/>
  <c r="I66" i="1" s="1"/>
  <c r="J66" i="1" s="1"/>
  <c r="H82" i="1"/>
  <c r="G82" i="1"/>
  <c r="I82" i="1" s="1"/>
  <c r="J82" i="1" s="1"/>
  <c r="J393" i="1"/>
  <c r="J377" i="1"/>
  <c r="J389" i="1"/>
  <c r="J373" i="1"/>
  <c r="J385" i="1"/>
  <c r="J369" i="1"/>
  <c r="J316" i="1"/>
  <c r="J312" i="1"/>
  <c r="J308" i="1"/>
  <c r="J304" i="1"/>
  <c r="J381" i="1"/>
  <c r="J365" i="1"/>
  <c r="J240" i="1"/>
  <c r="J284" i="1"/>
  <c r="J2" i="1"/>
  <c r="H6" i="1"/>
  <c r="G6" i="1"/>
  <c r="I6" i="1" s="1"/>
  <c r="J6" i="1" s="1"/>
  <c r="J12" i="1"/>
  <c r="J17" i="1"/>
  <c r="H22" i="1"/>
  <c r="G22" i="1"/>
  <c r="I22" i="1" s="1"/>
  <c r="J22" i="1" s="1"/>
  <c r="J28" i="1"/>
  <c r="H38" i="1"/>
  <c r="G38" i="1"/>
  <c r="I38" i="1" s="1"/>
  <c r="J38" i="1" s="1"/>
  <c r="H10" i="1"/>
  <c r="G10" i="1"/>
  <c r="I10" i="1" s="1"/>
  <c r="J10" i="1" s="1"/>
  <c r="I16" i="1"/>
  <c r="J16" i="1" s="1"/>
  <c r="G19" i="1"/>
  <c r="I19" i="1" s="1"/>
  <c r="J19" i="1" s="1"/>
  <c r="H26" i="1"/>
  <c r="G26" i="1"/>
  <c r="I26" i="1" s="1"/>
  <c r="J26" i="1" s="1"/>
  <c r="I32" i="1"/>
  <c r="J32" i="1" s="1"/>
  <c r="I39" i="1"/>
  <c r="J39" i="1" s="1"/>
  <c r="I40" i="1"/>
  <c r="J40" i="1" s="1"/>
  <c r="I47" i="1"/>
  <c r="J47" i="1" s="1"/>
  <c r="I48" i="1"/>
  <c r="J48" i="1" s="1"/>
  <c r="I55" i="1"/>
  <c r="J55" i="1" s="1"/>
  <c r="I56" i="1"/>
  <c r="J56" i="1" s="1"/>
  <c r="I63" i="1"/>
  <c r="J63" i="1" s="1"/>
  <c r="I64" i="1"/>
  <c r="J64" i="1" s="1"/>
  <c r="I71" i="1"/>
  <c r="J71" i="1" s="1"/>
  <c r="I72" i="1"/>
  <c r="J72" i="1" s="1"/>
  <c r="I79" i="1"/>
  <c r="J79" i="1" s="1"/>
  <c r="I80" i="1"/>
  <c r="J80" i="1" s="1"/>
  <c r="I87" i="1"/>
  <c r="J87" i="1" s="1"/>
  <c r="I88" i="1"/>
  <c r="J88" i="1" s="1"/>
  <c r="H90" i="1"/>
  <c r="G90" i="1"/>
  <c r="H98" i="1"/>
  <c r="G98" i="1"/>
  <c r="I98" i="1" s="1"/>
  <c r="J98" i="1" s="1"/>
  <c r="H106" i="1"/>
  <c r="G106" i="1"/>
  <c r="H114" i="1"/>
  <c r="G114" i="1"/>
  <c r="I114" i="1" s="1"/>
  <c r="J114" i="1" s="1"/>
  <c r="H122" i="1"/>
  <c r="G122" i="1"/>
  <c r="H130" i="1"/>
  <c r="G130" i="1"/>
  <c r="I130" i="1" s="1"/>
  <c r="J130" i="1" s="1"/>
  <c r="H138" i="1"/>
  <c r="G138" i="1"/>
  <c r="J147" i="1"/>
  <c r="J148" i="1"/>
  <c r="J150" i="1"/>
  <c r="J163" i="1"/>
  <c r="J164" i="1"/>
  <c r="J166" i="1"/>
  <c r="J171" i="1"/>
  <c r="J173" i="1"/>
  <c r="J174" i="1"/>
  <c r="J179" i="1"/>
  <c r="G184" i="1"/>
  <c r="I184" i="1" s="1"/>
  <c r="J184" i="1" s="1"/>
  <c r="H184" i="1"/>
  <c r="J187" i="1"/>
  <c r="J190" i="1"/>
  <c r="J199" i="1"/>
  <c r="J207" i="1"/>
  <c r="J215" i="1"/>
  <c r="J223" i="1"/>
  <c r="J231" i="1"/>
  <c r="G172" i="1"/>
  <c r="H172" i="1"/>
  <c r="J178" i="1"/>
  <c r="G181" i="1"/>
  <c r="I181" i="1" s="1"/>
  <c r="J181" i="1" s="1"/>
  <c r="I185" i="1"/>
  <c r="J185" i="1" s="1"/>
  <c r="J186" i="1"/>
  <c r="I196" i="1"/>
  <c r="J196" i="1" s="1"/>
  <c r="I197" i="1"/>
  <c r="J197" i="1" s="1"/>
  <c r="J198" i="1"/>
  <c r="I205" i="1"/>
  <c r="J205" i="1" s="1"/>
  <c r="J206" i="1"/>
  <c r="I213" i="1"/>
  <c r="J213" i="1" s="1"/>
  <c r="J214" i="1"/>
  <c r="I221" i="1"/>
  <c r="J221" i="1" s="1"/>
  <c r="J222" i="1"/>
  <c r="I228" i="1"/>
  <c r="J228" i="1" s="1"/>
  <c r="I229" i="1"/>
  <c r="J229" i="1" s="1"/>
  <c r="J230" i="1"/>
  <c r="J189" i="1"/>
  <c r="G89" i="1"/>
  <c r="I89" i="1" s="1"/>
  <c r="J89" i="1" s="1"/>
  <c r="G93" i="1"/>
  <c r="I93" i="1" s="1"/>
  <c r="J93" i="1" s="1"/>
  <c r="G97" i="1"/>
  <c r="I97" i="1" s="1"/>
  <c r="J97" i="1" s="1"/>
  <c r="G101" i="1"/>
  <c r="I101" i="1" s="1"/>
  <c r="J101" i="1" s="1"/>
  <c r="G105" i="1"/>
  <c r="I105" i="1" s="1"/>
  <c r="J105" i="1" s="1"/>
  <c r="G109" i="1"/>
  <c r="I109" i="1" s="1"/>
  <c r="J109" i="1" s="1"/>
  <c r="G113" i="1"/>
  <c r="I113" i="1" s="1"/>
  <c r="J113" i="1" s="1"/>
  <c r="G117" i="1"/>
  <c r="I117" i="1" s="1"/>
  <c r="J117" i="1" s="1"/>
  <c r="G121" i="1"/>
  <c r="I121" i="1" s="1"/>
  <c r="J121" i="1" s="1"/>
  <c r="G125" i="1"/>
  <c r="I125" i="1" s="1"/>
  <c r="J125" i="1" s="1"/>
  <c r="G129" i="1"/>
  <c r="I129" i="1" s="1"/>
  <c r="J129" i="1" s="1"/>
  <c r="G133" i="1"/>
  <c r="I133" i="1" s="1"/>
  <c r="J133" i="1" s="1"/>
  <c r="G137" i="1"/>
  <c r="I137" i="1" s="1"/>
  <c r="J137" i="1" s="1"/>
  <c r="G141" i="1"/>
  <c r="I141" i="1" s="1"/>
  <c r="J141" i="1" s="1"/>
  <c r="G145" i="1"/>
  <c r="I145" i="1" s="1"/>
  <c r="J145" i="1" s="1"/>
  <c r="G149" i="1"/>
  <c r="I149" i="1" s="1"/>
  <c r="J149" i="1" s="1"/>
  <c r="G153" i="1"/>
  <c r="I153" i="1" s="1"/>
  <c r="J153" i="1" s="1"/>
  <c r="G157" i="1"/>
  <c r="I157" i="1" s="1"/>
  <c r="J157" i="1" s="1"/>
  <c r="G161" i="1"/>
  <c r="I161" i="1" s="1"/>
  <c r="J161" i="1" s="1"/>
  <c r="G165" i="1"/>
  <c r="I165" i="1" s="1"/>
  <c r="J165" i="1" s="1"/>
  <c r="G169" i="1"/>
  <c r="I169" i="1" s="1"/>
  <c r="J169" i="1" s="1"/>
  <c r="G176" i="1"/>
  <c r="H176" i="1"/>
  <c r="I182" i="1"/>
  <c r="J182" i="1" s="1"/>
  <c r="G192" i="1"/>
  <c r="I192" i="1" s="1"/>
  <c r="J192" i="1" s="1"/>
  <c r="H192" i="1"/>
  <c r="J195" i="1"/>
  <c r="J203" i="1"/>
  <c r="J211" i="1"/>
  <c r="J219" i="1"/>
  <c r="J227" i="1"/>
  <c r="J235" i="1"/>
  <c r="J239" i="1"/>
  <c r="J288" i="1"/>
  <c r="I170" i="1"/>
  <c r="J170" i="1" s="1"/>
  <c r="J175" i="1"/>
  <c r="G180" i="1"/>
  <c r="I180" i="1" s="1"/>
  <c r="J180" i="1" s="1"/>
  <c r="H180" i="1"/>
  <c r="G188" i="1"/>
  <c r="H188" i="1"/>
  <c r="J191" i="1"/>
  <c r="J193" i="1"/>
  <c r="J194" i="1"/>
  <c r="J201" i="1"/>
  <c r="J202" i="1"/>
  <c r="J209" i="1"/>
  <c r="J210" i="1"/>
  <c r="J217" i="1"/>
  <c r="J218" i="1"/>
  <c r="I224" i="1"/>
  <c r="J224" i="1" s="1"/>
  <c r="J225" i="1"/>
  <c r="J226" i="1"/>
  <c r="J233" i="1"/>
  <c r="J234" i="1"/>
  <c r="H196" i="1"/>
  <c r="H200" i="1"/>
  <c r="I200" i="1" s="1"/>
  <c r="J200" i="1" s="1"/>
  <c r="H204" i="1"/>
  <c r="I204" i="1" s="1"/>
  <c r="J204" i="1" s="1"/>
  <c r="H208" i="1"/>
  <c r="I208" i="1" s="1"/>
  <c r="J208" i="1" s="1"/>
  <c r="H212" i="1"/>
  <c r="I212" i="1" s="1"/>
  <c r="J212" i="1" s="1"/>
  <c r="H216" i="1"/>
  <c r="I216" i="1" s="1"/>
  <c r="J216" i="1" s="1"/>
  <c r="H220" i="1"/>
  <c r="I220" i="1" s="1"/>
  <c r="J220" i="1" s="1"/>
  <c r="H224" i="1"/>
  <c r="H228" i="1"/>
  <c r="H232" i="1"/>
  <c r="I232" i="1" s="1"/>
  <c r="J232" i="1" s="1"/>
  <c r="H236" i="1"/>
  <c r="I236" i="1" s="1"/>
  <c r="J236" i="1" s="1"/>
  <c r="I242" i="1"/>
  <c r="J242" i="1" s="1"/>
  <c r="I246" i="1"/>
  <c r="J246" i="1" s="1"/>
  <c r="I250" i="1"/>
  <c r="J250" i="1" s="1"/>
  <c r="I254" i="1"/>
  <c r="J254" i="1" s="1"/>
  <c r="I258" i="1"/>
  <c r="J258" i="1" s="1"/>
  <c r="I262" i="1"/>
  <c r="J262" i="1" s="1"/>
  <c r="I266" i="1"/>
  <c r="J266" i="1" s="1"/>
  <c r="I270" i="1"/>
  <c r="J270" i="1" s="1"/>
  <c r="I274" i="1"/>
  <c r="J274" i="1" s="1"/>
  <c r="I280" i="1"/>
  <c r="J280" i="1" s="1"/>
  <c r="G283" i="1"/>
  <c r="I283" i="1" s="1"/>
  <c r="J283" i="1" s="1"/>
  <c r="J289" i="1"/>
  <c r="I302" i="1"/>
  <c r="J302" i="1" s="1"/>
  <c r="H303" i="1"/>
  <c r="G303" i="1"/>
  <c r="I303" i="1" s="1"/>
  <c r="J303" i="1" s="1"/>
  <c r="I306" i="1"/>
  <c r="J306" i="1" s="1"/>
  <c r="H307" i="1"/>
  <c r="G307" i="1"/>
  <c r="I307" i="1" s="1"/>
  <c r="J307" i="1" s="1"/>
  <c r="I310" i="1"/>
  <c r="J310" i="1" s="1"/>
  <c r="H311" i="1"/>
  <c r="G311" i="1"/>
  <c r="J314" i="1"/>
  <c r="H315" i="1"/>
  <c r="G315" i="1"/>
  <c r="I315" i="1" s="1"/>
  <c r="J315" i="1" s="1"/>
  <c r="J318" i="1"/>
  <c r="H319" i="1"/>
  <c r="G319" i="1"/>
  <c r="I319" i="1" s="1"/>
  <c r="J319" i="1" s="1"/>
  <c r="J350" i="1"/>
  <c r="G244" i="1"/>
  <c r="H244" i="1"/>
  <c r="G248" i="1"/>
  <c r="H248" i="1"/>
  <c r="G252" i="1"/>
  <c r="H252" i="1"/>
  <c r="G256" i="1"/>
  <c r="H256" i="1"/>
  <c r="G260" i="1"/>
  <c r="H260" i="1"/>
  <c r="G264" i="1"/>
  <c r="H264" i="1"/>
  <c r="G268" i="1"/>
  <c r="H268" i="1"/>
  <c r="G272" i="1"/>
  <c r="H272" i="1"/>
  <c r="G276" i="1"/>
  <c r="H276" i="1"/>
  <c r="J279" i="1"/>
  <c r="J285" i="1"/>
  <c r="I298" i="1"/>
  <c r="J298" i="1" s="1"/>
  <c r="H299" i="1"/>
  <c r="G299" i="1"/>
  <c r="I299" i="1" s="1"/>
  <c r="J299" i="1" s="1"/>
  <c r="J326" i="1"/>
  <c r="H327" i="1"/>
  <c r="G327" i="1"/>
  <c r="I327" i="1" s="1"/>
  <c r="J327" i="1" s="1"/>
  <c r="I237" i="1"/>
  <c r="J237" i="1" s="1"/>
  <c r="J238" i="1"/>
  <c r="I241" i="1"/>
  <c r="J241" i="1" s="1"/>
  <c r="J243" i="1"/>
  <c r="J247" i="1"/>
  <c r="J251" i="1"/>
  <c r="J255" i="1"/>
  <c r="J259" i="1"/>
  <c r="J263" i="1"/>
  <c r="J267" i="1"/>
  <c r="J271" i="1"/>
  <c r="J275" i="1"/>
  <c r="J281" i="1"/>
  <c r="J291" i="1"/>
  <c r="J293" i="1"/>
  <c r="J294" i="1"/>
  <c r="H295" i="1"/>
  <c r="G295" i="1"/>
  <c r="I295" i="1" s="1"/>
  <c r="J295" i="1" s="1"/>
  <c r="J334" i="1"/>
  <c r="H335" i="1"/>
  <c r="G335" i="1"/>
  <c r="I335" i="1" s="1"/>
  <c r="J335" i="1" s="1"/>
  <c r="G245" i="1"/>
  <c r="I245" i="1" s="1"/>
  <c r="J245" i="1" s="1"/>
  <c r="G249" i="1"/>
  <c r="I249" i="1" s="1"/>
  <c r="J249" i="1" s="1"/>
  <c r="G253" i="1"/>
  <c r="I253" i="1" s="1"/>
  <c r="J253" i="1" s="1"/>
  <c r="G257" i="1"/>
  <c r="I257" i="1" s="1"/>
  <c r="J257" i="1" s="1"/>
  <c r="G261" i="1"/>
  <c r="I261" i="1" s="1"/>
  <c r="J261" i="1" s="1"/>
  <c r="G265" i="1"/>
  <c r="I265" i="1" s="1"/>
  <c r="J265" i="1" s="1"/>
  <c r="G269" i="1"/>
  <c r="I269" i="1" s="1"/>
  <c r="J269" i="1" s="1"/>
  <c r="G273" i="1"/>
  <c r="I273" i="1" s="1"/>
  <c r="J273" i="1" s="1"/>
  <c r="J277" i="1"/>
  <c r="G287" i="1"/>
  <c r="I287" i="1" s="1"/>
  <c r="J287" i="1" s="1"/>
  <c r="J342" i="1"/>
  <c r="H343" i="1"/>
  <c r="G343" i="1"/>
  <c r="I343" i="1" s="1"/>
  <c r="J343" i="1" s="1"/>
  <c r="H278" i="1"/>
  <c r="I278" i="1" s="1"/>
  <c r="J278" i="1" s="1"/>
  <c r="H282" i="1"/>
  <c r="I282" i="1" s="1"/>
  <c r="J282" i="1" s="1"/>
  <c r="H286" i="1"/>
  <c r="I286" i="1" s="1"/>
  <c r="J286" i="1" s="1"/>
  <c r="H290" i="1"/>
  <c r="I290" i="1" s="1"/>
  <c r="J290" i="1" s="1"/>
  <c r="G292" i="1"/>
  <c r="I292" i="1" s="1"/>
  <c r="J292" i="1" s="1"/>
  <c r="G296" i="1"/>
  <c r="I296" i="1" s="1"/>
  <c r="J296" i="1" s="1"/>
  <c r="G300" i="1"/>
  <c r="I300" i="1" s="1"/>
  <c r="J300" i="1" s="1"/>
  <c r="H323" i="1"/>
  <c r="G323" i="1"/>
  <c r="H331" i="1"/>
  <c r="G331" i="1"/>
  <c r="I331" i="1" s="1"/>
  <c r="J331" i="1" s="1"/>
  <c r="H339" i="1"/>
  <c r="G339" i="1"/>
  <c r="H347" i="1"/>
  <c r="G347" i="1"/>
  <c r="I347" i="1" s="1"/>
  <c r="J347" i="1" s="1"/>
  <c r="H355" i="1"/>
  <c r="G355" i="1"/>
  <c r="J363" i="1"/>
  <c r="J366" i="1"/>
  <c r="J367" i="1"/>
  <c r="J382" i="1"/>
  <c r="J383" i="1"/>
  <c r="H413" i="1"/>
  <c r="G413" i="1"/>
  <c r="I413" i="1" s="1"/>
  <c r="J413" i="1" s="1"/>
  <c r="I297" i="1"/>
  <c r="J297" i="1" s="1"/>
  <c r="I301" i="1"/>
  <c r="J301" i="1" s="1"/>
  <c r="I305" i="1"/>
  <c r="J305" i="1" s="1"/>
  <c r="I309" i="1"/>
  <c r="J309" i="1" s="1"/>
  <c r="I313" i="1"/>
  <c r="J313" i="1" s="1"/>
  <c r="I317" i="1"/>
  <c r="J317" i="1" s="1"/>
  <c r="J322" i="1"/>
  <c r="J324" i="1"/>
  <c r="I325" i="1"/>
  <c r="J325" i="1" s="1"/>
  <c r="J330" i="1"/>
  <c r="J332" i="1"/>
  <c r="I333" i="1"/>
  <c r="J333" i="1" s="1"/>
  <c r="J338" i="1"/>
  <c r="J340" i="1"/>
  <c r="I341" i="1"/>
  <c r="J341" i="1" s="1"/>
  <c r="J346" i="1"/>
  <c r="J348" i="1"/>
  <c r="I349" i="1"/>
  <c r="J349" i="1" s="1"/>
  <c r="J354" i="1"/>
  <c r="J356" i="1"/>
  <c r="J370" i="1"/>
  <c r="J371" i="1"/>
  <c r="J386" i="1"/>
  <c r="J387" i="1"/>
  <c r="J410" i="1"/>
  <c r="J411" i="1"/>
  <c r="J442" i="1"/>
  <c r="J443" i="1"/>
  <c r="H351" i="1"/>
  <c r="G351" i="1"/>
  <c r="H359" i="1"/>
  <c r="G359" i="1"/>
  <c r="I359" i="1" s="1"/>
  <c r="J359" i="1" s="1"/>
  <c r="J374" i="1"/>
  <c r="J375" i="1"/>
  <c r="J390" i="1"/>
  <c r="J391" i="1"/>
  <c r="H397" i="1"/>
  <c r="G397" i="1"/>
  <c r="H429" i="1"/>
  <c r="G429" i="1"/>
  <c r="I429" i="1" s="1"/>
  <c r="J429" i="1" s="1"/>
  <c r="I320" i="1"/>
  <c r="J320" i="1" s="1"/>
  <c r="I321" i="1"/>
  <c r="J321" i="1" s="1"/>
  <c r="I328" i="1"/>
  <c r="J328" i="1" s="1"/>
  <c r="J329" i="1"/>
  <c r="I336" i="1"/>
  <c r="J336" i="1" s="1"/>
  <c r="J337" i="1"/>
  <c r="I344" i="1"/>
  <c r="J344" i="1" s="1"/>
  <c r="J345" i="1"/>
  <c r="J352" i="1"/>
  <c r="J353" i="1"/>
  <c r="J357" i="1"/>
  <c r="J360" i="1"/>
  <c r="J378" i="1"/>
  <c r="J379" i="1"/>
  <c r="J394" i="1"/>
  <c r="J395" i="1"/>
  <c r="J426" i="1"/>
  <c r="J427" i="1"/>
  <c r="H364" i="1"/>
  <c r="G364" i="1"/>
  <c r="I364" i="1" s="1"/>
  <c r="J364" i="1" s="1"/>
  <c r="H368" i="1"/>
  <c r="G368" i="1"/>
  <c r="H372" i="1"/>
  <c r="G372" i="1"/>
  <c r="I372" i="1" s="1"/>
  <c r="J372" i="1" s="1"/>
  <c r="H376" i="1"/>
  <c r="G376" i="1"/>
  <c r="I376" i="1" s="1"/>
  <c r="J376" i="1" s="1"/>
  <c r="H380" i="1"/>
  <c r="G380" i="1"/>
  <c r="I380" i="1" s="1"/>
  <c r="J380" i="1" s="1"/>
  <c r="H384" i="1"/>
  <c r="G384" i="1"/>
  <c r="I384" i="1" s="1"/>
  <c r="J384" i="1" s="1"/>
  <c r="H388" i="1"/>
  <c r="G388" i="1"/>
  <c r="I388" i="1" s="1"/>
  <c r="J388" i="1" s="1"/>
  <c r="H392" i="1"/>
  <c r="G392" i="1"/>
  <c r="I392" i="1" s="1"/>
  <c r="J392" i="1" s="1"/>
  <c r="J398" i="1"/>
  <c r="J399" i="1"/>
  <c r="H401" i="1"/>
  <c r="G401" i="1"/>
  <c r="I401" i="1" s="1"/>
  <c r="J401" i="1" s="1"/>
  <c r="J414" i="1"/>
  <c r="J415" i="1"/>
  <c r="H417" i="1"/>
  <c r="G417" i="1"/>
  <c r="I417" i="1" s="1"/>
  <c r="J417" i="1" s="1"/>
  <c r="J430" i="1"/>
  <c r="J431" i="1"/>
  <c r="H433" i="1"/>
  <c r="G433" i="1"/>
  <c r="I433" i="1" s="1"/>
  <c r="J433" i="1" s="1"/>
  <c r="G358" i="1"/>
  <c r="I358" i="1" s="1"/>
  <c r="J358" i="1" s="1"/>
  <c r="G361" i="1"/>
  <c r="I361" i="1" s="1"/>
  <c r="J361" i="1" s="1"/>
  <c r="J402" i="1"/>
  <c r="I403" i="1"/>
  <c r="J403" i="1" s="1"/>
  <c r="H405" i="1"/>
  <c r="G405" i="1"/>
  <c r="I405" i="1" s="1"/>
  <c r="J405" i="1" s="1"/>
  <c r="J418" i="1"/>
  <c r="I419" i="1"/>
  <c r="J419" i="1" s="1"/>
  <c r="H421" i="1"/>
  <c r="G421" i="1"/>
  <c r="I421" i="1" s="1"/>
  <c r="J421" i="1" s="1"/>
  <c r="J434" i="1"/>
  <c r="I435" i="1"/>
  <c r="J435" i="1" s="1"/>
  <c r="H437" i="1"/>
  <c r="G437" i="1"/>
  <c r="I437" i="1" s="1"/>
  <c r="J437" i="1" s="1"/>
  <c r="I362" i="1"/>
  <c r="J362" i="1" s="1"/>
  <c r="J406" i="1"/>
  <c r="I407" i="1"/>
  <c r="J407" i="1" s="1"/>
  <c r="H409" i="1"/>
  <c r="G409" i="1"/>
  <c r="J422" i="1"/>
  <c r="I423" i="1"/>
  <c r="J423" i="1" s="1"/>
  <c r="H425" i="1"/>
  <c r="G425" i="1"/>
  <c r="J438" i="1"/>
  <c r="I439" i="1"/>
  <c r="J439" i="1" s="1"/>
  <c r="H441" i="1"/>
  <c r="G441" i="1"/>
  <c r="G396" i="1"/>
  <c r="I396" i="1" s="1"/>
  <c r="J396" i="1" s="1"/>
  <c r="G400" i="1"/>
  <c r="I400" i="1" s="1"/>
  <c r="J400" i="1" s="1"/>
  <c r="G404" i="1"/>
  <c r="I404" i="1" s="1"/>
  <c r="J404" i="1" s="1"/>
  <c r="G408" i="1"/>
  <c r="I408" i="1" s="1"/>
  <c r="J408" i="1" s="1"/>
  <c r="G412" i="1"/>
  <c r="I412" i="1" s="1"/>
  <c r="J412" i="1" s="1"/>
  <c r="G416" i="1"/>
  <c r="I416" i="1" s="1"/>
  <c r="J416" i="1" s="1"/>
  <c r="G420" i="1"/>
  <c r="I420" i="1" s="1"/>
  <c r="J420" i="1" s="1"/>
  <c r="G424" i="1"/>
  <c r="I424" i="1" s="1"/>
  <c r="J424" i="1" s="1"/>
  <c r="G428" i="1"/>
  <c r="I428" i="1" s="1"/>
  <c r="J428" i="1" s="1"/>
  <c r="G432" i="1"/>
  <c r="I432" i="1" s="1"/>
  <c r="J432" i="1" s="1"/>
  <c r="G436" i="1"/>
  <c r="I436" i="1" s="1"/>
  <c r="J436" i="1" s="1"/>
  <c r="G440" i="1"/>
  <c r="I440" i="1" s="1"/>
  <c r="J440" i="1" s="1"/>
  <c r="G444" i="1"/>
  <c r="I444" i="1" s="1"/>
  <c r="J444" i="1" s="1"/>
  <c r="I272" i="1" l="1"/>
  <c r="J272" i="1" s="1"/>
  <c r="I264" i="1"/>
  <c r="J264" i="1" s="1"/>
  <c r="I256" i="1"/>
  <c r="J256" i="1" s="1"/>
  <c r="I248" i="1"/>
  <c r="J248" i="1" s="1"/>
  <c r="I368" i="1"/>
  <c r="J368" i="1" s="1"/>
  <c r="I397" i="1"/>
  <c r="J397" i="1" s="1"/>
  <c r="I351" i="1"/>
  <c r="J351" i="1" s="1"/>
  <c r="I188" i="1"/>
  <c r="J188" i="1" s="1"/>
  <c r="I441" i="1"/>
  <c r="J441" i="1" s="1"/>
  <c r="I425" i="1"/>
  <c r="J425" i="1" s="1"/>
  <c r="I409" i="1"/>
  <c r="J409" i="1" s="1"/>
  <c r="I355" i="1"/>
  <c r="J355" i="1" s="1"/>
  <c r="I339" i="1"/>
  <c r="J339" i="1" s="1"/>
  <c r="I323" i="1"/>
  <c r="J323" i="1" s="1"/>
  <c r="I276" i="1"/>
  <c r="J276" i="1" s="1"/>
  <c r="I268" i="1"/>
  <c r="J268" i="1" s="1"/>
  <c r="I260" i="1"/>
  <c r="J260" i="1" s="1"/>
  <c r="I252" i="1"/>
  <c r="J252" i="1" s="1"/>
  <c r="I244" i="1"/>
  <c r="J244" i="1" s="1"/>
  <c r="I311" i="1"/>
  <c r="J311" i="1" s="1"/>
  <c r="I176" i="1"/>
  <c r="J176" i="1" s="1"/>
  <c r="I172" i="1"/>
  <c r="J172" i="1" s="1"/>
  <c r="I138" i="1"/>
  <c r="J138" i="1" s="1"/>
  <c r="I122" i="1"/>
  <c r="J122" i="1" s="1"/>
  <c r="I106" i="1"/>
  <c r="J106" i="1" s="1"/>
  <c r="I90" i="1"/>
  <c r="J90" i="1" s="1"/>
  <c r="I78" i="1"/>
  <c r="J78" i="1" s="1"/>
  <c r="I62" i="1"/>
  <c r="J62" i="1" s="1"/>
  <c r="I46" i="1"/>
  <c r="J46" i="1" s="1"/>
  <c r="I142" i="1"/>
  <c r="J142" i="1" s="1"/>
  <c r="I126" i="1"/>
  <c r="J126" i="1" s="1"/>
  <c r="I110" i="1"/>
  <c r="J110" i="1" s="1"/>
  <c r="I94" i="1"/>
  <c r="J94" i="1" s="1"/>
</calcChain>
</file>

<file path=xl/sharedStrings.xml><?xml version="1.0" encoding="utf-8"?>
<sst xmlns="http://schemas.openxmlformats.org/spreadsheetml/2006/main" count="894" uniqueCount="565">
  <si>
    <t>Date raw</t>
  </si>
  <si>
    <t>volatge raw</t>
  </si>
  <si>
    <t>current raw</t>
  </si>
  <si>
    <t>power raw</t>
  </si>
  <si>
    <t>Time seconds</t>
  </si>
  <si>
    <t>final time</t>
  </si>
  <si>
    <t>power</t>
  </si>
  <si>
    <t>transmitting</t>
  </si>
  <si>
    <t>('2019-05-14%2013:49:10'</t>
  </si>
  <si>
    <t xml:space="preserve"> 227.7439024390244)</t>
  </si>
  <si>
    <t>('2019-05-14%2013:49:11'</t>
  </si>
  <si>
    <t xml:space="preserve"> 293.780487804878)</t>
  </si>
  <si>
    <t>('2019-05-14%2013:49:12'</t>
  </si>
  <si>
    <t xml:space="preserve"> 366.7682926829268)</t>
  </si>
  <si>
    <t>('2019-05-14%2013:49:13'</t>
  </si>
  <si>
    <t xml:space="preserve"> 390.1829268292683)</t>
  </si>
  <si>
    <t>('2019-05-14%2013:49:14'</t>
  </si>
  <si>
    <t xml:space="preserve"> 570.3658536585365)</t>
  </si>
  <si>
    <t>('2019-05-14%2013:49:15'</t>
  </si>
  <si>
    <t xml:space="preserve"> 591.4024390243902)</t>
  </si>
  <si>
    <t>('2019-05-14%2013:49:16'</t>
  </si>
  <si>
    <t xml:space="preserve"> 674.0853658536586)</t>
  </si>
  <si>
    <t>('2019-05-14%2013:49:17'</t>
  </si>
  <si>
    <t xml:space="preserve"> 596.3414634146342)</t>
  </si>
  <si>
    <t>('2019-05-14%2013:49:18'</t>
  </si>
  <si>
    <t xml:space="preserve"> 586.4634146341463)</t>
  </si>
  <si>
    <t>('2019-05-14%2013:49:19'</t>
  </si>
  <si>
    <t xml:space="preserve"> 684.8780487804878)</t>
  </si>
  <si>
    <t>('2019-05-14%2013:49:20'</t>
  </si>
  <si>
    <t xml:space="preserve"> 564.1463414634146)</t>
  </si>
  <si>
    <t>('2019-05-14%2013:49:21'</t>
  </si>
  <si>
    <t xml:space="preserve"> 571.8292682926829)</t>
  </si>
  <si>
    <t>('2019-05-14%2013:49:22'</t>
  </si>
  <si>
    <t xml:space="preserve"> 564.6951219512196)</t>
  </si>
  <si>
    <t>('2019-05-14%2013:49:23'</t>
  </si>
  <si>
    <t xml:space="preserve"> 662.3780487804878)</t>
  </si>
  <si>
    <t>('2019-05-14%2013:49:24'</t>
  </si>
  <si>
    <t xml:space="preserve"> 576.4024390243902)</t>
  </si>
  <si>
    <t>('2019-05-14%2013:49:26'</t>
  </si>
  <si>
    <t xml:space="preserve"> 567.0731707317073)</t>
  </si>
  <si>
    <t>('2019-05-14%2013:49:27'</t>
  </si>
  <si>
    <t xml:space="preserve"> 601.2804878048781)</t>
  </si>
  <si>
    <t>('2019-05-14%2013:49:28'</t>
  </si>
  <si>
    <t xml:space="preserve"> 624.329268292683)</t>
  </si>
  <si>
    <t>('2019-05-14%2013:49:29'</t>
  </si>
  <si>
    <t xml:space="preserve"> 576.5853658536585)</t>
  </si>
  <si>
    <t>('2019-05-14%2013:49:30'</t>
  </si>
  <si>
    <t xml:space="preserve"> 807.8048780487806)</t>
  </si>
  <si>
    <t>('2019-05-14%2013:49:31'</t>
  </si>
  <si>
    <t xml:space="preserve"> 766.0975609756098)</t>
  </si>
  <si>
    <t>('2019-05-14%2013:49:32'</t>
  </si>
  <si>
    <t xml:space="preserve"> 748.9024390243902)</t>
  </si>
  <si>
    <t>('2019-05-14%2013:49:33'</t>
  </si>
  <si>
    <t xml:space="preserve"> 885.3658536585366)</t>
  </si>
  <si>
    <t>('2019-05-14%2013:49:34'</t>
  </si>
  <si>
    <t xml:space="preserve"> 893.2317073170732)</t>
  </si>
  <si>
    <t>('2019-05-14%2013:49:35'</t>
  </si>
  <si>
    <t xml:space="preserve"> 559.5731707317074)</t>
  </si>
  <si>
    <t>('2019-05-14%2013:49:36'</t>
  </si>
  <si>
    <t xml:space="preserve"> 541.6463414634146)</t>
  </si>
  <si>
    <t>('2019-05-14%2013:49:37'</t>
  </si>
  <si>
    <t xml:space="preserve"> 542.1951219512196)</t>
  </si>
  <si>
    <t>('2019-05-14%2013:49:38'</t>
  </si>
  <si>
    <t xml:space="preserve"> 987.6219512195122)</t>
  </si>
  <si>
    <t>('2019-05-14%2013:49:39'</t>
  </si>
  <si>
    <t xml:space="preserve"> 995.3048780487806)</t>
  </si>
  <si>
    <t>('2019-05-14%2013:49:40'</t>
  </si>
  <si>
    <t xml:space="preserve"> 753.1097560975609)</t>
  </si>
  <si>
    <t>('2019-05-14%2013:49:41'</t>
  </si>
  <si>
    <t xml:space="preserve"> 657.8048780487806)</t>
  </si>
  <si>
    <t>('2019-05-14%2013:49:42'</t>
  </si>
  <si>
    <t xml:space="preserve"> 675.0)</t>
  </si>
  <si>
    <t>('2019-05-14%2013:49:43'</t>
  </si>
  <si>
    <t xml:space="preserve"> 656.1585365853658)</t>
  </si>
  <si>
    <t>('2019-05-14%2013:49:44'</t>
  </si>
  <si>
    <t xml:space="preserve"> 543.2926829268293)</t>
  </si>
  <si>
    <t>('2019-05-14%2013:49:45'</t>
  </si>
  <si>
    <t xml:space="preserve"> 543.109756097561)</t>
  </si>
  <si>
    <t>('2019-05-14%2013:49:46'</t>
  </si>
  <si>
    <t>('2019-05-14%2013:49:47'</t>
  </si>
  <si>
    <t xml:space="preserve"> 553.9024390243903)</t>
  </si>
  <si>
    <t>('2019-05-14%2013:49:48'</t>
  </si>
  <si>
    <t>('2019-05-14%2013:49:49'</t>
  </si>
  <si>
    <t xml:space="preserve"> 684.329268292683)</t>
  </si>
  <si>
    <t>('2019-05-14%2013:49:50'</t>
  </si>
  <si>
    <t xml:space="preserve"> 542.5609756097562)</t>
  </si>
  <si>
    <t>('2019-05-14%2013:49:51'</t>
  </si>
  <si>
    <t>('2019-05-14%2013:49:52'</t>
  </si>
  <si>
    <t>('2019-05-14%2013:49:53'</t>
  </si>
  <si>
    <t>('2019-05-14%2013:49:54'</t>
  </si>
  <si>
    <t>('2019-05-14%2013:49:55'</t>
  </si>
  <si>
    <t xml:space="preserve"> 655.4268292682926)</t>
  </si>
  <si>
    <t>('2019-05-14%2013:49:56'</t>
  </si>
  <si>
    <t>('2019-05-14%2013:49:57'</t>
  </si>
  <si>
    <t xml:space="preserve"> 841.6463414634146)</t>
  </si>
  <si>
    <t>('2019-05-14%2013:49:58'</t>
  </si>
  <si>
    <t xml:space="preserve"> 884.0853658536585)</t>
  </si>
  <si>
    <t>('2019-05-14%2013:49:59'</t>
  </si>
  <si>
    <t xml:space="preserve"> 886.829268292683)</t>
  </si>
  <si>
    <t>('2019-05-14%2013:50:00'</t>
  </si>
  <si>
    <t xml:space="preserve"> 885.9146341463414)</t>
  </si>
  <si>
    <t>('2019-05-14%2013:50:01'</t>
  </si>
  <si>
    <t>('2019-05-14%2013:50:02'</t>
  </si>
  <si>
    <t>('2019-05-14%2013:50:03'</t>
  </si>
  <si>
    <t xml:space="preserve"> 544.5731707317073)</t>
  </si>
  <si>
    <t>('2019-05-14%2013:50:04'</t>
  </si>
  <si>
    <t>('2019-05-14%2013:50:05'</t>
  </si>
  <si>
    <t xml:space="preserve"> 889.5731707317073)</t>
  </si>
  <si>
    <t>('2019-05-14%2013:50:06'</t>
  </si>
  <si>
    <t xml:space="preserve"> 910.7926829268292)</t>
  </si>
  <si>
    <t>('2019-05-14%2013:50:07'</t>
  </si>
  <si>
    <t>('2019-05-14%2013:50:08'</t>
  </si>
  <si>
    <t>('2019-05-14%2013:50:09'</t>
  </si>
  <si>
    <t>('2019-05-14%2013:50:10'</t>
  </si>
  <si>
    <t xml:space="preserve"> 646.829268292683)</t>
  </si>
  <si>
    <t>('2019-05-14%2013:50:11'</t>
  </si>
  <si>
    <t xml:space="preserve"> 547.3170731707318)</t>
  </si>
  <si>
    <t>('2019-05-14%2013:50:12'</t>
  </si>
  <si>
    <t>('2019-05-14%2013:50:13'</t>
  </si>
  <si>
    <t xml:space="preserve"> 544.0243902439025)</t>
  </si>
  <si>
    <t>('2019-05-14%2013:50:14'</t>
  </si>
  <si>
    <t>('2019-05-14%2013:50:15'</t>
  </si>
  <si>
    <t>('2019-05-14%2013:50:16'</t>
  </si>
  <si>
    <t>('2019-05-14%2013:50:17'</t>
  </si>
  <si>
    <t>('2019-05-14%2013:50:18'</t>
  </si>
  <si>
    <t>('2019-05-14%2013:50:19'</t>
  </si>
  <si>
    <t xml:space="preserve"> 548.4146341463415)</t>
  </si>
  <si>
    <t>('2019-05-14%2013:50:20'</t>
  </si>
  <si>
    <t xml:space="preserve"> 683.9634146341464)</t>
  </si>
  <si>
    <t>('2019-05-14%2013:50:21'</t>
  </si>
  <si>
    <t>('2019-05-14%2013:50:22'</t>
  </si>
  <si>
    <t xml:space="preserve"> 544.9390243902438)</t>
  </si>
  <si>
    <t>('2019-05-14%2013:50:23'</t>
  </si>
  <si>
    <t>('2019-05-14%2013:50:24'</t>
  </si>
  <si>
    <t>('2019-05-14%2013:50:25'</t>
  </si>
  <si>
    <t>('2019-05-14%2013:50:26'</t>
  </si>
  <si>
    <t>('2019-05-14%2013:50:27'</t>
  </si>
  <si>
    <t>('2019-05-14%2013:50:28'</t>
  </si>
  <si>
    <t>('2019-05-14%2013:50:29'</t>
  </si>
  <si>
    <t>('2019-05-14%2013:50:30'</t>
  </si>
  <si>
    <t xml:space="preserve"> 658.719512195122)</t>
  </si>
  <si>
    <t>('2019-05-14%2013:50:31'</t>
  </si>
  <si>
    <t>('2019-05-14%2013:50:32'</t>
  </si>
  <si>
    <t>('2019-05-14%2013:50:33'</t>
  </si>
  <si>
    <t>('2019-05-14%2013:50:34'</t>
  </si>
  <si>
    <t>('2019-05-14%2013:50:35'</t>
  </si>
  <si>
    <t>('2019-05-14%2013:50:36'</t>
  </si>
  <si>
    <t>('2019-05-14%2013:50:37'</t>
  </si>
  <si>
    <t xml:space="preserve"> 697.5)</t>
  </si>
  <si>
    <t>('2019-05-14%2013:50:38'</t>
  </si>
  <si>
    <t xml:space="preserve"> 563.4146341463414)</t>
  </si>
  <si>
    <t>('2019-05-14%2013:50:39'</t>
  </si>
  <si>
    <t xml:space="preserve"> 838.9024390243902)</t>
  </si>
  <si>
    <t>('2019-05-14%2013:50:40'</t>
  </si>
  <si>
    <t xml:space="preserve"> 656.3414634146342)</t>
  </si>
  <si>
    <t>('2019-05-14%2013:50:41'</t>
  </si>
  <si>
    <t>('2019-05-14%2013:50:43'</t>
  </si>
  <si>
    <t xml:space="preserve"> 611.1585365853659)</t>
  </si>
  <si>
    <t>('2019-05-14%2013:50:44'</t>
  </si>
  <si>
    <t>('2019-05-14%2013:50:45'</t>
  </si>
  <si>
    <t>('2019-05-14%2013:50:46'</t>
  </si>
  <si>
    <t>('2019-05-14%2013:50:47'</t>
  </si>
  <si>
    <t>('2019-05-14%2013:50:48'</t>
  </si>
  <si>
    <t>('2019-05-14%2013:50:49'</t>
  </si>
  <si>
    <t>('2019-05-14%2013:50:50'</t>
  </si>
  <si>
    <t>('2019-05-14%2013:50:51'</t>
  </si>
  <si>
    <t xml:space="preserve"> 685.060975609756)</t>
  </si>
  <si>
    <t>('2019-05-14%2013:50:52'</t>
  </si>
  <si>
    <t xml:space="preserve"> 545.4878048780488)</t>
  </si>
  <si>
    <t>('2019-05-14%2013:50:53'</t>
  </si>
  <si>
    <t>('2019-05-14%2013:50:54'</t>
  </si>
  <si>
    <t>('2019-05-14%2013:50:55'</t>
  </si>
  <si>
    <t xml:space="preserve"> 556.6463414634146)</t>
  </si>
  <si>
    <t>('2019-05-14%2013:50:56'</t>
  </si>
  <si>
    <t xml:space="preserve"> 555.7317073170732)</t>
  </si>
  <si>
    <t>('2019-05-14%2013:50:57'</t>
  </si>
  <si>
    <t xml:space="preserve"> 545.8536585365854)</t>
  </si>
  <si>
    <t>('2019-05-14%2013:50:58'</t>
  </si>
  <si>
    <t>('2019-05-14%2013:50:59'</t>
  </si>
  <si>
    <t xml:space="preserve"> 546.4024390243902)</t>
  </si>
  <si>
    <t>('2019-05-14%2013:51:00'</t>
  </si>
  <si>
    <t>('2019-05-14%2013:51:01'</t>
  </si>
  <si>
    <t xml:space="preserve"> 892.8658536585366)</t>
  </si>
  <si>
    <t>('2019-05-14%2013:51:02'</t>
  </si>
  <si>
    <t xml:space="preserve"> 660.1829268292682)</t>
  </si>
  <si>
    <t>('2019-05-14%2013:51:03'</t>
  </si>
  <si>
    <t>('2019-05-14%2013:51:04'</t>
  </si>
  <si>
    <t xml:space="preserve"> 673.5365853658537)</t>
  </si>
  <si>
    <t>('2019-05-14%2013:51:05'</t>
  </si>
  <si>
    <t>('2019-05-14%2013:51:06'</t>
  </si>
  <si>
    <t>('2019-05-14%2013:51:07'</t>
  </si>
  <si>
    <t>('2019-05-14%2013:51:08'</t>
  </si>
  <si>
    <t>('2019-05-14%2013:51:09'</t>
  </si>
  <si>
    <t>('2019-05-14%2013:51:10'</t>
  </si>
  <si>
    <t>('2019-05-14%2013:51:11'</t>
  </si>
  <si>
    <t xml:space="preserve"> 578.780487804878)</t>
  </si>
  <si>
    <t>('2019-05-14%2013:51:12'</t>
  </si>
  <si>
    <t>('2019-05-14%2013:51:13'</t>
  </si>
  <si>
    <t xml:space="preserve"> 556.280487804878)</t>
  </si>
  <si>
    <t>('2019-05-14%2013:51:14'</t>
  </si>
  <si>
    <t>('2019-05-14%2013:51:15'</t>
  </si>
  <si>
    <t>('2019-05-14%2013:51:16'</t>
  </si>
  <si>
    <t>('2019-05-14%2013:51:17'</t>
  </si>
  <si>
    <t>('2019-05-14%2013:51:18'</t>
  </si>
  <si>
    <t>('2019-05-14%2013:51:19'</t>
  </si>
  <si>
    <t>('2019-05-14%2013:51:20'</t>
  </si>
  <si>
    <t>('2019-05-14%2013:51:21'</t>
  </si>
  <si>
    <t>('2019-05-14%2013:51:22'</t>
  </si>
  <si>
    <t>('2019-05-14%2013:51:23'</t>
  </si>
  <si>
    <t>('2019-05-14%2013:51:24'</t>
  </si>
  <si>
    <t>('2019-05-14%2013:51:25'</t>
  </si>
  <si>
    <t>('2019-05-14%2013:51:26'</t>
  </si>
  <si>
    <t>('2019-05-14%2013:51:27'</t>
  </si>
  <si>
    <t xml:space="preserve"> 557.7439024390244)</t>
  </si>
  <si>
    <t>('2019-05-14%2013:51:28'</t>
  </si>
  <si>
    <t>('2019-05-14%2013:51:29'</t>
  </si>
  <si>
    <t>('2019-05-14%2013:51:30'</t>
  </si>
  <si>
    <t>('2019-05-14%2013:51:31'</t>
  </si>
  <si>
    <t>('2019-05-14%2013:51:32'</t>
  </si>
  <si>
    <t xml:space="preserve"> 658.5365853658537)</t>
  </si>
  <si>
    <t>('2019-05-14%2013:51:33'</t>
  </si>
  <si>
    <t xml:space="preserve"> 561.5853658536586)</t>
  </si>
  <si>
    <t>('2019-05-14%2013:51:34'</t>
  </si>
  <si>
    <t>('2019-05-14%2013:51:35'</t>
  </si>
  <si>
    <t>('2019-05-14%2013:51:36'</t>
  </si>
  <si>
    <t xml:space="preserve"> 546.0365853658536)</t>
  </si>
  <si>
    <t>('2019-05-14%2013:51:37'</t>
  </si>
  <si>
    <t>('2019-05-14%2013:51:38'</t>
  </si>
  <si>
    <t>('2019-05-14%2013:51:39'</t>
  </si>
  <si>
    <t>('2019-05-14%2013:51:40'</t>
  </si>
  <si>
    <t>('2019-05-14%2013:51:41'</t>
  </si>
  <si>
    <t>('2019-05-14%2013:51:42'</t>
  </si>
  <si>
    <t>('2019-05-14%2013:51:43'</t>
  </si>
  <si>
    <t xml:space="preserve"> 583.170731707317)</t>
  </si>
  <si>
    <t>('2019-05-14%2013:51:44'</t>
  </si>
  <si>
    <t>('2019-05-14%2013:51:45'</t>
  </si>
  <si>
    <t>('2019-05-14%2013:51:46'</t>
  </si>
  <si>
    <t>('2019-05-14%2013:51:47'</t>
  </si>
  <si>
    <t xml:space="preserve"> 546.9512195121952)</t>
  </si>
  <si>
    <t>('2019-05-14%2013:51:48'</t>
  </si>
  <si>
    <t>('2019-05-14%2013:51:49'</t>
  </si>
  <si>
    <t>('2019-05-14%2013:51:50'</t>
  </si>
  <si>
    <t>('2019-05-14%2013:51:51'</t>
  </si>
  <si>
    <t>('2019-05-14%2013:51:52'</t>
  </si>
  <si>
    <t xml:space="preserve"> 659.451219512195)</t>
  </si>
  <si>
    <t>('2019-05-14%2013:51:53'</t>
  </si>
  <si>
    <t>('2019-05-14%2013:51:54'</t>
  </si>
  <si>
    <t>('2019-05-14%2013:51:55'</t>
  </si>
  <si>
    <t>('2019-05-14%2013:51:56'</t>
  </si>
  <si>
    <t>('2019-05-14%2013:51:57'</t>
  </si>
  <si>
    <t>('2019-05-14%2013:51:58'</t>
  </si>
  <si>
    <t>('2019-05-14%2013:51:59'</t>
  </si>
  <si>
    <t>('2019-05-14%2013:52:00'</t>
  </si>
  <si>
    <t>('2019-05-14%2013:52:01'</t>
  </si>
  <si>
    <t xml:space="preserve"> 660.9146341463414)</t>
  </si>
  <si>
    <t>('2019-05-14%2013:52:03'</t>
  </si>
  <si>
    <t>('2019-05-14%2013:52:04'</t>
  </si>
  <si>
    <t xml:space="preserve"> 592.8658536585366)</t>
  </si>
  <si>
    <t>('2019-05-14%2013:52:05'</t>
  </si>
  <si>
    <t xml:space="preserve"> 681.219512195122)</t>
  </si>
  <si>
    <t>('2019-05-14%2013:52:06'</t>
  </si>
  <si>
    <t>('2019-05-14%2013:52:07'</t>
  </si>
  <si>
    <t xml:space="preserve"> 656.890243902439)</t>
  </si>
  <si>
    <t>('2019-05-14%2013:52:08'</t>
  </si>
  <si>
    <t>('2019-05-14%2013:52:09'</t>
  </si>
  <si>
    <t>('2019-05-14%2013:52:10'</t>
  </si>
  <si>
    <t>('2019-05-14%2013:52:11'</t>
  </si>
  <si>
    <t>('2019-05-14%2013:52:12'</t>
  </si>
  <si>
    <t>('2019-05-14%2013:52:13'</t>
  </si>
  <si>
    <t>('2019-05-14%2013:52:14'</t>
  </si>
  <si>
    <t>('2019-05-14%2013:52:15'</t>
  </si>
  <si>
    <t>('2019-05-14%2013:52:16'</t>
  </si>
  <si>
    <t>('2019-05-14%2013:52:17'</t>
  </si>
  <si>
    <t>('2019-05-14%2013:52:18'</t>
  </si>
  <si>
    <t>('2019-05-14%2013:52:19'</t>
  </si>
  <si>
    <t>('2019-05-14%2013:52:20'</t>
  </si>
  <si>
    <t>('2019-05-14%2013:52:21'</t>
  </si>
  <si>
    <t>('2019-05-14%2013:52:22'</t>
  </si>
  <si>
    <t>('2019-05-14%2013:52:23'</t>
  </si>
  <si>
    <t xml:space="preserve"> 705.1829268292684)</t>
  </si>
  <si>
    <t>('2019-05-14%2013:52:24'</t>
  </si>
  <si>
    <t>('2019-05-14%2013:52:25'</t>
  </si>
  <si>
    <t>('2019-05-14%2013:52:26'</t>
  </si>
  <si>
    <t>('2019-05-14%2013:52:27'</t>
  </si>
  <si>
    <t>('2019-05-14%2013:52:28'</t>
  </si>
  <si>
    <t>('2019-05-14%2013:52:29'</t>
  </si>
  <si>
    <t>('2019-05-14%2013:52:30'</t>
  </si>
  <si>
    <t>('2019-05-14%2013:52:31'</t>
  </si>
  <si>
    <t>('2019-05-14%2013:52:32'</t>
  </si>
  <si>
    <t>('2019-05-14%2013:52:33'</t>
  </si>
  <si>
    <t xml:space="preserve"> 609.8780487804878)</t>
  </si>
  <si>
    <t>('2019-05-14%2013:52:34'</t>
  </si>
  <si>
    <t>('2019-05-14%2013:52:35'</t>
  </si>
  <si>
    <t>('2019-05-14%2013:52:36'</t>
  </si>
  <si>
    <t>('2019-05-14%2013:52:37'</t>
  </si>
  <si>
    <t>('2019-05-14%2013:52:38'</t>
  </si>
  <si>
    <t>('2019-05-14%2013:52:39'</t>
  </si>
  <si>
    <t>('2019-05-14%2013:52:40'</t>
  </si>
  <si>
    <t>('2019-05-14%2013:52:41'</t>
  </si>
  <si>
    <t>('2019-05-14%2013:52:42'</t>
  </si>
  <si>
    <t xml:space="preserve"> 572.7439024390244)</t>
  </si>
  <si>
    <t>('2019-05-14%2013:52:43'</t>
  </si>
  <si>
    <t xml:space="preserve"> 570.9146341463414)</t>
  </si>
  <si>
    <t>('2019-05-14%2013:52:44'</t>
  </si>
  <si>
    <t xml:space="preserve"> 630.0)</t>
  </si>
  <si>
    <t>('2019-05-14%2013:52:45'</t>
  </si>
  <si>
    <t>('2019-05-14%2013:52:46'</t>
  </si>
  <si>
    <t>('2019-05-14%2013:52:47'</t>
  </si>
  <si>
    <t>('2019-05-14%2013:52:48'</t>
  </si>
  <si>
    <t>('2019-05-14%2013:52:49'</t>
  </si>
  <si>
    <t xml:space="preserve"> 552.6219512195122)</t>
  </si>
  <si>
    <t>('2019-05-14%2013:52:50'</t>
  </si>
  <si>
    <t xml:space="preserve"> 565.6097560975609)</t>
  </si>
  <si>
    <t>('2019-05-14%2013:52:51'</t>
  </si>
  <si>
    <t>('2019-05-14%2013:52:52'</t>
  </si>
  <si>
    <t>('2019-05-14%2013:52:53'</t>
  </si>
  <si>
    <t>('2019-05-14%2013:52:54'</t>
  </si>
  <si>
    <t>('2019-05-14%2013:52:55'</t>
  </si>
  <si>
    <t>('2019-05-14%2013:52:56'</t>
  </si>
  <si>
    <t>('2019-05-14%2013:52:57'</t>
  </si>
  <si>
    <t xml:space="preserve"> 547.8658536585366)</t>
  </si>
  <si>
    <t>('2019-05-14%2013:52:58'</t>
  </si>
  <si>
    <t>('2019-05-14%2013:52:59'</t>
  </si>
  <si>
    <t>('2019-05-14%2013:53:00'</t>
  </si>
  <si>
    <t>('2019-05-14%2013:53:01'</t>
  </si>
  <si>
    <t xml:space="preserve"> 805.060975609756)</t>
  </si>
  <si>
    <t>('2019-05-14%2013:53:02'</t>
  </si>
  <si>
    <t>('2019-05-14%2013:53:03'</t>
  </si>
  <si>
    <t xml:space="preserve"> 668.048780487805)</t>
  </si>
  <si>
    <t>('2019-05-14%2013:53:04'</t>
  </si>
  <si>
    <t>('2019-05-14%2013:53:05'</t>
  </si>
  <si>
    <t>('2019-05-14%2013:53:06'</t>
  </si>
  <si>
    <t>('2019-05-14%2013:53:07'</t>
  </si>
  <si>
    <t>('2019-05-14%2013:53:08'</t>
  </si>
  <si>
    <t>('2019-05-14%2013:53:09'</t>
  </si>
  <si>
    <t>('2019-05-14%2013:53:10'</t>
  </si>
  <si>
    <t>('2019-05-14%2013:53:11'</t>
  </si>
  <si>
    <t xml:space="preserve"> 551.1585365853658)</t>
  </si>
  <si>
    <t>('2019-05-14%2013:53:12'</t>
  </si>
  <si>
    <t>('2019-05-14%2013:53:13'</t>
  </si>
  <si>
    <t xml:space="preserve"> 550.060975609756)</t>
  </si>
  <si>
    <t>('2019-05-14%2013:53:14'</t>
  </si>
  <si>
    <t>('2019-05-14%2013:53:15'</t>
  </si>
  <si>
    <t>('2019-05-14%2013:53:16'</t>
  </si>
  <si>
    <t>('2019-05-14%2013:53:17'</t>
  </si>
  <si>
    <t>('2019-05-14%2013:53:18'</t>
  </si>
  <si>
    <t>('2019-05-14%2013:53:19'</t>
  </si>
  <si>
    <t xml:space="preserve"> 740.8536585365854)</t>
  </si>
  <si>
    <t>('2019-05-14%2013:53:20'</t>
  </si>
  <si>
    <t>('2019-05-14%2013:53:22'</t>
  </si>
  <si>
    <t>('2019-05-14%2013:53:23'</t>
  </si>
  <si>
    <t xml:space="preserve"> 661.4634146341464)</t>
  </si>
  <si>
    <t>('2019-05-14%2013:53:24'</t>
  </si>
  <si>
    <t>('2019-05-14%2013:53:25'</t>
  </si>
  <si>
    <t>('2019-05-14%2013:53:26'</t>
  </si>
  <si>
    <t>('2019-05-14%2013:53:27'</t>
  </si>
  <si>
    <t>('2019-05-14%2013:53:28'</t>
  </si>
  <si>
    <t>('2019-05-14%2013:53:29'</t>
  </si>
  <si>
    <t xml:space="preserve"> 550.7926829268292)</t>
  </si>
  <si>
    <t>('2019-05-14%2013:53:30'</t>
  </si>
  <si>
    <t>('2019-05-14%2013:53:31'</t>
  </si>
  <si>
    <t>('2019-05-14%2013:53:32'</t>
  </si>
  <si>
    <t>('2019-05-14%2013:53:33'</t>
  </si>
  <si>
    <t>('2019-05-14%2013:53:34'</t>
  </si>
  <si>
    <t>('2019-05-14%2013:53:35'</t>
  </si>
  <si>
    <t>('2019-05-14%2013:53:36'</t>
  </si>
  <si>
    <t>('2019-05-14%2013:53:37'</t>
  </si>
  <si>
    <t>('2019-05-14%2013:53:38'</t>
  </si>
  <si>
    <t>('2019-05-14%2013:53:39'</t>
  </si>
  <si>
    <t>('2019-05-14%2013:53:40'</t>
  </si>
  <si>
    <t>('2019-05-14%2013:53:41'</t>
  </si>
  <si>
    <t>('2019-05-14%2013:53:42'</t>
  </si>
  <si>
    <t>('2019-05-14%2013:53:43'</t>
  </si>
  <si>
    <t>('2019-05-14%2013:53:44'</t>
  </si>
  <si>
    <t>('2019-05-14%2013:53:45'</t>
  </si>
  <si>
    <t xml:space="preserve"> 703.3536585365854)</t>
  </si>
  <si>
    <t>('2019-05-14%2013:53:46'</t>
  </si>
  <si>
    <t>('2019-05-14%2013:53:47'</t>
  </si>
  <si>
    <t>('2019-05-14%2013:53:48'</t>
  </si>
  <si>
    <t>('2019-05-14%2013:53:49'</t>
  </si>
  <si>
    <t>('2019-05-14%2013:53:50'</t>
  </si>
  <si>
    <t>('2019-05-14%2013:53:51'</t>
  </si>
  <si>
    <t>('2019-05-14%2013:53:52'</t>
  </si>
  <si>
    <t>('2019-05-14%2013:53:53'</t>
  </si>
  <si>
    <t>('2019-05-14%2013:53:54'</t>
  </si>
  <si>
    <t>('2019-05-14%2013:53:55'</t>
  </si>
  <si>
    <t xml:space="preserve"> 634.5731707317073)</t>
  </si>
  <si>
    <t>('2019-05-14%2013:53:56'</t>
  </si>
  <si>
    <t>('2019-05-14%2013:53:57'</t>
  </si>
  <si>
    <t>('2019-05-14%2013:53:58'</t>
  </si>
  <si>
    <t>('2019-05-14%2013:53:59'</t>
  </si>
  <si>
    <t>('2019-05-14%2013:54:00'</t>
  </si>
  <si>
    <t>('2019-05-14%2013:54:01'</t>
  </si>
  <si>
    <t>('2019-05-14%2013:54:02'</t>
  </si>
  <si>
    <t xml:space="preserve"> 561.9512195121952)</t>
  </si>
  <si>
    <t>('2019-05-14%2013:54:03'</t>
  </si>
  <si>
    <t>('2019-05-14%2013:54:04'</t>
  </si>
  <si>
    <t>('2019-05-14%2013:54:05'</t>
  </si>
  <si>
    <t>('2019-05-14%2013:54:06'</t>
  </si>
  <si>
    <t>('2019-05-14%2013:54:07'</t>
  </si>
  <si>
    <t>('2019-05-14%2013:54:08'</t>
  </si>
  <si>
    <t>('2019-05-14%2013:54:09'</t>
  </si>
  <si>
    <t>('2019-05-14%2013:54:10'</t>
  </si>
  <si>
    <t>('2019-05-14%2013:54:11'</t>
  </si>
  <si>
    <t>('2019-05-14%2013:54:12'</t>
  </si>
  <si>
    <t>('2019-05-14%2013:54:13'</t>
  </si>
  <si>
    <t>('2019-05-14%2013:54:14'</t>
  </si>
  <si>
    <t>('2019-05-14%2013:54:15'</t>
  </si>
  <si>
    <t>('2019-05-14%2013:54:16'</t>
  </si>
  <si>
    <t>('2019-05-14%2013:54:17'</t>
  </si>
  <si>
    <t>('2019-05-14%2013:54:18'</t>
  </si>
  <si>
    <t>('2019-05-14%2013:54:19'</t>
  </si>
  <si>
    <t>('2019-05-14%2013:54:20'</t>
  </si>
  <si>
    <t>('2019-05-14%2013:54:21'</t>
  </si>
  <si>
    <t xml:space="preserve"> 564.8780487804878)</t>
  </si>
  <si>
    <t>('2019-05-14%2013:54:22'</t>
  </si>
  <si>
    <t>('2019-05-14%2013:54:23'</t>
  </si>
  <si>
    <t>('2019-05-14%2013:54:24'</t>
  </si>
  <si>
    <t>('2019-05-14%2013:54:25'</t>
  </si>
  <si>
    <t xml:space="preserve"> 555.0)</t>
  </si>
  <si>
    <t>('2019-05-14%2013:54:26'</t>
  </si>
  <si>
    <t xml:space="preserve"> 657.6219512195122)</t>
  </si>
  <si>
    <t>('2019-05-14%2013:54:27'</t>
  </si>
  <si>
    <t xml:space="preserve"> 551.7073170731708)</t>
  </si>
  <si>
    <t>('2019-05-14%2013:54:28'</t>
  </si>
  <si>
    <t>('2019-05-14%2013:54:29'</t>
  </si>
  <si>
    <t>('2019-05-14%2013:54:30'</t>
  </si>
  <si>
    <t>('2019-05-14%2013:54:31'</t>
  </si>
  <si>
    <t xml:space="preserve"> 552.439024390244)</t>
  </si>
  <si>
    <t>('2019-05-14%2013:54:32'</t>
  </si>
  <si>
    <t>('2019-05-14%2013:54:33'</t>
  </si>
  <si>
    <t>('2019-05-14%2013:54:34'</t>
  </si>
  <si>
    <t>('2019-05-14%2013:54:35'</t>
  </si>
  <si>
    <t>('2019-05-14%2013:54:36'</t>
  </si>
  <si>
    <t>('2019-05-14%2013:54:37'</t>
  </si>
  <si>
    <t>('2019-05-14%2013:54:38'</t>
  </si>
  <si>
    <t>('2019-05-14%2013:54:39'</t>
  </si>
  <si>
    <t>('2019-05-14%2013:54:40'</t>
  </si>
  <si>
    <t>('2019-05-14%2013:54:41'</t>
  </si>
  <si>
    <t>('2019-05-14%2013:54:43'</t>
  </si>
  <si>
    <t>('2019-05-14%2013:54:44'</t>
  </si>
  <si>
    <t>('2019-05-14%2013:54:45'</t>
  </si>
  <si>
    <t>('2019-05-14%2013:54:46'</t>
  </si>
  <si>
    <t>('2019-05-14%2013:54:47'</t>
  </si>
  <si>
    <t>('2019-05-14%2013:54:48'</t>
  </si>
  <si>
    <t xml:space="preserve"> 558.109756097561)</t>
  </si>
  <si>
    <t>('2019-05-14%2013:54:49'</t>
  </si>
  <si>
    <t>('2019-05-14%2013:54:50'</t>
  </si>
  <si>
    <t>('2019-05-14%2013:54:51'</t>
  </si>
  <si>
    <t>('2019-05-14%2013:54:52'</t>
  </si>
  <si>
    <t>('2019-05-14%2013:54:53'</t>
  </si>
  <si>
    <t>('2019-05-14%2013:54:54'</t>
  </si>
  <si>
    <t>('2019-05-14%2013:54:55'</t>
  </si>
  <si>
    <t>('2019-05-14%2013:54:56'</t>
  </si>
  <si>
    <t>('2019-05-14%2013:54:57'</t>
  </si>
  <si>
    <t>('2019-05-14%2013:54:58'</t>
  </si>
  <si>
    <t>('2019-05-14%2013:54:59'</t>
  </si>
  <si>
    <t>('2019-05-14%2013:55:00'</t>
  </si>
  <si>
    <t>('2019-05-14%2013:55:01'</t>
  </si>
  <si>
    <t>('2019-05-14%2013:55:02'</t>
  </si>
  <si>
    <t xml:space="preserve"> 722.9268292682926)</t>
  </si>
  <si>
    <t>('2019-05-14%2013:55:03'</t>
  </si>
  <si>
    <t>('2019-05-14%2013:55:04'</t>
  </si>
  <si>
    <t xml:space="preserve"> 866.7073170731708)</t>
  </si>
  <si>
    <t>('2019-05-14%2013:55:05'</t>
  </si>
  <si>
    <t xml:space="preserve"> 659.0853658536585)</t>
  </si>
  <si>
    <t>('2019-05-14%2013:55:06'</t>
  </si>
  <si>
    <t>('2019-05-14%2013:55:07'</t>
  </si>
  <si>
    <t xml:space="preserve"> 674.6341463414634)</t>
  </si>
  <si>
    <t>('2019-05-14%2013:55:08'</t>
  </si>
  <si>
    <t>('2019-05-14%2013:55:09'</t>
  </si>
  <si>
    <t>('2019-05-14%2013:55:10'</t>
  </si>
  <si>
    <t>('2019-05-14%2013:55:11'</t>
  </si>
  <si>
    <t>('2019-05-14%2013:55:12'</t>
  </si>
  <si>
    <t>('2019-05-14%2013:55:13'</t>
  </si>
  <si>
    <t>('2019-05-14%2013:55:14'</t>
  </si>
  <si>
    <t>('2019-05-14%2013:55:15'</t>
  </si>
  <si>
    <t xml:space="preserve"> 553.3536585365854)</t>
  </si>
  <si>
    <t>('2019-05-14%2013:55:16'</t>
  </si>
  <si>
    <t>('2019-05-14%2013:55:17'</t>
  </si>
  <si>
    <t>('2019-05-14%2013:55:18'</t>
  </si>
  <si>
    <t>('2019-05-14%2013:55:19'</t>
  </si>
  <si>
    <t>('2019-05-14%2013:55:20'</t>
  </si>
  <si>
    <t>('2019-05-14%2013:55:21'</t>
  </si>
  <si>
    <t>('2019-05-14%2013:55:22'</t>
  </si>
  <si>
    <t>('2019-05-14%2013:55:23'</t>
  </si>
  <si>
    <t>('2019-05-14%2013:55:24'</t>
  </si>
  <si>
    <t>('2019-05-14%2013:55:25'</t>
  </si>
  <si>
    <t>('2019-05-14%2013:55:26'</t>
  </si>
  <si>
    <t>('2019-05-14%2013:55:27'</t>
  </si>
  <si>
    <t>('2019-05-14%2013:55:28'</t>
  </si>
  <si>
    <t xml:space="preserve"> 608.9634146341464)</t>
  </si>
  <si>
    <t>('2019-05-14%2013:55:29'</t>
  </si>
  <si>
    <t>('2019-05-14%2013:55:30'</t>
  </si>
  <si>
    <t>('2019-05-14%2013:55:31'</t>
  </si>
  <si>
    <t>('2019-05-14%2013:55:32'</t>
  </si>
  <si>
    <t>('2019-05-14%2013:55:33'</t>
  </si>
  <si>
    <t>('2019-05-14%2013:55:34'</t>
  </si>
  <si>
    <t>('2019-05-14%2013:55:35'</t>
  </si>
  <si>
    <t>('2019-05-14%2013:55:36'</t>
  </si>
  <si>
    <t>('2019-05-14%2013:55:37'</t>
  </si>
  <si>
    <t>('2019-05-14%2013:55:38'</t>
  </si>
  <si>
    <t>('2019-05-14%2013:55:39'</t>
  </si>
  <si>
    <t>('2019-05-14%2013:55:40'</t>
  </si>
  <si>
    <t>('2019-05-14%2013:55:41'</t>
  </si>
  <si>
    <t>('2019-05-14%2013:55:42'</t>
  </si>
  <si>
    <t>('2019-05-14%2013:55:43'</t>
  </si>
  <si>
    <t>('2019-05-14%2013:55:44'</t>
  </si>
  <si>
    <t>('2019-05-14%2013:55:45'</t>
  </si>
  <si>
    <t>('2019-05-14%2013:55:46'</t>
  </si>
  <si>
    <t>('2019-05-14%2013:55:47'</t>
  </si>
  <si>
    <t>('2019-05-14%2013:55:48'</t>
  </si>
  <si>
    <t xml:space="preserve"> 680.1219512195122)</t>
  </si>
  <si>
    <t>('2019-05-14%2013:55:49'</t>
  </si>
  <si>
    <t>('2019-05-14%2013:55:50'</t>
  </si>
  <si>
    <t>('2019-05-14%2013:55:51'</t>
  </si>
  <si>
    <t>('2019-05-14%2013:55:52'</t>
  </si>
  <si>
    <t>('2019-05-14%2013:55:53'</t>
  </si>
  <si>
    <t>('2019-05-14%2013:55:54'</t>
  </si>
  <si>
    <t>('2019-05-14%2013:55:55'</t>
  </si>
  <si>
    <t>('2019-05-14%2013:55:56'</t>
  </si>
  <si>
    <t>('2019-05-14%2013:55:57'</t>
  </si>
  <si>
    <t>('2019-05-14%2013:55:58'</t>
  </si>
  <si>
    <t>('2019-05-14%2013:55:59'</t>
  </si>
  <si>
    <t>('2019-05-14%2013:56:00'</t>
  </si>
  <si>
    <t>('2019-05-14%2013:56:02'</t>
  </si>
  <si>
    <t>('2019-05-14%2013:56:03'</t>
  </si>
  <si>
    <t>('2019-05-14%2013:56:04'</t>
  </si>
  <si>
    <t xml:space="preserve"> 822.4390243902438)</t>
  </si>
  <si>
    <t>('2019-05-14%2013:56:05'</t>
  </si>
  <si>
    <t>('2019-05-14%2013:56:06'</t>
  </si>
  <si>
    <t>('2019-05-14%2013:56:07'</t>
  </si>
  <si>
    <t>('2019-05-14%2013:56:08'</t>
  </si>
  <si>
    <t>('2019-05-14%2013:56:09'</t>
  </si>
  <si>
    <t>('2019-05-14%2013:56:10'</t>
  </si>
  <si>
    <t>('2019-05-14%2013:56:11'</t>
  </si>
  <si>
    <t>('2019-05-14%2013:56:12'</t>
  </si>
  <si>
    <t>('2019-05-14%2013:56:13'</t>
  </si>
  <si>
    <t>('2019-05-14%2013:56:14'</t>
  </si>
  <si>
    <t>('2019-05-14%2013:56:15'</t>
  </si>
  <si>
    <t>('2019-05-14%2013:56:16'</t>
  </si>
  <si>
    <t>('2019-05-14%2013:56:17'</t>
  </si>
  <si>
    <t>('2019-05-14%2013:56:18'</t>
  </si>
  <si>
    <t>('2019-05-14%2013:56:19'</t>
  </si>
  <si>
    <t>('2019-05-14%2013:56:20'</t>
  </si>
  <si>
    <t>('2019-05-14%2013:56:21'</t>
  </si>
  <si>
    <t>('2019-05-14%2013:56:22'</t>
  </si>
  <si>
    <t>('2019-05-14%2013:56:23'</t>
  </si>
  <si>
    <t>('2019-05-14%2013:56:24'</t>
  </si>
  <si>
    <t>('2019-05-14%2013:56:25'</t>
  </si>
  <si>
    <t xml:space="preserve"> 549.329268292683)</t>
  </si>
  <si>
    <t>('2019-05-14%2013:56:26'</t>
  </si>
  <si>
    <t>('2019-05-14%2013:56:27'</t>
  </si>
  <si>
    <t>('2019-05-14%2013:56:28'</t>
  </si>
  <si>
    <t>('2019-05-14%2013:56:29'</t>
  </si>
  <si>
    <t>('2019-05-14%2013:56:30'</t>
  </si>
  <si>
    <t xml:space="preserve"> 599.6341463414634)</t>
  </si>
  <si>
    <t>('2019-05-14%2013:56:31'</t>
  </si>
  <si>
    <t>('2019-05-14%2013:56:32'</t>
  </si>
  <si>
    <t>('2019-05-14%2013:56:33'</t>
  </si>
  <si>
    <t>('2019-05-14%2013:56:34'</t>
  </si>
  <si>
    <t>('2019-05-14%2013:56:35'</t>
  </si>
  <si>
    <t>('2019-05-14%2013:56:36'</t>
  </si>
  <si>
    <t>('2019-05-14%2013:56:37'</t>
  </si>
  <si>
    <t>('2019-05-14%2013:56:38'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</si>
</sst>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 of the Raspberry</a:t>
            </a:r>
            <a:r>
              <a:rPr lang="en-US" baseline="0"/>
              <a:t> pi with 4 sensors and transmission (orange)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#REF!</c:f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F-5449-86FB-83D33F42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87975695"/>
        <c:axId val="1510561423"/>
      </c:barChart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F-5449-86FB-83D33F42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153631"/>
        <c:axId val="1544220575"/>
      </c:lineChart>
      <c:catAx>
        <c:axId val="145015363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20575"/>
        <c:crosses val="autoZero"/>
        <c:auto val="1"/>
        <c:lblAlgn val="ctr"/>
        <c:lblOffset val="100"/>
        <c:tickLblSkip val="49"/>
        <c:noMultiLvlLbl val="0"/>
      </c:catAx>
      <c:valAx>
        <c:axId val="15442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53631"/>
        <c:crosses val="autoZero"/>
        <c:crossBetween val="between"/>
      </c:valAx>
      <c:valAx>
        <c:axId val="1510561423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75695"/>
        <c:crosses val="max"/>
        <c:crossBetween val="between"/>
      </c:valAx>
      <c:catAx>
        <c:axId val="148797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561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5</xdr:row>
      <xdr:rowOff>12700</xdr:rowOff>
    </xdr:from>
    <xdr:to>
      <xdr:col>7</xdr:col>
      <xdr:colOff>330200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EA228-C251-414B-8061-9C3EF131C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A219te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2281-20C4-6947-9E17-C76E47F502C6}">
  <dimension ref="A1:Q444"/>
  <sheetViews>
    <sheetView tabSelected="1" workbookViewId="0">
      <selection sqref="A1:XFD1048576"/>
    </sheetView>
  </sheetViews>
  <sheetFormatPr baseColWidth="10" defaultRowHeight="16" x14ac:dyDescent="0.2"/>
  <cols>
    <col min="1" max="1" width="42.5" bestFit="1" customWidth="1"/>
    <col min="3" max="3" width="12.1640625" bestFit="1" customWidth="1"/>
    <col min="4" max="4" width="19" bestFit="1" customWidth="1"/>
    <col min="9" max="9" width="15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  <c r="L1" t="s">
        <v>6</v>
      </c>
      <c r="M1" t="s">
        <v>7</v>
      </c>
    </row>
    <row r="2" spans="1:17" ht="21" x14ac:dyDescent="0.25">
      <c r="A2" s="1" t="s">
        <v>8</v>
      </c>
      <c r="B2">
        <v>4.9080000000000004</v>
      </c>
      <c r="C2">
        <v>46.399390243902403</v>
      </c>
      <c r="D2" t="s">
        <v>9</v>
      </c>
      <c r="F2" t="str">
        <f>MID(A2, 19,5)</f>
        <v>49:10</v>
      </c>
      <c r="G2">
        <f>_xlfn.NUMBERVALUE(LEFT(F2,2))</f>
        <v>49</v>
      </c>
      <c r="H2">
        <f>_xlfn.NUMBERVALUE(RIGHT(F2,2))</f>
        <v>10</v>
      </c>
      <c r="I2">
        <f>G2*60+H2</f>
        <v>2950</v>
      </c>
      <c r="J2">
        <f>I2-$I$2</f>
        <v>0</v>
      </c>
      <c r="L2">
        <f>_xlfn.NUMBERVALUE(LEFT(D2,6))</f>
        <v>227.7</v>
      </c>
      <c r="M2">
        <v>0</v>
      </c>
      <c r="O2">
        <f>_xlfn.NUMBERVALUE(LEFT(C2,4))</f>
        <v>46.3</v>
      </c>
    </row>
    <row r="3" spans="1:17" ht="21" x14ac:dyDescent="0.25">
      <c r="A3" s="1" t="s">
        <v>10</v>
      </c>
      <c r="B3">
        <v>4.9039999999999999</v>
      </c>
      <c r="C3">
        <v>42.100609756097498</v>
      </c>
      <c r="D3" t="s">
        <v>11</v>
      </c>
      <c r="F3" t="str">
        <f t="shared" ref="F3:F66" si="0">MID(A3, 19,5)</f>
        <v>49:11</v>
      </c>
      <c r="G3">
        <f t="shared" ref="G3:G66" si="1">_xlfn.NUMBERVALUE(LEFT(F3,2))</f>
        <v>49</v>
      </c>
      <c r="H3">
        <f t="shared" ref="H3:H66" si="2">_xlfn.NUMBERVALUE(RIGHT(F3,2))</f>
        <v>11</v>
      </c>
      <c r="I3">
        <f t="shared" ref="I3:I66" si="3">G3*60+H3</f>
        <v>2951</v>
      </c>
      <c r="J3">
        <f t="shared" ref="J3:J66" si="4">I3-$I$2</f>
        <v>1</v>
      </c>
      <c r="L3">
        <f t="shared" ref="L3:L66" si="5">_xlfn.NUMBERVALUE(LEFT(D3,6))</f>
        <v>293.7</v>
      </c>
      <c r="M3">
        <v>0</v>
      </c>
      <c r="O3">
        <f t="shared" ref="O3:O66" si="6">_xlfn.NUMBERVALUE(LEFT(C3,4))</f>
        <v>42.1</v>
      </c>
      <c r="Q3">
        <f>AVERAGE(L133,L211)</f>
        <v>558.6</v>
      </c>
    </row>
    <row r="4" spans="1:17" ht="21" x14ac:dyDescent="0.25">
      <c r="A4" s="1" t="s">
        <v>12</v>
      </c>
      <c r="B4">
        <v>4.9039999999999999</v>
      </c>
      <c r="C4">
        <v>63.201219512195102</v>
      </c>
      <c r="D4" t="s">
        <v>13</v>
      </c>
      <c r="F4" t="str">
        <f t="shared" si="0"/>
        <v>49:12</v>
      </c>
      <c r="G4">
        <f t="shared" si="1"/>
        <v>49</v>
      </c>
      <c r="H4">
        <f t="shared" si="2"/>
        <v>12</v>
      </c>
      <c r="I4">
        <f t="shared" si="3"/>
        <v>2952</v>
      </c>
      <c r="J4">
        <f t="shared" si="4"/>
        <v>2</v>
      </c>
      <c r="L4">
        <f t="shared" si="5"/>
        <v>366.7</v>
      </c>
      <c r="M4">
        <v>0</v>
      </c>
      <c r="O4">
        <f t="shared" si="6"/>
        <v>63.2</v>
      </c>
      <c r="Q4">
        <f>AVERAGE(L225,L421)</f>
        <v>601.29999999999995</v>
      </c>
    </row>
    <row r="5" spans="1:17" ht="21" x14ac:dyDescent="0.25">
      <c r="A5" s="1" t="s">
        <v>14</v>
      </c>
      <c r="B5">
        <v>4.8879999999999999</v>
      </c>
      <c r="C5">
        <v>79.801829268292593</v>
      </c>
      <c r="D5" t="s">
        <v>15</v>
      </c>
      <c r="F5" t="str">
        <f t="shared" si="0"/>
        <v>49:13</v>
      </c>
      <c r="G5">
        <f t="shared" si="1"/>
        <v>49</v>
      </c>
      <c r="H5">
        <f t="shared" si="2"/>
        <v>13</v>
      </c>
      <c r="I5">
        <f t="shared" si="3"/>
        <v>2953</v>
      </c>
      <c r="J5">
        <f t="shared" si="4"/>
        <v>3</v>
      </c>
      <c r="L5">
        <f t="shared" si="5"/>
        <v>390.1</v>
      </c>
      <c r="M5">
        <v>0</v>
      </c>
      <c r="O5">
        <f t="shared" si="6"/>
        <v>79.8</v>
      </c>
    </row>
    <row r="6" spans="1:17" ht="21" x14ac:dyDescent="0.25">
      <c r="A6" s="1" t="s">
        <v>16</v>
      </c>
      <c r="B6">
        <v>4.8920000000000003</v>
      </c>
      <c r="C6">
        <v>116.69817073170699</v>
      </c>
      <c r="D6" t="s">
        <v>17</v>
      </c>
      <c r="F6" t="str">
        <f t="shared" si="0"/>
        <v>49:14</v>
      </c>
      <c r="G6">
        <f t="shared" si="1"/>
        <v>49</v>
      </c>
      <c r="H6">
        <f t="shared" si="2"/>
        <v>14</v>
      </c>
      <c r="I6">
        <f t="shared" si="3"/>
        <v>2954</v>
      </c>
      <c r="J6">
        <f t="shared" si="4"/>
        <v>4</v>
      </c>
      <c r="L6">
        <f t="shared" si="5"/>
        <v>570.29999999999995</v>
      </c>
      <c r="M6">
        <v>0</v>
      </c>
      <c r="O6">
        <f t="shared" si="6"/>
        <v>116</v>
      </c>
    </row>
    <row r="7" spans="1:17" ht="21" x14ac:dyDescent="0.25">
      <c r="A7" s="1" t="s">
        <v>18</v>
      </c>
      <c r="B7">
        <v>4.8920000000000003</v>
      </c>
      <c r="C7">
        <v>113.798780487804</v>
      </c>
      <c r="D7" t="s">
        <v>19</v>
      </c>
      <c r="F7" t="str">
        <f t="shared" si="0"/>
        <v>49:15</v>
      </c>
      <c r="G7">
        <f t="shared" si="1"/>
        <v>49</v>
      </c>
      <c r="H7">
        <f t="shared" si="2"/>
        <v>15</v>
      </c>
      <c r="I7">
        <f t="shared" si="3"/>
        <v>2955</v>
      </c>
      <c r="J7">
        <f t="shared" si="4"/>
        <v>5</v>
      </c>
      <c r="L7">
        <f t="shared" si="5"/>
        <v>591.4</v>
      </c>
      <c r="M7">
        <v>0</v>
      </c>
      <c r="O7">
        <f t="shared" si="6"/>
        <v>113</v>
      </c>
    </row>
    <row r="8" spans="1:17" ht="21" x14ac:dyDescent="0.25">
      <c r="A8" s="1" t="s">
        <v>20</v>
      </c>
      <c r="B8">
        <v>4.8879999999999999</v>
      </c>
      <c r="C8">
        <v>137.89939024390199</v>
      </c>
      <c r="D8" t="s">
        <v>21</v>
      </c>
      <c r="F8" t="str">
        <f t="shared" si="0"/>
        <v>49:16</v>
      </c>
      <c r="G8">
        <f t="shared" si="1"/>
        <v>49</v>
      </c>
      <c r="H8">
        <f t="shared" si="2"/>
        <v>16</v>
      </c>
      <c r="I8">
        <f t="shared" si="3"/>
        <v>2956</v>
      </c>
      <c r="J8">
        <f t="shared" si="4"/>
        <v>6</v>
      </c>
      <c r="L8">
        <f t="shared" si="5"/>
        <v>674</v>
      </c>
      <c r="M8">
        <v>0</v>
      </c>
      <c r="O8">
        <f t="shared" si="6"/>
        <v>137</v>
      </c>
    </row>
    <row r="9" spans="1:17" ht="21" x14ac:dyDescent="0.25">
      <c r="A9" s="1" t="s">
        <v>22</v>
      </c>
      <c r="B9">
        <v>4.8879999999999999</v>
      </c>
      <c r="C9">
        <v>121.993902439024</v>
      </c>
      <c r="D9" t="s">
        <v>23</v>
      </c>
      <c r="F9" t="str">
        <f t="shared" si="0"/>
        <v>49:17</v>
      </c>
      <c r="G9">
        <f t="shared" si="1"/>
        <v>49</v>
      </c>
      <c r="H9">
        <f t="shared" si="2"/>
        <v>17</v>
      </c>
      <c r="I9">
        <f t="shared" si="3"/>
        <v>2957</v>
      </c>
      <c r="J9">
        <f t="shared" si="4"/>
        <v>7</v>
      </c>
      <c r="L9">
        <f t="shared" si="5"/>
        <v>596.29999999999995</v>
      </c>
      <c r="M9">
        <v>0</v>
      </c>
      <c r="O9">
        <f t="shared" si="6"/>
        <v>121</v>
      </c>
    </row>
    <row r="10" spans="1:17" ht="21" x14ac:dyDescent="0.25">
      <c r="A10" s="1" t="s">
        <v>24</v>
      </c>
      <c r="B10">
        <v>4.8879999999999999</v>
      </c>
      <c r="C10">
        <v>124.701219512195</v>
      </c>
      <c r="D10" t="s">
        <v>25</v>
      </c>
      <c r="F10" t="str">
        <f t="shared" si="0"/>
        <v>49:18</v>
      </c>
      <c r="G10">
        <f t="shared" si="1"/>
        <v>49</v>
      </c>
      <c r="H10">
        <f t="shared" si="2"/>
        <v>18</v>
      </c>
      <c r="I10">
        <f t="shared" si="3"/>
        <v>2958</v>
      </c>
      <c r="J10">
        <f t="shared" si="4"/>
        <v>8</v>
      </c>
      <c r="L10">
        <f t="shared" si="5"/>
        <v>586.4</v>
      </c>
      <c r="M10">
        <v>0</v>
      </c>
      <c r="O10">
        <f t="shared" si="6"/>
        <v>124</v>
      </c>
    </row>
    <row r="11" spans="1:17" ht="21" x14ac:dyDescent="0.25">
      <c r="A11" s="1" t="s">
        <v>26</v>
      </c>
      <c r="B11">
        <v>4.8879999999999999</v>
      </c>
      <c r="C11">
        <v>135.39329268292599</v>
      </c>
      <c r="D11" t="s">
        <v>27</v>
      </c>
      <c r="F11" t="str">
        <f t="shared" si="0"/>
        <v>49:19</v>
      </c>
      <c r="G11">
        <f t="shared" si="1"/>
        <v>49</v>
      </c>
      <c r="H11">
        <f t="shared" si="2"/>
        <v>19</v>
      </c>
      <c r="I11">
        <f t="shared" si="3"/>
        <v>2959</v>
      </c>
      <c r="J11">
        <f t="shared" si="4"/>
        <v>9</v>
      </c>
      <c r="L11">
        <f t="shared" si="5"/>
        <v>684.8</v>
      </c>
      <c r="M11">
        <v>0</v>
      </c>
      <c r="O11">
        <f t="shared" si="6"/>
        <v>135</v>
      </c>
    </row>
    <row r="12" spans="1:17" ht="21" x14ac:dyDescent="0.25">
      <c r="A12" s="1" t="s">
        <v>28</v>
      </c>
      <c r="B12">
        <v>4.8879999999999999</v>
      </c>
      <c r="C12">
        <v>115.399390243902</v>
      </c>
      <c r="D12" t="s">
        <v>29</v>
      </c>
      <c r="F12" t="str">
        <f t="shared" si="0"/>
        <v>49:20</v>
      </c>
      <c r="G12">
        <f t="shared" si="1"/>
        <v>49</v>
      </c>
      <c r="H12">
        <f t="shared" si="2"/>
        <v>20</v>
      </c>
      <c r="I12">
        <f t="shared" si="3"/>
        <v>2960</v>
      </c>
      <c r="J12">
        <f t="shared" si="4"/>
        <v>10</v>
      </c>
      <c r="L12">
        <f t="shared" si="5"/>
        <v>564.1</v>
      </c>
      <c r="M12">
        <v>0</v>
      </c>
      <c r="O12">
        <f t="shared" si="6"/>
        <v>115</v>
      </c>
    </row>
    <row r="13" spans="1:17" ht="21" x14ac:dyDescent="0.25">
      <c r="A13" s="1" t="s">
        <v>30</v>
      </c>
      <c r="B13">
        <v>4.8920000000000003</v>
      </c>
      <c r="C13">
        <v>116.899390243902</v>
      </c>
      <c r="D13" t="s">
        <v>31</v>
      </c>
      <c r="F13" t="str">
        <f t="shared" si="0"/>
        <v>49:21</v>
      </c>
      <c r="G13">
        <f t="shared" si="1"/>
        <v>49</v>
      </c>
      <c r="H13">
        <f t="shared" si="2"/>
        <v>21</v>
      </c>
      <c r="I13">
        <f t="shared" si="3"/>
        <v>2961</v>
      </c>
      <c r="J13">
        <f t="shared" si="4"/>
        <v>11</v>
      </c>
      <c r="L13">
        <f t="shared" si="5"/>
        <v>571.79999999999995</v>
      </c>
      <c r="M13">
        <v>0</v>
      </c>
      <c r="O13">
        <f t="shared" si="6"/>
        <v>116</v>
      </c>
    </row>
    <row r="14" spans="1:17" ht="21" x14ac:dyDescent="0.25">
      <c r="A14" s="1" t="s">
        <v>32</v>
      </c>
      <c r="B14">
        <v>4.8920000000000003</v>
      </c>
      <c r="C14">
        <v>115.097560975609</v>
      </c>
      <c r="D14" t="s">
        <v>33</v>
      </c>
      <c r="F14" t="str">
        <f t="shared" si="0"/>
        <v>49:22</v>
      </c>
      <c r="G14">
        <f t="shared" si="1"/>
        <v>49</v>
      </c>
      <c r="H14">
        <f t="shared" si="2"/>
        <v>22</v>
      </c>
      <c r="I14">
        <f t="shared" si="3"/>
        <v>2962</v>
      </c>
      <c r="J14">
        <f t="shared" si="4"/>
        <v>12</v>
      </c>
      <c r="L14">
        <f t="shared" si="5"/>
        <v>564.6</v>
      </c>
      <c r="M14">
        <v>0</v>
      </c>
      <c r="O14">
        <f t="shared" si="6"/>
        <v>115</v>
      </c>
    </row>
    <row r="15" spans="1:17" ht="21" x14ac:dyDescent="0.25">
      <c r="A15" s="1" t="s">
        <v>34</v>
      </c>
      <c r="B15">
        <v>4.8879999999999999</v>
      </c>
      <c r="C15">
        <v>137.99999999999901</v>
      </c>
      <c r="D15" t="s">
        <v>35</v>
      </c>
      <c r="F15" t="str">
        <f t="shared" si="0"/>
        <v>49:23</v>
      </c>
      <c r="G15">
        <f t="shared" si="1"/>
        <v>49</v>
      </c>
      <c r="H15">
        <f t="shared" si="2"/>
        <v>23</v>
      </c>
      <c r="I15">
        <f t="shared" si="3"/>
        <v>2963</v>
      </c>
      <c r="J15">
        <f t="shared" si="4"/>
        <v>13</v>
      </c>
      <c r="L15">
        <f t="shared" si="5"/>
        <v>662.3</v>
      </c>
      <c r="M15">
        <v>0</v>
      </c>
      <c r="O15">
        <f t="shared" si="6"/>
        <v>137</v>
      </c>
    </row>
    <row r="16" spans="1:17" ht="21" x14ac:dyDescent="0.25">
      <c r="A16" s="1" t="s">
        <v>36</v>
      </c>
      <c r="B16">
        <v>4.8920000000000003</v>
      </c>
      <c r="C16">
        <v>117.795731707317</v>
      </c>
      <c r="D16" t="s">
        <v>37</v>
      </c>
      <c r="F16" t="str">
        <f t="shared" si="0"/>
        <v>49:24</v>
      </c>
      <c r="G16">
        <f t="shared" si="1"/>
        <v>49</v>
      </c>
      <c r="H16">
        <f t="shared" si="2"/>
        <v>24</v>
      </c>
      <c r="I16">
        <f t="shared" si="3"/>
        <v>2964</v>
      </c>
      <c r="J16">
        <f t="shared" si="4"/>
        <v>14</v>
      </c>
      <c r="L16">
        <f t="shared" si="5"/>
        <v>576.4</v>
      </c>
      <c r="M16">
        <v>0</v>
      </c>
      <c r="O16">
        <f t="shared" si="6"/>
        <v>117</v>
      </c>
    </row>
    <row r="17" spans="1:15" ht="21" x14ac:dyDescent="0.25">
      <c r="A17" s="1" t="s">
        <v>38</v>
      </c>
      <c r="B17">
        <v>4.8879999999999999</v>
      </c>
      <c r="C17">
        <v>115.993902439024</v>
      </c>
      <c r="D17" t="s">
        <v>39</v>
      </c>
      <c r="F17" t="str">
        <f t="shared" si="0"/>
        <v>49:26</v>
      </c>
      <c r="G17">
        <f t="shared" si="1"/>
        <v>49</v>
      </c>
      <c r="H17">
        <f t="shared" si="2"/>
        <v>26</v>
      </c>
      <c r="I17">
        <f t="shared" si="3"/>
        <v>2966</v>
      </c>
      <c r="J17">
        <f t="shared" si="4"/>
        <v>16</v>
      </c>
      <c r="L17">
        <f t="shared" si="5"/>
        <v>567</v>
      </c>
      <c r="M17">
        <v>0</v>
      </c>
      <c r="O17">
        <f t="shared" si="6"/>
        <v>115</v>
      </c>
    </row>
    <row r="18" spans="1:15" ht="21" x14ac:dyDescent="0.25">
      <c r="A18" s="1" t="s">
        <v>40</v>
      </c>
      <c r="B18">
        <v>4.8879999999999999</v>
      </c>
      <c r="C18">
        <v>122.899390243902</v>
      </c>
      <c r="D18" t="s">
        <v>41</v>
      </c>
      <c r="F18" t="str">
        <f t="shared" si="0"/>
        <v>49:27</v>
      </c>
      <c r="G18">
        <f t="shared" si="1"/>
        <v>49</v>
      </c>
      <c r="H18">
        <f t="shared" si="2"/>
        <v>27</v>
      </c>
      <c r="I18">
        <f t="shared" si="3"/>
        <v>2967</v>
      </c>
      <c r="J18">
        <f t="shared" si="4"/>
        <v>17</v>
      </c>
      <c r="L18">
        <f t="shared" si="5"/>
        <v>601.20000000000005</v>
      </c>
      <c r="M18">
        <v>0</v>
      </c>
      <c r="O18">
        <f t="shared" si="6"/>
        <v>122</v>
      </c>
    </row>
    <row r="19" spans="1:15" ht="21" x14ac:dyDescent="0.25">
      <c r="A19" s="1" t="s">
        <v>42</v>
      </c>
      <c r="B19">
        <v>4.8879999999999999</v>
      </c>
      <c r="C19">
        <v>125.295731707317</v>
      </c>
      <c r="D19" t="s">
        <v>43</v>
      </c>
      <c r="F19" t="str">
        <f t="shared" si="0"/>
        <v>49:28</v>
      </c>
      <c r="G19">
        <f t="shared" si="1"/>
        <v>49</v>
      </c>
      <c r="H19">
        <f t="shared" si="2"/>
        <v>28</v>
      </c>
      <c r="I19">
        <f t="shared" si="3"/>
        <v>2968</v>
      </c>
      <c r="J19">
        <f t="shared" si="4"/>
        <v>18</v>
      </c>
      <c r="L19">
        <f t="shared" si="5"/>
        <v>624.29999999999995</v>
      </c>
      <c r="M19">
        <v>0</v>
      </c>
      <c r="O19">
        <f t="shared" si="6"/>
        <v>125</v>
      </c>
    </row>
    <row r="20" spans="1:15" ht="21" x14ac:dyDescent="0.25">
      <c r="A20" s="1" t="s">
        <v>44</v>
      </c>
      <c r="B20">
        <v>4.8920000000000003</v>
      </c>
      <c r="C20">
        <v>117.896341463414</v>
      </c>
      <c r="D20" t="s">
        <v>45</v>
      </c>
      <c r="F20" t="str">
        <f t="shared" si="0"/>
        <v>49:29</v>
      </c>
      <c r="G20">
        <f t="shared" si="1"/>
        <v>49</v>
      </c>
      <c r="H20">
        <f t="shared" si="2"/>
        <v>29</v>
      </c>
      <c r="I20">
        <f t="shared" si="3"/>
        <v>2969</v>
      </c>
      <c r="J20">
        <f t="shared" si="4"/>
        <v>19</v>
      </c>
      <c r="L20">
        <f t="shared" si="5"/>
        <v>576.5</v>
      </c>
      <c r="M20">
        <v>0</v>
      </c>
      <c r="O20">
        <f t="shared" si="6"/>
        <v>117</v>
      </c>
    </row>
    <row r="21" spans="1:15" ht="21" x14ac:dyDescent="0.25">
      <c r="A21" s="1" t="s">
        <v>46</v>
      </c>
      <c r="B21">
        <v>4.88</v>
      </c>
      <c r="C21">
        <v>165.493902439024</v>
      </c>
      <c r="D21" t="s">
        <v>47</v>
      </c>
      <c r="F21" t="str">
        <f t="shared" si="0"/>
        <v>49:30</v>
      </c>
      <c r="G21">
        <f t="shared" si="1"/>
        <v>49</v>
      </c>
      <c r="H21">
        <f t="shared" si="2"/>
        <v>30</v>
      </c>
      <c r="I21">
        <f t="shared" si="3"/>
        <v>2970</v>
      </c>
      <c r="J21">
        <f t="shared" si="4"/>
        <v>20</v>
      </c>
      <c r="L21">
        <f t="shared" si="5"/>
        <v>807.8</v>
      </c>
      <c r="M21">
        <v>0</v>
      </c>
      <c r="O21">
        <f t="shared" si="6"/>
        <v>165</v>
      </c>
    </row>
    <row r="22" spans="1:15" ht="21" x14ac:dyDescent="0.25">
      <c r="A22" s="1" t="s">
        <v>48</v>
      </c>
      <c r="B22">
        <v>4.88</v>
      </c>
      <c r="C22">
        <v>163.69207317073099</v>
      </c>
      <c r="D22" t="s">
        <v>49</v>
      </c>
      <c r="F22" t="str">
        <f t="shared" si="0"/>
        <v>49:31</v>
      </c>
      <c r="G22">
        <f t="shared" si="1"/>
        <v>49</v>
      </c>
      <c r="H22">
        <f t="shared" si="2"/>
        <v>31</v>
      </c>
      <c r="I22">
        <f t="shared" si="3"/>
        <v>2971</v>
      </c>
      <c r="J22">
        <f t="shared" si="4"/>
        <v>21</v>
      </c>
      <c r="L22">
        <f t="shared" si="5"/>
        <v>766</v>
      </c>
      <c r="M22">
        <v>0</v>
      </c>
      <c r="O22">
        <f t="shared" si="6"/>
        <v>163</v>
      </c>
    </row>
    <row r="23" spans="1:15" ht="21" x14ac:dyDescent="0.25">
      <c r="A23" s="1" t="s">
        <v>50</v>
      </c>
      <c r="B23">
        <v>4.88</v>
      </c>
      <c r="C23">
        <v>158.09451219512101</v>
      </c>
      <c r="D23" t="s">
        <v>51</v>
      </c>
      <c r="F23" t="str">
        <f t="shared" si="0"/>
        <v>49:32</v>
      </c>
      <c r="G23">
        <f t="shared" si="1"/>
        <v>49</v>
      </c>
      <c r="H23">
        <f t="shared" si="2"/>
        <v>32</v>
      </c>
      <c r="I23">
        <f t="shared" si="3"/>
        <v>2972</v>
      </c>
      <c r="J23">
        <f t="shared" si="4"/>
        <v>22</v>
      </c>
      <c r="L23">
        <f t="shared" si="5"/>
        <v>748.9</v>
      </c>
      <c r="M23">
        <v>0</v>
      </c>
      <c r="O23">
        <f t="shared" si="6"/>
        <v>158</v>
      </c>
    </row>
    <row r="24" spans="1:15" ht="21" x14ac:dyDescent="0.25">
      <c r="A24" s="1" t="s">
        <v>52</v>
      </c>
      <c r="B24">
        <v>4.8760000000000003</v>
      </c>
      <c r="C24">
        <v>181.60060975609699</v>
      </c>
      <c r="D24" t="s">
        <v>53</v>
      </c>
      <c r="F24" t="str">
        <f t="shared" si="0"/>
        <v>49:33</v>
      </c>
      <c r="G24">
        <f t="shared" si="1"/>
        <v>49</v>
      </c>
      <c r="H24">
        <f t="shared" si="2"/>
        <v>33</v>
      </c>
      <c r="I24">
        <f t="shared" si="3"/>
        <v>2973</v>
      </c>
      <c r="J24">
        <f t="shared" si="4"/>
        <v>23</v>
      </c>
      <c r="L24">
        <f t="shared" si="5"/>
        <v>885.3</v>
      </c>
      <c r="M24">
        <v>0</v>
      </c>
      <c r="O24">
        <f t="shared" si="6"/>
        <v>181</v>
      </c>
    </row>
    <row r="25" spans="1:15" ht="21" x14ac:dyDescent="0.25">
      <c r="A25" s="1" t="s">
        <v>54</v>
      </c>
      <c r="B25">
        <v>4.8719999999999999</v>
      </c>
      <c r="C25">
        <v>183.19207317073099</v>
      </c>
      <c r="D25" t="s">
        <v>55</v>
      </c>
      <c r="F25" t="str">
        <f t="shared" si="0"/>
        <v>49:34</v>
      </c>
      <c r="G25">
        <f t="shared" si="1"/>
        <v>49</v>
      </c>
      <c r="H25">
        <f t="shared" si="2"/>
        <v>34</v>
      </c>
      <c r="I25">
        <f t="shared" si="3"/>
        <v>2974</v>
      </c>
      <c r="J25">
        <f t="shared" si="4"/>
        <v>24</v>
      </c>
      <c r="L25">
        <f t="shared" si="5"/>
        <v>893.2</v>
      </c>
      <c r="M25">
        <v>0</v>
      </c>
      <c r="O25">
        <f t="shared" si="6"/>
        <v>183</v>
      </c>
    </row>
    <row r="26" spans="1:15" ht="21" x14ac:dyDescent="0.25">
      <c r="A26" s="1" t="s">
        <v>56</v>
      </c>
      <c r="B26">
        <v>4.8920000000000003</v>
      </c>
      <c r="C26">
        <v>110.899390243902</v>
      </c>
      <c r="D26" t="s">
        <v>57</v>
      </c>
      <c r="F26" t="str">
        <f t="shared" si="0"/>
        <v>49:35</v>
      </c>
      <c r="G26">
        <f t="shared" si="1"/>
        <v>49</v>
      </c>
      <c r="H26">
        <f t="shared" si="2"/>
        <v>35</v>
      </c>
      <c r="I26">
        <f t="shared" si="3"/>
        <v>2975</v>
      </c>
      <c r="J26">
        <f t="shared" si="4"/>
        <v>25</v>
      </c>
      <c r="L26">
        <f t="shared" si="5"/>
        <v>559.5</v>
      </c>
      <c r="M26">
        <v>0</v>
      </c>
      <c r="O26">
        <f t="shared" si="6"/>
        <v>110</v>
      </c>
    </row>
    <row r="27" spans="1:15" ht="21" x14ac:dyDescent="0.25">
      <c r="A27" s="1" t="s">
        <v>58</v>
      </c>
      <c r="B27">
        <v>4.8920000000000003</v>
      </c>
      <c r="C27">
        <v>110.798780487804</v>
      </c>
      <c r="D27" t="s">
        <v>59</v>
      </c>
      <c r="F27" t="str">
        <f t="shared" si="0"/>
        <v>49:36</v>
      </c>
      <c r="G27">
        <f t="shared" si="1"/>
        <v>49</v>
      </c>
      <c r="H27">
        <f t="shared" si="2"/>
        <v>36</v>
      </c>
      <c r="I27">
        <f t="shared" si="3"/>
        <v>2976</v>
      </c>
      <c r="J27">
        <f t="shared" si="4"/>
        <v>26</v>
      </c>
      <c r="L27">
        <f t="shared" si="5"/>
        <v>541.6</v>
      </c>
      <c r="M27">
        <v>0</v>
      </c>
      <c r="O27">
        <f t="shared" si="6"/>
        <v>110</v>
      </c>
    </row>
    <row r="28" spans="1:15" ht="21" x14ac:dyDescent="0.25">
      <c r="A28" s="1" t="s">
        <v>60</v>
      </c>
      <c r="B28">
        <v>4.8920000000000003</v>
      </c>
      <c r="C28">
        <v>110.798780487804</v>
      </c>
      <c r="D28" t="s">
        <v>61</v>
      </c>
      <c r="F28" t="str">
        <f t="shared" si="0"/>
        <v>49:37</v>
      </c>
      <c r="G28">
        <f t="shared" si="1"/>
        <v>49</v>
      </c>
      <c r="H28">
        <f t="shared" si="2"/>
        <v>37</v>
      </c>
      <c r="I28">
        <f t="shared" si="3"/>
        <v>2977</v>
      </c>
      <c r="J28">
        <f t="shared" si="4"/>
        <v>27</v>
      </c>
      <c r="L28">
        <f t="shared" si="5"/>
        <v>542.1</v>
      </c>
      <c r="M28">
        <v>0</v>
      </c>
      <c r="O28">
        <f t="shared" si="6"/>
        <v>110</v>
      </c>
    </row>
    <row r="29" spans="1:15" ht="21" x14ac:dyDescent="0.25">
      <c r="A29" s="1" t="s">
        <v>62</v>
      </c>
      <c r="B29">
        <v>4.8719999999999999</v>
      </c>
      <c r="C29">
        <v>201.89634146341399</v>
      </c>
      <c r="D29" t="s">
        <v>63</v>
      </c>
      <c r="F29" t="str">
        <f t="shared" si="0"/>
        <v>49:38</v>
      </c>
      <c r="G29">
        <f t="shared" si="1"/>
        <v>49</v>
      </c>
      <c r="H29">
        <f t="shared" si="2"/>
        <v>38</v>
      </c>
      <c r="I29">
        <f t="shared" si="3"/>
        <v>2978</v>
      </c>
      <c r="J29">
        <f t="shared" si="4"/>
        <v>28</v>
      </c>
      <c r="L29">
        <f t="shared" si="5"/>
        <v>987.6</v>
      </c>
      <c r="M29">
        <v>0</v>
      </c>
      <c r="O29">
        <f t="shared" si="6"/>
        <v>201</v>
      </c>
    </row>
    <row r="30" spans="1:15" ht="21" x14ac:dyDescent="0.25">
      <c r="A30" s="1" t="s">
        <v>64</v>
      </c>
      <c r="B30">
        <v>4.8719999999999999</v>
      </c>
      <c r="C30">
        <v>194.295731707317</v>
      </c>
      <c r="D30" t="s">
        <v>65</v>
      </c>
      <c r="F30" t="str">
        <f t="shared" si="0"/>
        <v>49:39</v>
      </c>
      <c r="G30">
        <f t="shared" si="1"/>
        <v>49</v>
      </c>
      <c r="H30">
        <f t="shared" si="2"/>
        <v>39</v>
      </c>
      <c r="I30">
        <f t="shared" si="3"/>
        <v>2979</v>
      </c>
      <c r="J30">
        <f t="shared" si="4"/>
        <v>29</v>
      </c>
      <c r="L30">
        <f t="shared" si="5"/>
        <v>995.3</v>
      </c>
      <c r="M30">
        <v>0</v>
      </c>
      <c r="O30">
        <f t="shared" si="6"/>
        <v>194</v>
      </c>
    </row>
    <row r="31" spans="1:15" ht="21" x14ac:dyDescent="0.25">
      <c r="A31" s="1" t="s">
        <v>66</v>
      </c>
      <c r="B31">
        <v>4.8879999999999999</v>
      </c>
      <c r="C31">
        <v>154.09756097560901</v>
      </c>
      <c r="D31" t="s">
        <v>67</v>
      </c>
      <c r="F31" t="str">
        <f t="shared" si="0"/>
        <v>49:40</v>
      </c>
      <c r="G31">
        <f t="shared" si="1"/>
        <v>49</v>
      </c>
      <c r="H31">
        <f t="shared" si="2"/>
        <v>40</v>
      </c>
      <c r="I31">
        <f t="shared" si="3"/>
        <v>2980</v>
      </c>
      <c r="J31">
        <f t="shared" si="4"/>
        <v>30</v>
      </c>
      <c r="L31">
        <f t="shared" si="5"/>
        <v>753.1</v>
      </c>
      <c r="M31">
        <v>0</v>
      </c>
      <c r="O31">
        <f t="shared" si="6"/>
        <v>154</v>
      </c>
    </row>
    <row r="32" spans="1:15" ht="21" x14ac:dyDescent="0.25">
      <c r="A32" s="1" t="s">
        <v>68</v>
      </c>
      <c r="B32">
        <v>4.8879999999999999</v>
      </c>
      <c r="C32">
        <v>134.59756097560901</v>
      </c>
      <c r="D32" t="s">
        <v>69</v>
      </c>
      <c r="F32" t="str">
        <f t="shared" si="0"/>
        <v>49:41</v>
      </c>
      <c r="G32">
        <f t="shared" si="1"/>
        <v>49</v>
      </c>
      <c r="H32">
        <f t="shared" si="2"/>
        <v>41</v>
      </c>
      <c r="I32">
        <f t="shared" si="3"/>
        <v>2981</v>
      </c>
      <c r="J32">
        <f t="shared" si="4"/>
        <v>31</v>
      </c>
      <c r="L32">
        <f t="shared" si="5"/>
        <v>657.8</v>
      </c>
      <c r="M32">
        <v>0</v>
      </c>
      <c r="O32">
        <f t="shared" si="6"/>
        <v>134</v>
      </c>
    </row>
    <row r="33" spans="1:15" ht="21" x14ac:dyDescent="0.25">
      <c r="A33" s="1" t="s">
        <v>70</v>
      </c>
      <c r="B33">
        <v>4.88</v>
      </c>
      <c r="C33">
        <v>176.19512195121899</v>
      </c>
      <c r="D33" t="s">
        <v>71</v>
      </c>
      <c r="F33" t="str">
        <f t="shared" si="0"/>
        <v>49:42</v>
      </c>
      <c r="G33">
        <f t="shared" si="1"/>
        <v>49</v>
      </c>
      <c r="H33">
        <f t="shared" si="2"/>
        <v>42</v>
      </c>
      <c r="I33">
        <f t="shared" si="3"/>
        <v>2982</v>
      </c>
      <c r="J33">
        <f t="shared" si="4"/>
        <v>32</v>
      </c>
      <c r="L33">
        <f t="shared" si="5"/>
        <v>675</v>
      </c>
      <c r="M33">
        <v>0</v>
      </c>
      <c r="O33">
        <f t="shared" si="6"/>
        <v>176</v>
      </c>
    </row>
    <row r="34" spans="1:15" ht="21" x14ac:dyDescent="0.25">
      <c r="A34" s="1" t="s">
        <v>72</v>
      </c>
      <c r="B34">
        <v>4.8879999999999999</v>
      </c>
      <c r="C34">
        <v>134.295731707317</v>
      </c>
      <c r="D34" t="s">
        <v>73</v>
      </c>
      <c r="F34" t="str">
        <f t="shared" si="0"/>
        <v>49:43</v>
      </c>
      <c r="G34">
        <f t="shared" si="1"/>
        <v>49</v>
      </c>
      <c r="H34">
        <f t="shared" si="2"/>
        <v>43</v>
      </c>
      <c r="I34">
        <f t="shared" si="3"/>
        <v>2983</v>
      </c>
      <c r="J34">
        <f t="shared" si="4"/>
        <v>33</v>
      </c>
      <c r="L34">
        <f t="shared" si="5"/>
        <v>656.1</v>
      </c>
      <c r="M34">
        <v>0</v>
      </c>
      <c r="O34">
        <f t="shared" si="6"/>
        <v>134</v>
      </c>
    </row>
    <row r="35" spans="1:15" ht="21" x14ac:dyDescent="0.25">
      <c r="A35" s="1" t="s">
        <v>74</v>
      </c>
      <c r="B35">
        <v>4.8920000000000003</v>
      </c>
      <c r="C35">
        <v>111.100609756097</v>
      </c>
      <c r="D35" t="s">
        <v>75</v>
      </c>
      <c r="F35" t="str">
        <f t="shared" si="0"/>
        <v>49:44</v>
      </c>
      <c r="G35">
        <f t="shared" si="1"/>
        <v>49</v>
      </c>
      <c r="H35">
        <f t="shared" si="2"/>
        <v>44</v>
      </c>
      <c r="I35">
        <f t="shared" si="3"/>
        <v>2984</v>
      </c>
      <c r="J35">
        <f t="shared" si="4"/>
        <v>34</v>
      </c>
      <c r="L35">
        <f t="shared" si="5"/>
        <v>543.20000000000005</v>
      </c>
      <c r="M35">
        <v>0</v>
      </c>
      <c r="O35">
        <f t="shared" si="6"/>
        <v>111</v>
      </c>
    </row>
    <row r="36" spans="1:15" ht="21" x14ac:dyDescent="0.25">
      <c r="A36" s="1" t="s">
        <v>76</v>
      </c>
      <c r="B36">
        <v>4.8920000000000003</v>
      </c>
      <c r="C36">
        <v>111</v>
      </c>
      <c r="D36" t="s">
        <v>77</v>
      </c>
      <c r="F36" t="str">
        <f t="shared" si="0"/>
        <v>49:45</v>
      </c>
      <c r="G36">
        <f t="shared" si="1"/>
        <v>49</v>
      </c>
      <c r="H36">
        <f t="shared" si="2"/>
        <v>45</v>
      </c>
      <c r="I36">
        <f t="shared" si="3"/>
        <v>2985</v>
      </c>
      <c r="J36">
        <f t="shared" si="4"/>
        <v>35</v>
      </c>
      <c r="L36">
        <f t="shared" si="5"/>
        <v>543.1</v>
      </c>
      <c r="M36">
        <v>0</v>
      </c>
      <c r="O36">
        <f t="shared" si="6"/>
        <v>111</v>
      </c>
    </row>
    <row r="37" spans="1:15" ht="21" x14ac:dyDescent="0.25">
      <c r="A37" s="1" t="s">
        <v>78</v>
      </c>
      <c r="B37">
        <v>4.8920000000000003</v>
      </c>
      <c r="C37">
        <v>117.69512195121899</v>
      </c>
      <c r="D37" t="s">
        <v>75</v>
      </c>
      <c r="F37" t="str">
        <f t="shared" si="0"/>
        <v>49:46</v>
      </c>
      <c r="G37">
        <f t="shared" si="1"/>
        <v>49</v>
      </c>
      <c r="H37">
        <f t="shared" si="2"/>
        <v>46</v>
      </c>
      <c r="I37">
        <f t="shared" si="3"/>
        <v>2986</v>
      </c>
      <c r="J37">
        <f t="shared" si="4"/>
        <v>36</v>
      </c>
      <c r="L37">
        <f t="shared" si="5"/>
        <v>543.20000000000005</v>
      </c>
      <c r="M37">
        <v>0</v>
      </c>
      <c r="O37">
        <f t="shared" si="6"/>
        <v>117</v>
      </c>
    </row>
    <row r="38" spans="1:15" ht="21" x14ac:dyDescent="0.25">
      <c r="A38" s="1" t="s">
        <v>79</v>
      </c>
      <c r="B38">
        <v>4.8920000000000003</v>
      </c>
      <c r="C38">
        <v>110.798780487804</v>
      </c>
      <c r="D38" t="s">
        <v>80</v>
      </c>
      <c r="F38" t="str">
        <f t="shared" si="0"/>
        <v>49:47</v>
      </c>
      <c r="G38">
        <f t="shared" si="1"/>
        <v>49</v>
      </c>
      <c r="H38">
        <f t="shared" si="2"/>
        <v>47</v>
      </c>
      <c r="I38">
        <f t="shared" si="3"/>
        <v>2987</v>
      </c>
      <c r="J38">
        <f t="shared" si="4"/>
        <v>37</v>
      </c>
      <c r="L38">
        <f t="shared" si="5"/>
        <v>553.9</v>
      </c>
      <c r="M38">
        <v>0</v>
      </c>
      <c r="O38">
        <f t="shared" si="6"/>
        <v>110</v>
      </c>
    </row>
    <row r="39" spans="1:15" ht="21" x14ac:dyDescent="0.25">
      <c r="A39" s="1" t="s">
        <v>81</v>
      </c>
      <c r="B39">
        <v>4.8920000000000003</v>
      </c>
      <c r="C39">
        <v>111</v>
      </c>
      <c r="D39" t="s">
        <v>77</v>
      </c>
      <c r="F39" t="str">
        <f t="shared" si="0"/>
        <v>49:48</v>
      </c>
      <c r="G39">
        <f t="shared" si="1"/>
        <v>49</v>
      </c>
      <c r="H39">
        <f t="shared" si="2"/>
        <v>48</v>
      </c>
      <c r="I39">
        <f t="shared" si="3"/>
        <v>2988</v>
      </c>
      <c r="J39">
        <f t="shared" si="4"/>
        <v>38</v>
      </c>
      <c r="L39">
        <f t="shared" si="5"/>
        <v>543.1</v>
      </c>
      <c r="M39">
        <v>0</v>
      </c>
      <c r="O39">
        <f t="shared" si="6"/>
        <v>111</v>
      </c>
    </row>
    <row r="40" spans="1:15" ht="21" x14ac:dyDescent="0.25">
      <c r="A40" s="1" t="s">
        <v>82</v>
      </c>
      <c r="B40">
        <v>4.88</v>
      </c>
      <c r="C40">
        <v>140.19512195121899</v>
      </c>
      <c r="D40" t="s">
        <v>83</v>
      </c>
      <c r="F40" t="str">
        <f t="shared" si="0"/>
        <v>49:49</v>
      </c>
      <c r="G40">
        <f t="shared" si="1"/>
        <v>49</v>
      </c>
      <c r="H40">
        <f t="shared" si="2"/>
        <v>49</v>
      </c>
      <c r="I40">
        <f t="shared" si="3"/>
        <v>2989</v>
      </c>
      <c r="J40">
        <f t="shared" si="4"/>
        <v>39</v>
      </c>
      <c r="L40">
        <f t="shared" si="5"/>
        <v>684.3</v>
      </c>
      <c r="M40">
        <v>0</v>
      </c>
      <c r="O40">
        <f t="shared" si="6"/>
        <v>140</v>
      </c>
    </row>
    <row r="41" spans="1:15" ht="21" x14ac:dyDescent="0.25">
      <c r="A41" s="1" t="s">
        <v>84</v>
      </c>
      <c r="B41">
        <v>4.8920000000000003</v>
      </c>
      <c r="C41">
        <v>131.39634146341399</v>
      </c>
      <c r="D41" t="s">
        <v>85</v>
      </c>
      <c r="F41" t="str">
        <f t="shared" si="0"/>
        <v>49:50</v>
      </c>
      <c r="G41">
        <f t="shared" si="1"/>
        <v>49</v>
      </c>
      <c r="H41">
        <f t="shared" si="2"/>
        <v>50</v>
      </c>
      <c r="I41">
        <f t="shared" si="3"/>
        <v>2990</v>
      </c>
      <c r="J41">
        <f t="shared" si="4"/>
        <v>40</v>
      </c>
      <c r="L41">
        <f t="shared" si="5"/>
        <v>542.5</v>
      </c>
      <c r="M41">
        <v>0</v>
      </c>
      <c r="O41">
        <f t="shared" si="6"/>
        <v>131</v>
      </c>
    </row>
    <row r="42" spans="1:15" ht="21" x14ac:dyDescent="0.25">
      <c r="A42" s="1" t="s">
        <v>86</v>
      </c>
      <c r="B42">
        <v>4.8920000000000003</v>
      </c>
      <c r="C42">
        <v>110.899390243902</v>
      </c>
      <c r="D42" t="s">
        <v>85</v>
      </c>
      <c r="F42" t="str">
        <f t="shared" si="0"/>
        <v>49:51</v>
      </c>
      <c r="G42">
        <f t="shared" si="1"/>
        <v>49</v>
      </c>
      <c r="H42">
        <f t="shared" si="2"/>
        <v>51</v>
      </c>
      <c r="I42">
        <f t="shared" si="3"/>
        <v>2991</v>
      </c>
      <c r="J42">
        <f t="shared" si="4"/>
        <v>41</v>
      </c>
      <c r="L42">
        <f t="shared" si="5"/>
        <v>542.5</v>
      </c>
      <c r="M42">
        <v>0</v>
      </c>
      <c r="O42">
        <f t="shared" si="6"/>
        <v>110</v>
      </c>
    </row>
    <row r="43" spans="1:15" ht="21" x14ac:dyDescent="0.25">
      <c r="A43" s="1" t="s">
        <v>87</v>
      </c>
      <c r="B43">
        <v>4.8920000000000003</v>
      </c>
      <c r="C43">
        <v>111</v>
      </c>
      <c r="D43" t="s">
        <v>77</v>
      </c>
      <c r="F43" t="str">
        <f t="shared" si="0"/>
        <v>49:52</v>
      </c>
      <c r="G43">
        <f t="shared" si="1"/>
        <v>49</v>
      </c>
      <c r="H43">
        <f t="shared" si="2"/>
        <v>52</v>
      </c>
      <c r="I43">
        <f t="shared" si="3"/>
        <v>2992</v>
      </c>
      <c r="J43">
        <f t="shared" si="4"/>
        <v>42</v>
      </c>
      <c r="L43">
        <f t="shared" si="5"/>
        <v>543.1</v>
      </c>
      <c r="M43">
        <v>0</v>
      </c>
      <c r="O43">
        <f t="shared" si="6"/>
        <v>111</v>
      </c>
    </row>
    <row r="44" spans="1:15" ht="21" x14ac:dyDescent="0.25">
      <c r="A44" s="1" t="s">
        <v>88</v>
      </c>
      <c r="B44">
        <v>4.8920000000000003</v>
      </c>
      <c r="C44">
        <v>111</v>
      </c>
      <c r="D44" t="s">
        <v>75</v>
      </c>
      <c r="F44" t="str">
        <f t="shared" si="0"/>
        <v>49:53</v>
      </c>
      <c r="G44">
        <f t="shared" si="1"/>
        <v>49</v>
      </c>
      <c r="H44">
        <f t="shared" si="2"/>
        <v>53</v>
      </c>
      <c r="I44">
        <f t="shared" si="3"/>
        <v>2993</v>
      </c>
      <c r="J44">
        <f t="shared" si="4"/>
        <v>43</v>
      </c>
      <c r="L44">
        <f t="shared" si="5"/>
        <v>543.20000000000005</v>
      </c>
      <c r="M44">
        <v>0</v>
      </c>
      <c r="O44">
        <f t="shared" si="6"/>
        <v>111</v>
      </c>
    </row>
    <row r="45" spans="1:15" ht="21" x14ac:dyDescent="0.25">
      <c r="A45" s="1" t="s">
        <v>89</v>
      </c>
      <c r="B45">
        <v>4.8920000000000003</v>
      </c>
      <c r="C45">
        <v>110.899390243902</v>
      </c>
      <c r="D45" t="s">
        <v>77</v>
      </c>
      <c r="F45" t="str">
        <f t="shared" si="0"/>
        <v>49:54</v>
      </c>
      <c r="G45">
        <f t="shared" si="1"/>
        <v>49</v>
      </c>
      <c r="H45">
        <f t="shared" si="2"/>
        <v>54</v>
      </c>
      <c r="I45">
        <f t="shared" si="3"/>
        <v>2994</v>
      </c>
      <c r="J45">
        <f t="shared" si="4"/>
        <v>44</v>
      </c>
      <c r="L45">
        <f t="shared" si="5"/>
        <v>543.1</v>
      </c>
      <c r="M45">
        <v>0</v>
      </c>
      <c r="O45">
        <f t="shared" si="6"/>
        <v>110</v>
      </c>
    </row>
    <row r="46" spans="1:15" ht="21" x14ac:dyDescent="0.25">
      <c r="A46" s="1" t="s">
        <v>90</v>
      </c>
      <c r="B46">
        <v>4.8879999999999999</v>
      </c>
      <c r="C46">
        <v>134.09451219512101</v>
      </c>
      <c r="D46" t="s">
        <v>91</v>
      </c>
      <c r="F46" t="str">
        <f t="shared" si="0"/>
        <v>49:55</v>
      </c>
      <c r="G46">
        <f t="shared" si="1"/>
        <v>49</v>
      </c>
      <c r="H46">
        <f t="shared" si="2"/>
        <v>55</v>
      </c>
      <c r="I46">
        <f t="shared" si="3"/>
        <v>2995</v>
      </c>
      <c r="J46">
        <f t="shared" si="4"/>
        <v>45</v>
      </c>
      <c r="L46">
        <f t="shared" si="5"/>
        <v>655.4</v>
      </c>
      <c r="M46">
        <v>0</v>
      </c>
      <c r="O46">
        <f t="shared" si="6"/>
        <v>134</v>
      </c>
    </row>
    <row r="47" spans="1:15" ht="21" x14ac:dyDescent="0.25">
      <c r="A47" s="1" t="s">
        <v>92</v>
      </c>
      <c r="B47">
        <v>4.8920000000000003</v>
      </c>
      <c r="C47">
        <v>110.798780487804</v>
      </c>
      <c r="D47" t="s">
        <v>61</v>
      </c>
      <c r="F47" t="str">
        <f t="shared" si="0"/>
        <v>49:56</v>
      </c>
      <c r="G47">
        <f t="shared" si="1"/>
        <v>49</v>
      </c>
      <c r="H47">
        <f t="shared" si="2"/>
        <v>56</v>
      </c>
      <c r="I47">
        <f t="shared" si="3"/>
        <v>2996</v>
      </c>
      <c r="J47">
        <f t="shared" si="4"/>
        <v>46</v>
      </c>
      <c r="L47">
        <f t="shared" si="5"/>
        <v>542.1</v>
      </c>
      <c r="M47">
        <v>0</v>
      </c>
      <c r="O47">
        <f t="shared" si="6"/>
        <v>110</v>
      </c>
    </row>
    <row r="48" spans="1:15" ht="21" x14ac:dyDescent="0.25">
      <c r="A48" s="1" t="s">
        <v>93</v>
      </c>
      <c r="B48">
        <v>4.8760000000000003</v>
      </c>
      <c r="C48">
        <v>182.69817073170699</v>
      </c>
      <c r="D48" t="s">
        <v>94</v>
      </c>
      <c r="F48" t="str">
        <f t="shared" si="0"/>
        <v>49:57</v>
      </c>
      <c r="G48">
        <f t="shared" si="1"/>
        <v>49</v>
      </c>
      <c r="H48">
        <f t="shared" si="2"/>
        <v>57</v>
      </c>
      <c r="I48">
        <f t="shared" si="3"/>
        <v>2997</v>
      </c>
      <c r="J48">
        <f t="shared" si="4"/>
        <v>47</v>
      </c>
      <c r="L48">
        <f t="shared" si="5"/>
        <v>841.6</v>
      </c>
      <c r="M48">
        <v>0</v>
      </c>
      <c r="O48">
        <f t="shared" si="6"/>
        <v>182</v>
      </c>
    </row>
    <row r="49" spans="1:15" ht="21" x14ac:dyDescent="0.25">
      <c r="A49" s="1" t="s">
        <v>95</v>
      </c>
      <c r="B49">
        <v>4.8760000000000003</v>
      </c>
      <c r="C49">
        <v>180.996951219512</v>
      </c>
      <c r="D49" t="s">
        <v>96</v>
      </c>
      <c r="F49" t="str">
        <f t="shared" si="0"/>
        <v>49:58</v>
      </c>
      <c r="G49">
        <f t="shared" si="1"/>
        <v>49</v>
      </c>
      <c r="H49">
        <f t="shared" si="2"/>
        <v>58</v>
      </c>
      <c r="I49">
        <f t="shared" si="3"/>
        <v>2998</v>
      </c>
      <c r="J49">
        <f t="shared" si="4"/>
        <v>48</v>
      </c>
      <c r="L49">
        <f t="shared" si="5"/>
        <v>884</v>
      </c>
      <c r="M49">
        <v>0</v>
      </c>
      <c r="O49">
        <f t="shared" si="6"/>
        <v>180</v>
      </c>
    </row>
    <row r="50" spans="1:15" ht="21" x14ac:dyDescent="0.25">
      <c r="A50" s="1" t="s">
        <v>97</v>
      </c>
      <c r="B50">
        <v>4.8760000000000003</v>
      </c>
      <c r="C50">
        <v>181.89329268292599</v>
      </c>
      <c r="D50" t="s">
        <v>98</v>
      </c>
      <c r="F50" t="str">
        <f t="shared" si="0"/>
        <v>49:59</v>
      </c>
      <c r="G50">
        <f t="shared" si="1"/>
        <v>49</v>
      </c>
      <c r="H50">
        <f t="shared" si="2"/>
        <v>59</v>
      </c>
      <c r="I50">
        <f t="shared" si="3"/>
        <v>2999</v>
      </c>
      <c r="J50">
        <f t="shared" si="4"/>
        <v>49</v>
      </c>
      <c r="L50">
        <f t="shared" si="5"/>
        <v>886.8</v>
      </c>
      <c r="M50">
        <v>0</v>
      </c>
      <c r="O50">
        <f t="shared" si="6"/>
        <v>181</v>
      </c>
    </row>
    <row r="51" spans="1:15" ht="21" x14ac:dyDescent="0.25">
      <c r="A51" s="1" t="s">
        <v>99</v>
      </c>
      <c r="B51">
        <v>4.8760000000000003</v>
      </c>
      <c r="C51">
        <v>181.69207317073099</v>
      </c>
      <c r="D51" t="s">
        <v>100</v>
      </c>
      <c r="F51" t="str">
        <f t="shared" si="0"/>
        <v>50:00</v>
      </c>
      <c r="G51">
        <f t="shared" si="1"/>
        <v>50</v>
      </c>
      <c r="H51">
        <f t="shared" si="2"/>
        <v>0</v>
      </c>
      <c r="I51">
        <f t="shared" si="3"/>
        <v>3000</v>
      </c>
      <c r="J51">
        <f t="shared" si="4"/>
        <v>50</v>
      </c>
      <c r="L51">
        <f t="shared" si="5"/>
        <v>885.9</v>
      </c>
      <c r="M51">
        <v>0</v>
      </c>
      <c r="O51">
        <f t="shared" si="6"/>
        <v>181</v>
      </c>
    </row>
    <row r="52" spans="1:15" ht="21" x14ac:dyDescent="0.25">
      <c r="A52" s="1" t="s">
        <v>101</v>
      </c>
      <c r="B52">
        <v>4.8760000000000003</v>
      </c>
      <c r="C52">
        <v>180.493902439024</v>
      </c>
      <c r="D52" t="s">
        <v>98</v>
      </c>
      <c r="F52" t="str">
        <f t="shared" si="0"/>
        <v>50:01</v>
      </c>
      <c r="G52">
        <f t="shared" si="1"/>
        <v>50</v>
      </c>
      <c r="H52">
        <f t="shared" si="2"/>
        <v>1</v>
      </c>
      <c r="I52">
        <f t="shared" si="3"/>
        <v>3001</v>
      </c>
      <c r="J52">
        <f t="shared" si="4"/>
        <v>51</v>
      </c>
      <c r="L52">
        <f t="shared" si="5"/>
        <v>886.8</v>
      </c>
      <c r="M52">
        <v>0</v>
      </c>
      <c r="O52">
        <f t="shared" si="6"/>
        <v>180</v>
      </c>
    </row>
    <row r="53" spans="1:15" ht="21" x14ac:dyDescent="0.25">
      <c r="A53" s="1" t="s">
        <v>102</v>
      </c>
      <c r="B53">
        <v>4.8920000000000003</v>
      </c>
      <c r="C53">
        <v>111.393292682926</v>
      </c>
      <c r="D53" t="s">
        <v>75</v>
      </c>
      <c r="F53" t="str">
        <f t="shared" si="0"/>
        <v>50:02</v>
      </c>
      <c r="G53">
        <f t="shared" si="1"/>
        <v>50</v>
      </c>
      <c r="H53">
        <f t="shared" si="2"/>
        <v>2</v>
      </c>
      <c r="I53">
        <f t="shared" si="3"/>
        <v>3002</v>
      </c>
      <c r="J53">
        <f t="shared" si="4"/>
        <v>52</v>
      </c>
      <c r="L53">
        <f t="shared" si="5"/>
        <v>543.20000000000005</v>
      </c>
      <c r="M53">
        <v>0</v>
      </c>
      <c r="O53">
        <f t="shared" si="6"/>
        <v>111</v>
      </c>
    </row>
    <row r="54" spans="1:15" ht="21" x14ac:dyDescent="0.25">
      <c r="A54" s="1" t="s">
        <v>103</v>
      </c>
      <c r="B54">
        <v>4.8920000000000003</v>
      </c>
      <c r="C54">
        <v>111.301829268292</v>
      </c>
      <c r="D54" t="s">
        <v>104</v>
      </c>
      <c r="F54" t="str">
        <f t="shared" si="0"/>
        <v>50:03</v>
      </c>
      <c r="G54">
        <f t="shared" si="1"/>
        <v>50</v>
      </c>
      <c r="H54">
        <f t="shared" si="2"/>
        <v>3</v>
      </c>
      <c r="I54">
        <f t="shared" si="3"/>
        <v>3003</v>
      </c>
      <c r="J54">
        <f t="shared" si="4"/>
        <v>53</v>
      </c>
      <c r="L54">
        <f t="shared" si="5"/>
        <v>544.5</v>
      </c>
      <c r="M54">
        <v>0</v>
      </c>
      <c r="O54">
        <f t="shared" si="6"/>
        <v>111</v>
      </c>
    </row>
    <row r="55" spans="1:15" ht="21" x14ac:dyDescent="0.25">
      <c r="A55" s="1" t="s">
        <v>105</v>
      </c>
      <c r="B55">
        <v>4.8879999999999999</v>
      </c>
      <c r="C55">
        <v>134.09451219512101</v>
      </c>
      <c r="D55" t="s">
        <v>91</v>
      </c>
      <c r="F55" t="str">
        <f t="shared" si="0"/>
        <v>50:04</v>
      </c>
      <c r="G55">
        <f t="shared" si="1"/>
        <v>50</v>
      </c>
      <c r="H55">
        <f t="shared" si="2"/>
        <v>4</v>
      </c>
      <c r="I55">
        <f t="shared" si="3"/>
        <v>3004</v>
      </c>
      <c r="J55">
        <f t="shared" si="4"/>
        <v>54</v>
      </c>
      <c r="L55">
        <f t="shared" si="5"/>
        <v>655.4</v>
      </c>
      <c r="M55">
        <v>0</v>
      </c>
      <c r="O55">
        <f t="shared" si="6"/>
        <v>134</v>
      </c>
    </row>
    <row r="56" spans="1:15" ht="21" x14ac:dyDescent="0.25">
      <c r="A56" s="1" t="s">
        <v>106</v>
      </c>
      <c r="B56">
        <v>4.8719999999999999</v>
      </c>
      <c r="C56">
        <v>199.59146341463401</v>
      </c>
      <c r="D56" t="s">
        <v>107</v>
      </c>
      <c r="F56" t="str">
        <f t="shared" si="0"/>
        <v>50:05</v>
      </c>
      <c r="G56">
        <f t="shared" si="1"/>
        <v>50</v>
      </c>
      <c r="H56">
        <f t="shared" si="2"/>
        <v>5</v>
      </c>
      <c r="I56">
        <f t="shared" si="3"/>
        <v>3005</v>
      </c>
      <c r="J56">
        <f t="shared" si="4"/>
        <v>55</v>
      </c>
      <c r="L56">
        <f t="shared" si="5"/>
        <v>889.5</v>
      </c>
      <c r="M56">
        <v>0</v>
      </c>
      <c r="O56">
        <f t="shared" si="6"/>
        <v>199</v>
      </c>
    </row>
    <row r="57" spans="1:15" ht="21" x14ac:dyDescent="0.25">
      <c r="A57" s="1" t="s">
        <v>108</v>
      </c>
      <c r="B57">
        <v>4.8760000000000003</v>
      </c>
      <c r="C57">
        <v>186.795731707317</v>
      </c>
      <c r="D57" t="s">
        <v>109</v>
      </c>
      <c r="F57" t="str">
        <f t="shared" si="0"/>
        <v>50:06</v>
      </c>
      <c r="G57">
        <f t="shared" si="1"/>
        <v>50</v>
      </c>
      <c r="H57">
        <f t="shared" si="2"/>
        <v>6</v>
      </c>
      <c r="I57">
        <f t="shared" si="3"/>
        <v>3006</v>
      </c>
      <c r="J57">
        <f t="shared" si="4"/>
        <v>56</v>
      </c>
      <c r="L57">
        <f t="shared" si="5"/>
        <v>910.7</v>
      </c>
      <c r="M57">
        <v>0</v>
      </c>
      <c r="O57">
        <f t="shared" si="6"/>
        <v>186</v>
      </c>
    </row>
    <row r="58" spans="1:15" ht="21" x14ac:dyDescent="0.25">
      <c r="A58" s="1" t="s">
        <v>110</v>
      </c>
      <c r="B58">
        <v>4.8920000000000003</v>
      </c>
      <c r="C58">
        <v>111.301829268292</v>
      </c>
      <c r="D58" t="s">
        <v>104</v>
      </c>
      <c r="F58" t="str">
        <f t="shared" si="0"/>
        <v>50:07</v>
      </c>
      <c r="G58">
        <f t="shared" si="1"/>
        <v>50</v>
      </c>
      <c r="H58">
        <f t="shared" si="2"/>
        <v>7</v>
      </c>
      <c r="I58">
        <f t="shared" si="3"/>
        <v>3007</v>
      </c>
      <c r="J58">
        <f t="shared" si="4"/>
        <v>57</v>
      </c>
      <c r="L58">
        <f t="shared" si="5"/>
        <v>544.5</v>
      </c>
      <c r="M58">
        <v>0</v>
      </c>
      <c r="O58">
        <f t="shared" si="6"/>
        <v>111</v>
      </c>
    </row>
    <row r="59" spans="1:15" ht="21" x14ac:dyDescent="0.25">
      <c r="A59" s="1" t="s">
        <v>111</v>
      </c>
      <c r="B59">
        <v>4.8920000000000003</v>
      </c>
      <c r="C59">
        <v>111.100609756097</v>
      </c>
      <c r="D59" t="s">
        <v>104</v>
      </c>
      <c r="F59" t="str">
        <f t="shared" si="0"/>
        <v>50:08</v>
      </c>
      <c r="G59">
        <f t="shared" si="1"/>
        <v>50</v>
      </c>
      <c r="H59">
        <f t="shared" si="2"/>
        <v>8</v>
      </c>
      <c r="I59">
        <f t="shared" si="3"/>
        <v>3008</v>
      </c>
      <c r="J59">
        <f t="shared" si="4"/>
        <v>58</v>
      </c>
      <c r="L59">
        <f t="shared" si="5"/>
        <v>544.5</v>
      </c>
      <c r="M59">
        <v>0</v>
      </c>
      <c r="O59">
        <f t="shared" si="6"/>
        <v>111</v>
      </c>
    </row>
    <row r="60" spans="1:15" ht="21" x14ac:dyDescent="0.25">
      <c r="A60" s="1" t="s">
        <v>112</v>
      </c>
      <c r="B60">
        <v>4.8920000000000003</v>
      </c>
      <c r="C60">
        <v>111.100609756097</v>
      </c>
      <c r="D60" t="s">
        <v>104</v>
      </c>
      <c r="F60" t="str">
        <f t="shared" si="0"/>
        <v>50:09</v>
      </c>
      <c r="G60">
        <f t="shared" si="1"/>
        <v>50</v>
      </c>
      <c r="H60">
        <f t="shared" si="2"/>
        <v>9</v>
      </c>
      <c r="I60">
        <f t="shared" si="3"/>
        <v>3009</v>
      </c>
      <c r="J60">
        <f t="shared" si="4"/>
        <v>59</v>
      </c>
      <c r="L60">
        <f t="shared" si="5"/>
        <v>544.5</v>
      </c>
      <c r="M60">
        <v>0</v>
      </c>
      <c r="O60">
        <f t="shared" si="6"/>
        <v>111</v>
      </c>
    </row>
    <row r="61" spans="1:15" ht="21" x14ac:dyDescent="0.25">
      <c r="A61" s="1" t="s">
        <v>113</v>
      </c>
      <c r="B61">
        <v>4.8920000000000003</v>
      </c>
      <c r="C61">
        <v>132.201219512195</v>
      </c>
      <c r="D61" t="s">
        <v>114</v>
      </c>
      <c r="F61" t="str">
        <f t="shared" si="0"/>
        <v>50:10</v>
      </c>
      <c r="G61">
        <f t="shared" si="1"/>
        <v>50</v>
      </c>
      <c r="H61">
        <f t="shared" si="2"/>
        <v>10</v>
      </c>
      <c r="I61">
        <f t="shared" si="3"/>
        <v>3010</v>
      </c>
      <c r="J61">
        <f t="shared" si="4"/>
        <v>60</v>
      </c>
      <c r="L61">
        <f t="shared" si="5"/>
        <v>646.79999999999995</v>
      </c>
      <c r="M61">
        <v>0</v>
      </c>
      <c r="O61">
        <f t="shared" si="6"/>
        <v>132</v>
      </c>
    </row>
    <row r="62" spans="1:15" ht="21" x14ac:dyDescent="0.25">
      <c r="A62" s="1" t="s">
        <v>115</v>
      </c>
      <c r="B62">
        <v>4.8920000000000003</v>
      </c>
      <c r="C62">
        <v>111.896341463414</v>
      </c>
      <c r="D62" t="s">
        <v>116</v>
      </c>
      <c r="F62" t="str">
        <f t="shared" si="0"/>
        <v>50:11</v>
      </c>
      <c r="G62">
        <f t="shared" si="1"/>
        <v>50</v>
      </c>
      <c r="H62">
        <f t="shared" si="2"/>
        <v>11</v>
      </c>
      <c r="I62">
        <f t="shared" si="3"/>
        <v>3011</v>
      </c>
      <c r="J62">
        <f t="shared" si="4"/>
        <v>61</v>
      </c>
      <c r="L62">
        <f t="shared" si="5"/>
        <v>547.29999999999995</v>
      </c>
      <c r="M62">
        <v>0</v>
      </c>
      <c r="O62">
        <f t="shared" si="6"/>
        <v>111</v>
      </c>
    </row>
    <row r="63" spans="1:15" ht="21" x14ac:dyDescent="0.25">
      <c r="A63" s="1" t="s">
        <v>117</v>
      </c>
      <c r="B63">
        <v>4.8920000000000003</v>
      </c>
      <c r="C63">
        <v>111.100609756097</v>
      </c>
      <c r="D63" t="s">
        <v>104</v>
      </c>
      <c r="F63" t="str">
        <f t="shared" si="0"/>
        <v>50:12</v>
      </c>
      <c r="G63">
        <f t="shared" si="1"/>
        <v>50</v>
      </c>
      <c r="H63">
        <f t="shared" si="2"/>
        <v>12</v>
      </c>
      <c r="I63">
        <f t="shared" si="3"/>
        <v>3012</v>
      </c>
      <c r="J63">
        <f t="shared" si="4"/>
        <v>62</v>
      </c>
      <c r="L63">
        <f t="shared" si="5"/>
        <v>544.5</v>
      </c>
      <c r="M63">
        <v>0</v>
      </c>
      <c r="O63">
        <f t="shared" si="6"/>
        <v>111</v>
      </c>
    </row>
    <row r="64" spans="1:15" ht="21" x14ac:dyDescent="0.25">
      <c r="A64" s="1" t="s">
        <v>118</v>
      </c>
      <c r="B64">
        <v>4.8920000000000003</v>
      </c>
      <c r="C64">
        <v>111.201219512195</v>
      </c>
      <c r="D64" t="s">
        <v>119</v>
      </c>
      <c r="F64" t="str">
        <f t="shared" si="0"/>
        <v>50:13</v>
      </c>
      <c r="G64">
        <f t="shared" si="1"/>
        <v>50</v>
      </c>
      <c r="H64">
        <f t="shared" si="2"/>
        <v>13</v>
      </c>
      <c r="I64">
        <f t="shared" si="3"/>
        <v>3013</v>
      </c>
      <c r="J64">
        <f t="shared" si="4"/>
        <v>63</v>
      </c>
      <c r="L64">
        <f t="shared" si="5"/>
        <v>544</v>
      </c>
      <c r="M64">
        <v>0</v>
      </c>
      <c r="O64">
        <f t="shared" si="6"/>
        <v>111</v>
      </c>
    </row>
    <row r="65" spans="1:15" ht="21" x14ac:dyDescent="0.25">
      <c r="A65" s="1" t="s">
        <v>120</v>
      </c>
      <c r="B65">
        <v>4.8920000000000003</v>
      </c>
      <c r="C65">
        <v>111.201219512195</v>
      </c>
      <c r="D65" t="s">
        <v>119</v>
      </c>
      <c r="F65" t="str">
        <f t="shared" si="0"/>
        <v>50:14</v>
      </c>
      <c r="G65">
        <f t="shared" si="1"/>
        <v>50</v>
      </c>
      <c r="H65">
        <f t="shared" si="2"/>
        <v>14</v>
      </c>
      <c r="I65">
        <f t="shared" si="3"/>
        <v>3014</v>
      </c>
      <c r="J65">
        <f t="shared" si="4"/>
        <v>64</v>
      </c>
      <c r="L65">
        <f t="shared" si="5"/>
        <v>544</v>
      </c>
      <c r="M65">
        <v>0</v>
      </c>
      <c r="O65">
        <f t="shared" si="6"/>
        <v>111</v>
      </c>
    </row>
    <row r="66" spans="1:15" ht="21" x14ac:dyDescent="0.25">
      <c r="A66" s="1" t="s">
        <v>121</v>
      </c>
      <c r="B66">
        <v>4.8920000000000003</v>
      </c>
      <c r="C66">
        <v>111.201219512195</v>
      </c>
      <c r="D66" t="s">
        <v>119</v>
      </c>
      <c r="F66" t="str">
        <f t="shared" si="0"/>
        <v>50:15</v>
      </c>
      <c r="G66">
        <f t="shared" si="1"/>
        <v>50</v>
      </c>
      <c r="H66">
        <f t="shared" si="2"/>
        <v>15</v>
      </c>
      <c r="I66">
        <f t="shared" si="3"/>
        <v>3015</v>
      </c>
      <c r="J66">
        <f t="shared" si="4"/>
        <v>65</v>
      </c>
      <c r="L66">
        <f t="shared" si="5"/>
        <v>544</v>
      </c>
      <c r="M66">
        <v>0</v>
      </c>
      <c r="O66">
        <f t="shared" si="6"/>
        <v>111</v>
      </c>
    </row>
    <row r="67" spans="1:15" ht="21" x14ac:dyDescent="0.25">
      <c r="A67" s="1" t="s">
        <v>122</v>
      </c>
      <c r="B67">
        <v>4.8920000000000003</v>
      </c>
      <c r="C67">
        <v>111.301829268292</v>
      </c>
      <c r="D67" t="s">
        <v>75</v>
      </c>
      <c r="F67" t="str">
        <f t="shared" ref="F67:F130" si="7">MID(A67, 19,5)</f>
        <v>50:16</v>
      </c>
      <c r="G67">
        <f t="shared" ref="G67:G130" si="8">_xlfn.NUMBERVALUE(LEFT(F67,2))</f>
        <v>50</v>
      </c>
      <c r="H67">
        <f t="shared" ref="H67:H130" si="9">_xlfn.NUMBERVALUE(RIGHT(F67,2))</f>
        <v>16</v>
      </c>
      <c r="I67">
        <f t="shared" ref="I67:I130" si="10">G67*60+H67</f>
        <v>3016</v>
      </c>
      <c r="J67">
        <f t="shared" ref="J67:J130" si="11">I67-$I$2</f>
        <v>66</v>
      </c>
      <c r="L67">
        <f t="shared" ref="L67:L130" si="12">_xlfn.NUMBERVALUE(LEFT(D67,6))</f>
        <v>543.20000000000005</v>
      </c>
      <c r="M67">
        <v>0</v>
      </c>
      <c r="O67">
        <f t="shared" ref="O67:O130" si="13">_xlfn.NUMBERVALUE(LEFT(C67,4))</f>
        <v>111</v>
      </c>
    </row>
    <row r="68" spans="1:15" ht="21" x14ac:dyDescent="0.25">
      <c r="A68" s="1" t="s">
        <v>123</v>
      </c>
      <c r="B68">
        <v>4.8920000000000003</v>
      </c>
      <c r="C68">
        <v>111</v>
      </c>
      <c r="D68" t="s">
        <v>77</v>
      </c>
      <c r="F68" t="str">
        <f t="shared" si="7"/>
        <v>50:17</v>
      </c>
      <c r="G68">
        <f t="shared" si="8"/>
        <v>50</v>
      </c>
      <c r="H68">
        <f t="shared" si="9"/>
        <v>17</v>
      </c>
      <c r="I68">
        <f t="shared" si="10"/>
        <v>3017</v>
      </c>
      <c r="J68">
        <f t="shared" si="11"/>
        <v>67</v>
      </c>
      <c r="L68">
        <f t="shared" si="12"/>
        <v>543.1</v>
      </c>
      <c r="M68">
        <v>0</v>
      </c>
      <c r="O68">
        <f t="shared" si="13"/>
        <v>111</v>
      </c>
    </row>
    <row r="69" spans="1:15" ht="21" x14ac:dyDescent="0.25">
      <c r="A69" s="1" t="s">
        <v>124</v>
      </c>
      <c r="B69">
        <v>4.8920000000000003</v>
      </c>
      <c r="C69">
        <v>111</v>
      </c>
      <c r="D69" t="s">
        <v>77</v>
      </c>
      <c r="F69" t="str">
        <f t="shared" si="7"/>
        <v>50:18</v>
      </c>
      <c r="G69">
        <f t="shared" si="8"/>
        <v>50</v>
      </c>
      <c r="H69">
        <f t="shared" si="9"/>
        <v>18</v>
      </c>
      <c r="I69">
        <f t="shared" si="10"/>
        <v>3018</v>
      </c>
      <c r="J69">
        <f t="shared" si="11"/>
        <v>68</v>
      </c>
      <c r="L69">
        <f t="shared" si="12"/>
        <v>543.1</v>
      </c>
      <c r="M69">
        <v>0</v>
      </c>
      <c r="O69">
        <f t="shared" si="13"/>
        <v>111</v>
      </c>
    </row>
    <row r="70" spans="1:15" ht="21" x14ac:dyDescent="0.25">
      <c r="A70" s="1" t="s">
        <v>125</v>
      </c>
      <c r="B70">
        <v>4.8920000000000003</v>
      </c>
      <c r="C70">
        <v>112.097560975609</v>
      </c>
      <c r="D70" t="s">
        <v>126</v>
      </c>
      <c r="F70" t="str">
        <f t="shared" si="7"/>
        <v>50:19</v>
      </c>
      <c r="G70">
        <f t="shared" si="8"/>
        <v>50</v>
      </c>
      <c r="H70">
        <f t="shared" si="9"/>
        <v>19</v>
      </c>
      <c r="I70">
        <f t="shared" si="10"/>
        <v>3019</v>
      </c>
      <c r="J70">
        <f t="shared" si="11"/>
        <v>69</v>
      </c>
      <c r="L70">
        <f t="shared" si="12"/>
        <v>548.4</v>
      </c>
      <c r="M70">
        <v>0</v>
      </c>
      <c r="O70">
        <f t="shared" si="13"/>
        <v>112</v>
      </c>
    </row>
    <row r="71" spans="1:15" ht="21" x14ac:dyDescent="0.25">
      <c r="A71" s="1" t="s">
        <v>127</v>
      </c>
      <c r="B71">
        <v>4.8879999999999999</v>
      </c>
      <c r="C71">
        <v>134.295731707317</v>
      </c>
      <c r="D71" t="s">
        <v>128</v>
      </c>
      <c r="F71" t="str">
        <f t="shared" si="7"/>
        <v>50:20</v>
      </c>
      <c r="G71">
        <f t="shared" si="8"/>
        <v>50</v>
      </c>
      <c r="H71">
        <f t="shared" si="9"/>
        <v>20</v>
      </c>
      <c r="I71">
        <f t="shared" si="10"/>
        <v>3020</v>
      </c>
      <c r="J71">
        <f t="shared" si="11"/>
        <v>70</v>
      </c>
      <c r="L71">
        <f t="shared" si="12"/>
        <v>683.9</v>
      </c>
      <c r="M71">
        <v>0</v>
      </c>
      <c r="O71">
        <f t="shared" si="13"/>
        <v>134</v>
      </c>
    </row>
    <row r="72" spans="1:15" ht="21" x14ac:dyDescent="0.25">
      <c r="A72" s="1" t="s">
        <v>129</v>
      </c>
      <c r="B72">
        <v>4.8920000000000003</v>
      </c>
      <c r="C72">
        <v>121.893292682926</v>
      </c>
      <c r="D72" t="s">
        <v>23</v>
      </c>
      <c r="F72" t="str">
        <f t="shared" si="7"/>
        <v>50:21</v>
      </c>
      <c r="G72">
        <f t="shared" si="8"/>
        <v>50</v>
      </c>
      <c r="H72">
        <f t="shared" si="9"/>
        <v>21</v>
      </c>
      <c r="I72">
        <f t="shared" si="10"/>
        <v>3021</v>
      </c>
      <c r="J72">
        <f t="shared" si="11"/>
        <v>71</v>
      </c>
      <c r="L72">
        <f t="shared" si="12"/>
        <v>596.29999999999995</v>
      </c>
      <c r="M72">
        <v>0</v>
      </c>
      <c r="O72">
        <f t="shared" si="13"/>
        <v>121</v>
      </c>
    </row>
    <row r="73" spans="1:15" ht="21" x14ac:dyDescent="0.25">
      <c r="A73" s="1" t="s">
        <v>130</v>
      </c>
      <c r="B73">
        <v>4.8920000000000003</v>
      </c>
      <c r="C73">
        <v>111.393292682926</v>
      </c>
      <c r="D73" t="s">
        <v>131</v>
      </c>
      <c r="F73" t="str">
        <f t="shared" si="7"/>
        <v>50:22</v>
      </c>
      <c r="G73">
        <f t="shared" si="8"/>
        <v>50</v>
      </c>
      <c r="H73">
        <f t="shared" si="9"/>
        <v>22</v>
      </c>
      <c r="I73">
        <f t="shared" si="10"/>
        <v>3022</v>
      </c>
      <c r="J73">
        <f t="shared" si="11"/>
        <v>72</v>
      </c>
      <c r="L73">
        <f t="shared" si="12"/>
        <v>544.9</v>
      </c>
      <c r="M73">
        <v>0</v>
      </c>
      <c r="O73">
        <f t="shared" si="13"/>
        <v>111</v>
      </c>
    </row>
    <row r="74" spans="1:15" ht="21" x14ac:dyDescent="0.25">
      <c r="A74" s="1" t="s">
        <v>132</v>
      </c>
      <c r="B74">
        <v>4.8920000000000003</v>
      </c>
      <c r="C74">
        <v>111.100609756097</v>
      </c>
      <c r="D74" t="s">
        <v>75</v>
      </c>
      <c r="F74" t="str">
        <f t="shared" si="7"/>
        <v>50:23</v>
      </c>
      <c r="G74">
        <f t="shared" si="8"/>
        <v>50</v>
      </c>
      <c r="H74">
        <f t="shared" si="9"/>
        <v>23</v>
      </c>
      <c r="I74">
        <f t="shared" si="10"/>
        <v>3023</v>
      </c>
      <c r="J74">
        <f t="shared" si="11"/>
        <v>73</v>
      </c>
      <c r="L74">
        <f t="shared" si="12"/>
        <v>543.20000000000005</v>
      </c>
      <c r="M74">
        <v>0</v>
      </c>
      <c r="O74">
        <f t="shared" si="13"/>
        <v>111</v>
      </c>
    </row>
    <row r="75" spans="1:15" ht="21" x14ac:dyDescent="0.25">
      <c r="A75" s="1" t="s">
        <v>133</v>
      </c>
      <c r="B75">
        <v>4.8920000000000003</v>
      </c>
      <c r="C75">
        <v>111.201219512195</v>
      </c>
      <c r="D75" t="s">
        <v>119</v>
      </c>
      <c r="F75" t="str">
        <f t="shared" si="7"/>
        <v>50:24</v>
      </c>
      <c r="G75">
        <f t="shared" si="8"/>
        <v>50</v>
      </c>
      <c r="H75">
        <f t="shared" si="9"/>
        <v>24</v>
      </c>
      <c r="I75">
        <f t="shared" si="10"/>
        <v>3024</v>
      </c>
      <c r="J75">
        <f t="shared" si="11"/>
        <v>74</v>
      </c>
      <c r="L75">
        <f t="shared" si="12"/>
        <v>544</v>
      </c>
      <c r="M75">
        <v>0</v>
      </c>
      <c r="O75">
        <f t="shared" si="13"/>
        <v>111</v>
      </c>
    </row>
    <row r="76" spans="1:15" ht="21" x14ac:dyDescent="0.25">
      <c r="A76" s="1" t="s">
        <v>134</v>
      </c>
      <c r="B76">
        <v>4.8920000000000003</v>
      </c>
      <c r="C76">
        <v>111</v>
      </c>
      <c r="D76" t="s">
        <v>77</v>
      </c>
      <c r="F76" t="str">
        <f t="shared" si="7"/>
        <v>50:25</v>
      </c>
      <c r="G76">
        <f t="shared" si="8"/>
        <v>50</v>
      </c>
      <c r="H76">
        <f t="shared" si="9"/>
        <v>25</v>
      </c>
      <c r="I76">
        <f t="shared" si="10"/>
        <v>3025</v>
      </c>
      <c r="J76">
        <f t="shared" si="11"/>
        <v>75</v>
      </c>
      <c r="L76">
        <f t="shared" si="12"/>
        <v>543.1</v>
      </c>
      <c r="M76">
        <v>0</v>
      </c>
      <c r="O76">
        <f t="shared" si="13"/>
        <v>111</v>
      </c>
    </row>
    <row r="77" spans="1:15" ht="21" x14ac:dyDescent="0.25">
      <c r="A77" s="1" t="s">
        <v>135</v>
      </c>
      <c r="B77">
        <v>4.8920000000000003</v>
      </c>
      <c r="C77">
        <v>111.393292682926</v>
      </c>
      <c r="D77" t="s">
        <v>131</v>
      </c>
      <c r="F77" t="str">
        <f t="shared" si="7"/>
        <v>50:26</v>
      </c>
      <c r="G77">
        <f t="shared" si="8"/>
        <v>50</v>
      </c>
      <c r="H77">
        <f t="shared" si="9"/>
        <v>26</v>
      </c>
      <c r="I77">
        <f t="shared" si="10"/>
        <v>3026</v>
      </c>
      <c r="J77">
        <f t="shared" si="11"/>
        <v>76</v>
      </c>
      <c r="L77">
        <f t="shared" si="12"/>
        <v>544.9</v>
      </c>
      <c r="M77">
        <v>0</v>
      </c>
      <c r="O77">
        <f t="shared" si="13"/>
        <v>111</v>
      </c>
    </row>
    <row r="78" spans="1:15" ht="21" x14ac:dyDescent="0.25">
      <c r="A78" s="1" t="s">
        <v>136</v>
      </c>
      <c r="B78">
        <v>4.8920000000000003</v>
      </c>
      <c r="C78">
        <v>111.896341463414</v>
      </c>
      <c r="D78" t="s">
        <v>75</v>
      </c>
      <c r="F78" t="str">
        <f t="shared" si="7"/>
        <v>50:27</v>
      </c>
      <c r="G78">
        <f t="shared" si="8"/>
        <v>50</v>
      </c>
      <c r="H78">
        <f t="shared" si="9"/>
        <v>27</v>
      </c>
      <c r="I78">
        <f t="shared" si="10"/>
        <v>3027</v>
      </c>
      <c r="J78">
        <f t="shared" si="11"/>
        <v>77</v>
      </c>
      <c r="L78">
        <f t="shared" si="12"/>
        <v>543.20000000000005</v>
      </c>
      <c r="M78">
        <v>0</v>
      </c>
      <c r="O78">
        <f t="shared" si="13"/>
        <v>111</v>
      </c>
    </row>
    <row r="79" spans="1:15" ht="21" x14ac:dyDescent="0.25">
      <c r="A79" s="1" t="s">
        <v>137</v>
      </c>
      <c r="B79">
        <v>4.8920000000000003</v>
      </c>
      <c r="C79">
        <v>111.301829268292</v>
      </c>
      <c r="D79" t="s">
        <v>119</v>
      </c>
      <c r="F79" t="str">
        <f t="shared" si="7"/>
        <v>50:28</v>
      </c>
      <c r="G79">
        <f t="shared" si="8"/>
        <v>50</v>
      </c>
      <c r="H79">
        <f t="shared" si="9"/>
        <v>28</v>
      </c>
      <c r="I79">
        <f t="shared" si="10"/>
        <v>3028</v>
      </c>
      <c r="J79">
        <f t="shared" si="11"/>
        <v>78</v>
      </c>
      <c r="L79">
        <f t="shared" si="12"/>
        <v>544</v>
      </c>
      <c r="M79">
        <v>0</v>
      </c>
      <c r="O79">
        <f t="shared" si="13"/>
        <v>111</v>
      </c>
    </row>
    <row r="80" spans="1:15" ht="21" x14ac:dyDescent="0.25">
      <c r="A80" s="1" t="s">
        <v>138</v>
      </c>
      <c r="B80">
        <v>4.8920000000000003</v>
      </c>
      <c r="C80">
        <v>111.301829268292</v>
      </c>
      <c r="D80" t="s">
        <v>104</v>
      </c>
      <c r="F80" t="str">
        <f t="shared" si="7"/>
        <v>50:29</v>
      </c>
      <c r="G80">
        <f t="shared" si="8"/>
        <v>50</v>
      </c>
      <c r="H80">
        <f t="shared" si="9"/>
        <v>29</v>
      </c>
      <c r="I80">
        <f t="shared" si="10"/>
        <v>3029</v>
      </c>
      <c r="J80">
        <f t="shared" si="11"/>
        <v>79</v>
      </c>
      <c r="L80">
        <f t="shared" si="12"/>
        <v>544.5</v>
      </c>
      <c r="M80">
        <v>0</v>
      </c>
      <c r="O80">
        <f t="shared" si="13"/>
        <v>111</v>
      </c>
    </row>
    <row r="81" spans="1:15" ht="21" x14ac:dyDescent="0.25">
      <c r="A81" s="1" t="s">
        <v>139</v>
      </c>
      <c r="B81">
        <v>4.8879999999999999</v>
      </c>
      <c r="C81">
        <v>134.79878048780401</v>
      </c>
      <c r="D81" t="s">
        <v>140</v>
      </c>
      <c r="F81" t="str">
        <f t="shared" si="7"/>
        <v>50:30</v>
      </c>
      <c r="G81">
        <f t="shared" si="8"/>
        <v>50</v>
      </c>
      <c r="H81">
        <f t="shared" si="9"/>
        <v>30</v>
      </c>
      <c r="I81">
        <f t="shared" si="10"/>
        <v>3030</v>
      </c>
      <c r="J81">
        <f t="shared" si="11"/>
        <v>80</v>
      </c>
      <c r="L81">
        <f t="shared" si="12"/>
        <v>658.7</v>
      </c>
      <c r="M81">
        <v>0</v>
      </c>
      <c r="O81">
        <f t="shared" si="13"/>
        <v>134</v>
      </c>
    </row>
    <row r="82" spans="1:15" ht="21" x14ac:dyDescent="0.25">
      <c r="A82" s="1" t="s">
        <v>141</v>
      </c>
      <c r="B82">
        <v>4.8920000000000003</v>
      </c>
      <c r="C82">
        <v>111.594512195121</v>
      </c>
      <c r="D82" t="s">
        <v>119</v>
      </c>
      <c r="F82" t="str">
        <f t="shared" si="7"/>
        <v>50:31</v>
      </c>
      <c r="G82">
        <f t="shared" si="8"/>
        <v>50</v>
      </c>
      <c r="H82">
        <f t="shared" si="9"/>
        <v>31</v>
      </c>
      <c r="I82">
        <f t="shared" si="10"/>
        <v>3031</v>
      </c>
      <c r="J82">
        <f t="shared" si="11"/>
        <v>81</v>
      </c>
      <c r="L82">
        <f t="shared" si="12"/>
        <v>544</v>
      </c>
      <c r="M82">
        <v>0</v>
      </c>
      <c r="O82">
        <f t="shared" si="13"/>
        <v>111</v>
      </c>
    </row>
    <row r="83" spans="1:15" ht="21" x14ac:dyDescent="0.25">
      <c r="A83" s="1" t="s">
        <v>142</v>
      </c>
      <c r="B83">
        <v>4.8920000000000003</v>
      </c>
      <c r="C83">
        <v>111.301829268292</v>
      </c>
      <c r="D83" t="s">
        <v>104</v>
      </c>
      <c r="F83" t="str">
        <f t="shared" si="7"/>
        <v>50:32</v>
      </c>
      <c r="G83">
        <f t="shared" si="8"/>
        <v>50</v>
      </c>
      <c r="H83">
        <f t="shared" si="9"/>
        <v>32</v>
      </c>
      <c r="I83">
        <f t="shared" si="10"/>
        <v>3032</v>
      </c>
      <c r="J83">
        <f t="shared" si="11"/>
        <v>82</v>
      </c>
      <c r="L83">
        <f t="shared" si="12"/>
        <v>544.5</v>
      </c>
      <c r="M83">
        <v>0</v>
      </c>
      <c r="O83">
        <f t="shared" si="13"/>
        <v>111</v>
      </c>
    </row>
    <row r="84" spans="1:15" ht="21" x14ac:dyDescent="0.25">
      <c r="A84" s="1" t="s">
        <v>143</v>
      </c>
      <c r="B84">
        <v>4.8920000000000003</v>
      </c>
      <c r="C84">
        <v>111.100609756097</v>
      </c>
      <c r="D84" t="s">
        <v>75</v>
      </c>
      <c r="F84" t="str">
        <f t="shared" si="7"/>
        <v>50:33</v>
      </c>
      <c r="G84">
        <f t="shared" si="8"/>
        <v>50</v>
      </c>
      <c r="H84">
        <f t="shared" si="9"/>
        <v>33</v>
      </c>
      <c r="I84">
        <f t="shared" si="10"/>
        <v>3033</v>
      </c>
      <c r="J84">
        <f t="shared" si="11"/>
        <v>83</v>
      </c>
      <c r="L84">
        <f t="shared" si="12"/>
        <v>543.20000000000005</v>
      </c>
      <c r="M84">
        <v>0</v>
      </c>
      <c r="O84">
        <f t="shared" si="13"/>
        <v>111</v>
      </c>
    </row>
    <row r="85" spans="1:15" ht="21" x14ac:dyDescent="0.25">
      <c r="A85" s="1" t="s">
        <v>144</v>
      </c>
      <c r="B85">
        <v>4.8920000000000003</v>
      </c>
      <c r="C85">
        <v>111.301829268292</v>
      </c>
      <c r="D85" t="s">
        <v>104</v>
      </c>
      <c r="F85" t="str">
        <f t="shared" si="7"/>
        <v>50:34</v>
      </c>
      <c r="G85">
        <f t="shared" si="8"/>
        <v>50</v>
      </c>
      <c r="H85">
        <f t="shared" si="9"/>
        <v>34</v>
      </c>
      <c r="I85">
        <f t="shared" si="10"/>
        <v>3034</v>
      </c>
      <c r="J85">
        <f t="shared" si="11"/>
        <v>84</v>
      </c>
      <c r="L85">
        <f t="shared" si="12"/>
        <v>544.5</v>
      </c>
      <c r="M85">
        <v>0</v>
      </c>
      <c r="O85">
        <f t="shared" si="13"/>
        <v>111</v>
      </c>
    </row>
    <row r="86" spans="1:15" ht="21" x14ac:dyDescent="0.25">
      <c r="A86" s="1" t="s">
        <v>145</v>
      </c>
      <c r="B86">
        <v>4.8920000000000003</v>
      </c>
      <c r="C86">
        <v>111.301829268292</v>
      </c>
      <c r="D86" t="s">
        <v>131</v>
      </c>
      <c r="F86" t="str">
        <f t="shared" si="7"/>
        <v>50:35</v>
      </c>
      <c r="G86">
        <f t="shared" si="8"/>
        <v>50</v>
      </c>
      <c r="H86">
        <f t="shared" si="9"/>
        <v>35</v>
      </c>
      <c r="I86">
        <f t="shared" si="10"/>
        <v>3035</v>
      </c>
      <c r="J86">
        <f t="shared" si="11"/>
        <v>85</v>
      </c>
      <c r="L86">
        <f t="shared" si="12"/>
        <v>544.9</v>
      </c>
      <c r="M86">
        <v>0</v>
      </c>
      <c r="O86">
        <f t="shared" si="13"/>
        <v>111</v>
      </c>
    </row>
    <row r="87" spans="1:15" ht="21" x14ac:dyDescent="0.25">
      <c r="A87" s="1" t="s">
        <v>146</v>
      </c>
      <c r="B87">
        <v>4.8920000000000003</v>
      </c>
      <c r="C87">
        <v>111.201219512195</v>
      </c>
      <c r="D87" t="s">
        <v>119</v>
      </c>
      <c r="F87" t="str">
        <f t="shared" si="7"/>
        <v>50:36</v>
      </c>
      <c r="G87">
        <f t="shared" si="8"/>
        <v>50</v>
      </c>
      <c r="H87">
        <f t="shared" si="9"/>
        <v>36</v>
      </c>
      <c r="I87">
        <f t="shared" si="10"/>
        <v>3036</v>
      </c>
      <c r="J87">
        <f t="shared" si="11"/>
        <v>86</v>
      </c>
      <c r="L87">
        <f t="shared" si="12"/>
        <v>544</v>
      </c>
      <c r="M87">
        <v>0</v>
      </c>
      <c r="O87">
        <f t="shared" si="13"/>
        <v>111</v>
      </c>
    </row>
    <row r="88" spans="1:15" ht="21" x14ac:dyDescent="0.25">
      <c r="A88" s="1" t="s">
        <v>147</v>
      </c>
      <c r="B88">
        <v>4.8879999999999999</v>
      </c>
      <c r="C88">
        <v>142.701219512195</v>
      </c>
      <c r="D88" t="s">
        <v>148</v>
      </c>
      <c r="F88" t="str">
        <f t="shared" si="7"/>
        <v>50:37</v>
      </c>
      <c r="G88">
        <f t="shared" si="8"/>
        <v>50</v>
      </c>
      <c r="H88">
        <f t="shared" si="9"/>
        <v>37</v>
      </c>
      <c r="I88">
        <f t="shared" si="10"/>
        <v>3037</v>
      </c>
      <c r="J88">
        <f t="shared" si="11"/>
        <v>87</v>
      </c>
      <c r="L88">
        <f t="shared" si="12"/>
        <v>697.5</v>
      </c>
      <c r="M88">
        <v>0</v>
      </c>
      <c r="O88">
        <f t="shared" si="13"/>
        <v>142</v>
      </c>
    </row>
    <row r="89" spans="1:15" ht="21" x14ac:dyDescent="0.25">
      <c r="A89" s="1" t="s">
        <v>149</v>
      </c>
      <c r="B89">
        <v>4.8920000000000003</v>
      </c>
      <c r="C89">
        <v>111.493902439024</v>
      </c>
      <c r="D89" t="s">
        <v>150</v>
      </c>
      <c r="F89" t="str">
        <f t="shared" si="7"/>
        <v>50:38</v>
      </c>
      <c r="G89">
        <f t="shared" si="8"/>
        <v>50</v>
      </c>
      <c r="H89">
        <f t="shared" si="9"/>
        <v>38</v>
      </c>
      <c r="I89">
        <f t="shared" si="10"/>
        <v>3038</v>
      </c>
      <c r="J89">
        <f t="shared" si="11"/>
        <v>88</v>
      </c>
      <c r="L89">
        <f t="shared" si="12"/>
        <v>563.4</v>
      </c>
      <c r="M89">
        <v>0</v>
      </c>
      <c r="O89">
        <f t="shared" si="13"/>
        <v>111</v>
      </c>
    </row>
    <row r="90" spans="1:15" ht="21" x14ac:dyDescent="0.25">
      <c r="A90" s="1" t="s">
        <v>151</v>
      </c>
      <c r="B90">
        <v>4.8879999999999999</v>
      </c>
      <c r="C90">
        <v>162.59451219512101</v>
      </c>
      <c r="D90" t="s">
        <v>152</v>
      </c>
      <c r="F90" t="str">
        <f t="shared" si="7"/>
        <v>50:39</v>
      </c>
      <c r="G90">
        <f t="shared" si="8"/>
        <v>50</v>
      </c>
      <c r="H90">
        <f t="shared" si="9"/>
        <v>39</v>
      </c>
      <c r="I90">
        <f t="shared" si="10"/>
        <v>3039</v>
      </c>
      <c r="J90">
        <f t="shared" si="11"/>
        <v>89</v>
      </c>
      <c r="L90">
        <f t="shared" si="12"/>
        <v>838.9</v>
      </c>
      <c r="M90">
        <v>0</v>
      </c>
      <c r="O90">
        <f t="shared" si="13"/>
        <v>162</v>
      </c>
    </row>
    <row r="91" spans="1:15" ht="21" x14ac:dyDescent="0.25">
      <c r="A91" s="1" t="s">
        <v>153</v>
      </c>
      <c r="B91">
        <v>4.8879999999999999</v>
      </c>
      <c r="C91">
        <v>134.295731707317</v>
      </c>
      <c r="D91" t="s">
        <v>154</v>
      </c>
      <c r="F91" t="str">
        <f t="shared" si="7"/>
        <v>50:40</v>
      </c>
      <c r="G91">
        <f t="shared" si="8"/>
        <v>50</v>
      </c>
      <c r="H91">
        <f t="shared" si="9"/>
        <v>40</v>
      </c>
      <c r="I91">
        <f t="shared" si="10"/>
        <v>3040</v>
      </c>
      <c r="J91">
        <f t="shared" si="11"/>
        <v>90</v>
      </c>
      <c r="L91">
        <f t="shared" si="12"/>
        <v>656.3</v>
      </c>
      <c r="M91">
        <v>0</v>
      </c>
      <c r="O91">
        <f t="shared" si="13"/>
        <v>134</v>
      </c>
    </row>
    <row r="92" spans="1:15" ht="21" x14ac:dyDescent="0.25">
      <c r="A92" s="1" t="s">
        <v>155</v>
      </c>
      <c r="B92">
        <v>4.8840000000000003</v>
      </c>
      <c r="C92">
        <v>111.393292682926</v>
      </c>
      <c r="D92" t="s">
        <v>119</v>
      </c>
      <c r="F92" t="str">
        <f t="shared" si="7"/>
        <v>50:41</v>
      </c>
      <c r="G92">
        <f t="shared" si="8"/>
        <v>50</v>
      </c>
      <c r="H92">
        <f t="shared" si="9"/>
        <v>41</v>
      </c>
      <c r="I92">
        <f t="shared" si="10"/>
        <v>3041</v>
      </c>
      <c r="J92">
        <f t="shared" si="11"/>
        <v>91</v>
      </c>
      <c r="L92">
        <f t="shared" si="12"/>
        <v>544</v>
      </c>
      <c r="M92">
        <v>0</v>
      </c>
      <c r="O92">
        <f t="shared" si="13"/>
        <v>111</v>
      </c>
    </row>
    <row r="93" spans="1:15" ht="21" x14ac:dyDescent="0.25">
      <c r="A93" s="1" t="s">
        <v>156</v>
      </c>
      <c r="B93">
        <v>4.8920000000000003</v>
      </c>
      <c r="C93">
        <v>112.701219512195</v>
      </c>
      <c r="D93" t="s">
        <v>157</v>
      </c>
      <c r="F93" t="str">
        <f t="shared" si="7"/>
        <v>50:43</v>
      </c>
      <c r="G93">
        <f t="shared" si="8"/>
        <v>50</v>
      </c>
      <c r="H93">
        <f t="shared" si="9"/>
        <v>43</v>
      </c>
      <c r="I93">
        <f t="shared" si="10"/>
        <v>3043</v>
      </c>
      <c r="J93">
        <f t="shared" si="11"/>
        <v>93</v>
      </c>
      <c r="L93">
        <f t="shared" si="12"/>
        <v>611.1</v>
      </c>
      <c r="M93">
        <v>0</v>
      </c>
      <c r="O93">
        <f t="shared" si="13"/>
        <v>112</v>
      </c>
    </row>
    <row r="94" spans="1:15" ht="21" x14ac:dyDescent="0.25">
      <c r="A94" s="1" t="s">
        <v>158</v>
      </c>
      <c r="B94">
        <v>4.8920000000000003</v>
      </c>
      <c r="C94">
        <v>111.393292682926</v>
      </c>
      <c r="D94" t="s">
        <v>104</v>
      </c>
      <c r="F94" t="str">
        <f t="shared" si="7"/>
        <v>50:44</v>
      </c>
      <c r="G94">
        <f t="shared" si="8"/>
        <v>50</v>
      </c>
      <c r="H94">
        <f t="shared" si="9"/>
        <v>44</v>
      </c>
      <c r="I94">
        <f t="shared" si="10"/>
        <v>3044</v>
      </c>
      <c r="J94">
        <f t="shared" si="11"/>
        <v>94</v>
      </c>
      <c r="L94">
        <f t="shared" si="12"/>
        <v>544.5</v>
      </c>
      <c r="M94">
        <v>0</v>
      </c>
      <c r="O94">
        <f t="shared" si="13"/>
        <v>111</v>
      </c>
    </row>
    <row r="95" spans="1:15" ht="21" x14ac:dyDescent="0.25">
      <c r="A95" s="1" t="s">
        <v>159</v>
      </c>
      <c r="B95">
        <v>4.8920000000000003</v>
      </c>
      <c r="C95">
        <v>111.201219512195</v>
      </c>
      <c r="D95" t="s">
        <v>119</v>
      </c>
      <c r="F95" t="str">
        <f t="shared" si="7"/>
        <v>50:45</v>
      </c>
      <c r="G95">
        <f t="shared" si="8"/>
        <v>50</v>
      </c>
      <c r="H95">
        <f t="shared" si="9"/>
        <v>45</v>
      </c>
      <c r="I95">
        <f t="shared" si="10"/>
        <v>3045</v>
      </c>
      <c r="J95">
        <f t="shared" si="11"/>
        <v>95</v>
      </c>
      <c r="L95">
        <f t="shared" si="12"/>
        <v>544</v>
      </c>
      <c r="M95">
        <v>0</v>
      </c>
      <c r="O95">
        <f t="shared" si="13"/>
        <v>111</v>
      </c>
    </row>
    <row r="96" spans="1:15" ht="21" x14ac:dyDescent="0.25">
      <c r="A96" s="1" t="s">
        <v>160</v>
      </c>
      <c r="B96">
        <v>4.8920000000000003</v>
      </c>
      <c r="C96">
        <v>111.393292682926</v>
      </c>
      <c r="D96" t="s">
        <v>131</v>
      </c>
      <c r="F96" t="str">
        <f t="shared" si="7"/>
        <v>50:46</v>
      </c>
      <c r="G96">
        <f t="shared" si="8"/>
        <v>50</v>
      </c>
      <c r="H96">
        <f t="shared" si="9"/>
        <v>46</v>
      </c>
      <c r="I96">
        <f t="shared" si="10"/>
        <v>3046</v>
      </c>
      <c r="J96">
        <f t="shared" si="11"/>
        <v>96</v>
      </c>
      <c r="L96">
        <f t="shared" si="12"/>
        <v>544.9</v>
      </c>
      <c r="M96">
        <v>0</v>
      </c>
      <c r="O96">
        <f t="shared" si="13"/>
        <v>111</v>
      </c>
    </row>
    <row r="97" spans="1:15" ht="21" x14ac:dyDescent="0.25">
      <c r="A97" s="1" t="s">
        <v>161</v>
      </c>
      <c r="B97">
        <v>4.8920000000000003</v>
      </c>
      <c r="C97">
        <v>111.393292682926</v>
      </c>
      <c r="D97" t="s">
        <v>119</v>
      </c>
      <c r="F97" t="str">
        <f t="shared" si="7"/>
        <v>50:47</v>
      </c>
      <c r="G97">
        <f t="shared" si="8"/>
        <v>50</v>
      </c>
      <c r="H97">
        <f t="shared" si="9"/>
        <v>47</v>
      </c>
      <c r="I97">
        <f t="shared" si="10"/>
        <v>3047</v>
      </c>
      <c r="J97">
        <f t="shared" si="11"/>
        <v>97</v>
      </c>
      <c r="L97">
        <f t="shared" si="12"/>
        <v>544</v>
      </c>
      <c r="M97">
        <v>0</v>
      </c>
      <c r="O97">
        <f t="shared" si="13"/>
        <v>111</v>
      </c>
    </row>
    <row r="98" spans="1:15" ht="21" x14ac:dyDescent="0.25">
      <c r="A98" s="1" t="s">
        <v>162</v>
      </c>
      <c r="B98">
        <v>4.8920000000000003</v>
      </c>
      <c r="C98">
        <v>111.301829268292</v>
      </c>
      <c r="D98" t="s">
        <v>116</v>
      </c>
      <c r="F98" t="str">
        <f t="shared" si="7"/>
        <v>50:48</v>
      </c>
      <c r="G98">
        <f t="shared" si="8"/>
        <v>50</v>
      </c>
      <c r="H98">
        <f t="shared" si="9"/>
        <v>48</v>
      </c>
      <c r="I98">
        <f t="shared" si="10"/>
        <v>3048</v>
      </c>
      <c r="J98">
        <f t="shared" si="11"/>
        <v>98</v>
      </c>
      <c r="L98">
        <f t="shared" si="12"/>
        <v>547.29999999999995</v>
      </c>
      <c r="M98">
        <v>0</v>
      </c>
      <c r="O98">
        <f t="shared" si="13"/>
        <v>111</v>
      </c>
    </row>
    <row r="99" spans="1:15" ht="21" x14ac:dyDescent="0.25">
      <c r="A99" s="1" t="s">
        <v>163</v>
      </c>
      <c r="B99">
        <v>4.8959999999999999</v>
      </c>
      <c r="C99">
        <v>111.301829268292</v>
      </c>
      <c r="D99" t="s">
        <v>131</v>
      </c>
      <c r="F99" t="str">
        <f t="shared" si="7"/>
        <v>50:49</v>
      </c>
      <c r="G99">
        <f t="shared" si="8"/>
        <v>50</v>
      </c>
      <c r="H99">
        <f t="shared" si="9"/>
        <v>49</v>
      </c>
      <c r="I99">
        <f t="shared" si="10"/>
        <v>3049</v>
      </c>
      <c r="J99">
        <f t="shared" si="11"/>
        <v>99</v>
      </c>
      <c r="L99">
        <f t="shared" si="12"/>
        <v>544.9</v>
      </c>
      <c r="M99">
        <v>0</v>
      </c>
      <c r="O99">
        <f t="shared" si="13"/>
        <v>111</v>
      </c>
    </row>
    <row r="100" spans="1:15" ht="21" x14ac:dyDescent="0.25">
      <c r="A100" s="1" t="s">
        <v>164</v>
      </c>
      <c r="B100">
        <v>4.8920000000000003</v>
      </c>
      <c r="C100">
        <v>111.201219512195</v>
      </c>
      <c r="D100" t="s">
        <v>119</v>
      </c>
      <c r="F100" t="str">
        <f t="shared" si="7"/>
        <v>50:50</v>
      </c>
      <c r="G100">
        <f t="shared" si="8"/>
        <v>50</v>
      </c>
      <c r="H100">
        <f t="shared" si="9"/>
        <v>50</v>
      </c>
      <c r="I100">
        <f t="shared" si="10"/>
        <v>3050</v>
      </c>
      <c r="J100">
        <f t="shared" si="11"/>
        <v>100</v>
      </c>
      <c r="L100">
        <f t="shared" si="12"/>
        <v>544</v>
      </c>
      <c r="M100">
        <v>0</v>
      </c>
      <c r="O100">
        <f t="shared" si="13"/>
        <v>111</v>
      </c>
    </row>
    <row r="101" spans="1:15" ht="21" x14ac:dyDescent="0.25">
      <c r="A101" s="1" t="s">
        <v>165</v>
      </c>
      <c r="B101">
        <v>4.8879999999999999</v>
      </c>
      <c r="C101">
        <v>134.59756097560901</v>
      </c>
      <c r="D101" t="s">
        <v>166</v>
      </c>
      <c r="F101" t="str">
        <f t="shared" si="7"/>
        <v>50:51</v>
      </c>
      <c r="G101">
        <f t="shared" si="8"/>
        <v>50</v>
      </c>
      <c r="H101">
        <f t="shared" si="9"/>
        <v>51</v>
      </c>
      <c r="I101">
        <f t="shared" si="10"/>
        <v>3051</v>
      </c>
      <c r="J101">
        <f t="shared" si="11"/>
        <v>101</v>
      </c>
      <c r="L101">
        <f t="shared" si="12"/>
        <v>685</v>
      </c>
      <c r="M101">
        <v>0</v>
      </c>
      <c r="O101">
        <f t="shared" si="13"/>
        <v>134</v>
      </c>
    </row>
    <row r="102" spans="1:15" ht="21" x14ac:dyDescent="0.25">
      <c r="A102" s="1" t="s">
        <v>167</v>
      </c>
      <c r="B102">
        <v>4.8920000000000003</v>
      </c>
      <c r="C102">
        <v>111.493902439024</v>
      </c>
      <c r="D102" t="s">
        <v>168</v>
      </c>
      <c r="F102" t="str">
        <f t="shared" si="7"/>
        <v>50:52</v>
      </c>
      <c r="G102">
        <f t="shared" si="8"/>
        <v>50</v>
      </c>
      <c r="H102">
        <f t="shared" si="9"/>
        <v>52</v>
      </c>
      <c r="I102">
        <f t="shared" si="10"/>
        <v>3052</v>
      </c>
      <c r="J102">
        <f t="shared" si="11"/>
        <v>102</v>
      </c>
      <c r="L102">
        <f t="shared" si="12"/>
        <v>545.4</v>
      </c>
      <c r="M102">
        <v>0</v>
      </c>
      <c r="O102">
        <f t="shared" si="13"/>
        <v>111</v>
      </c>
    </row>
    <row r="103" spans="1:15" ht="21" x14ac:dyDescent="0.25">
      <c r="A103" s="1" t="s">
        <v>169</v>
      </c>
      <c r="B103">
        <v>4.8959999999999999</v>
      </c>
      <c r="C103">
        <v>111.393292682926</v>
      </c>
      <c r="D103" t="s">
        <v>168</v>
      </c>
      <c r="F103" t="str">
        <f t="shared" si="7"/>
        <v>50:53</v>
      </c>
      <c r="G103">
        <f t="shared" si="8"/>
        <v>50</v>
      </c>
      <c r="H103">
        <f t="shared" si="9"/>
        <v>53</v>
      </c>
      <c r="I103">
        <f t="shared" si="10"/>
        <v>3053</v>
      </c>
      <c r="J103">
        <f t="shared" si="11"/>
        <v>103</v>
      </c>
      <c r="L103">
        <f t="shared" si="12"/>
        <v>545.4</v>
      </c>
      <c r="M103">
        <v>0</v>
      </c>
      <c r="O103">
        <f t="shared" si="13"/>
        <v>111</v>
      </c>
    </row>
    <row r="104" spans="1:15" ht="21" x14ac:dyDescent="0.25">
      <c r="A104" s="1" t="s">
        <v>170</v>
      </c>
      <c r="B104">
        <v>4.8959999999999999</v>
      </c>
      <c r="C104">
        <v>111.301829268292</v>
      </c>
      <c r="D104" t="s">
        <v>131</v>
      </c>
      <c r="F104" t="str">
        <f t="shared" si="7"/>
        <v>50:54</v>
      </c>
      <c r="G104">
        <f t="shared" si="8"/>
        <v>50</v>
      </c>
      <c r="H104">
        <f t="shared" si="9"/>
        <v>54</v>
      </c>
      <c r="I104">
        <f t="shared" si="10"/>
        <v>3054</v>
      </c>
      <c r="J104">
        <f t="shared" si="11"/>
        <v>104</v>
      </c>
      <c r="L104">
        <f t="shared" si="12"/>
        <v>544.9</v>
      </c>
      <c r="M104">
        <v>0</v>
      </c>
      <c r="O104">
        <f t="shared" si="13"/>
        <v>111</v>
      </c>
    </row>
    <row r="105" spans="1:15" ht="21" x14ac:dyDescent="0.25">
      <c r="A105" s="1" t="s">
        <v>171</v>
      </c>
      <c r="B105">
        <v>4.8920000000000003</v>
      </c>
      <c r="C105">
        <v>111.393292682926</v>
      </c>
      <c r="D105" t="s">
        <v>172</v>
      </c>
      <c r="F105" t="str">
        <f t="shared" si="7"/>
        <v>50:55</v>
      </c>
      <c r="G105">
        <f t="shared" si="8"/>
        <v>50</v>
      </c>
      <c r="H105">
        <f t="shared" si="9"/>
        <v>55</v>
      </c>
      <c r="I105">
        <f t="shared" si="10"/>
        <v>3055</v>
      </c>
      <c r="J105">
        <f t="shared" si="11"/>
        <v>105</v>
      </c>
      <c r="L105">
        <f t="shared" si="12"/>
        <v>556.6</v>
      </c>
      <c r="M105">
        <v>0</v>
      </c>
      <c r="O105">
        <f t="shared" si="13"/>
        <v>111</v>
      </c>
    </row>
    <row r="106" spans="1:15" ht="21" x14ac:dyDescent="0.25">
      <c r="A106" s="1" t="s">
        <v>173</v>
      </c>
      <c r="B106">
        <v>4.8959999999999999</v>
      </c>
      <c r="C106">
        <v>113.496951219512</v>
      </c>
      <c r="D106" t="s">
        <v>174</v>
      </c>
      <c r="F106" t="str">
        <f t="shared" si="7"/>
        <v>50:56</v>
      </c>
      <c r="G106">
        <f t="shared" si="8"/>
        <v>50</v>
      </c>
      <c r="H106">
        <f t="shared" si="9"/>
        <v>56</v>
      </c>
      <c r="I106">
        <f t="shared" si="10"/>
        <v>3056</v>
      </c>
      <c r="J106">
        <f t="shared" si="11"/>
        <v>106</v>
      </c>
      <c r="L106">
        <f t="shared" si="12"/>
        <v>555.70000000000005</v>
      </c>
      <c r="M106">
        <v>0</v>
      </c>
      <c r="O106">
        <f t="shared" si="13"/>
        <v>113</v>
      </c>
    </row>
    <row r="107" spans="1:15" ht="21" x14ac:dyDescent="0.25">
      <c r="A107" s="1" t="s">
        <v>175</v>
      </c>
      <c r="B107">
        <v>4.8959999999999999</v>
      </c>
      <c r="C107">
        <v>111.493902439024</v>
      </c>
      <c r="D107" t="s">
        <v>176</v>
      </c>
      <c r="F107" t="str">
        <f t="shared" si="7"/>
        <v>50:57</v>
      </c>
      <c r="G107">
        <f t="shared" si="8"/>
        <v>50</v>
      </c>
      <c r="H107">
        <f t="shared" si="9"/>
        <v>57</v>
      </c>
      <c r="I107">
        <f t="shared" si="10"/>
        <v>3057</v>
      </c>
      <c r="J107">
        <f t="shared" si="11"/>
        <v>107</v>
      </c>
      <c r="L107">
        <f t="shared" si="12"/>
        <v>545.79999999999995</v>
      </c>
      <c r="M107">
        <v>0</v>
      </c>
      <c r="O107">
        <f t="shared" si="13"/>
        <v>111</v>
      </c>
    </row>
    <row r="108" spans="1:15" ht="21" x14ac:dyDescent="0.25">
      <c r="A108" s="1" t="s">
        <v>177</v>
      </c>
      <c r="B108">
        <v>4.8959999999999999</v>
      </c>
      <c r="C108">
        <v>111.301829268292</v>
      </c>
      <c r="D108" t="s">
        <v>168</v>
      </c>
      <c r="F108" t="str">
        <f t="shared" si="7"/>
        <v>50:58</v>
      </c>
      <c r="G108">
        <f t="shared" si="8"/>
        <v>50</v>
      </c>
      <c r="H108">
        <f t="shared" si="9"/>
        <v>58</v>
      </c>
      <c r="I108">
        <f t="shared" si="10"/>
        <v>3058</v>
      </c>
      <c r="J108">
        <f t="shared" si="11"/>
        <v>108</v>
      </c>
      <c r="L108">
        <f t="shared" si="12"/>
        <v>545.4</v>
      </c>
      <c r="M108">
        <v>0</v>
      </c>
      <c r="O108">
        <f t="shared" si="13"/>
        <v>111</v>
      </c>
    </row>
    <row r="109" spans="1:15" ht="21" x14ac:dyDescent="0.25">
      <c r="A109" s="1" t="s">
        <v>178</v>
      </c>
      <c r="B109">
        <v>4.8920000000000003</v>
      </c>
      <c r="C109">
        <v>111.393292682926</v>
      </c>
      <c r="D109" t="s">
        <v>179</v>
      </c>
      <c r="F109" t="str">
        <f t="shared" si="7"/>
        <v>50:59</v>
      </c>
      <c r="G109">
        <f t="shared" si="8"/>
        <v>50</v>
      </c>
      <c r="H109">
        <f t="shared" si="9"/>
        <v>59</v>
      </c>
      <c r="I109">
        <f t="shared" si="10"/>
        <v>3059</v>
      </c>
      <c r="J109">
        <f t="shared" si="11"/>
        <v>109</v>
      </c>
      <c r="L109">
        <f t="shared" si="12"/>
        <v>546.4</v>
      </c>
      <c r="M109">
        <v>0</v>
      </c>
      <c r="O109">
        <f t="shared" si="13"/>
        <v>111</v>
      </c>
    </row>
    <row r="110" spans="1:15" ht="21" x14ac:dyDescent="0.25">
      <c r="A110" s="1" t="s">
        <v>180</v>
      </c>
      <c r="B110">
        <v>4.8959999999999999</v>
      </c>
      <c r="C110">
        <v>111.301829268292</v>
      </c>
      <c r="D110" t="s">
        <v>131</v>
      </c>
      <c r="F110" t="str">
        <f t="shared" si="7"/>
        <v>51:00</v>
      </c>
      <c r="G110">
        <f t="shared" si="8"/>
        <v>51</v>
      </c>
      <c r="H110">
        <f t="shared" si="9"/>
        <v>0</v>
      </c>
      <c r="I110">
        <f t="shared" si="10"/>
        <v>3060</v>
      </c>
      <c r="J110">
        <f t="shared" si="11"/>
        <v>110</v>
      </c>
      <c r="L110">
        <f t="shared" si="12"/>
        <v>544.9</v>
      </c>
      <c r="M110">
        <v>0</v>
      </c>
      <c r="O110">
        <f t="shared" si="13"/>
        <v>111</v>
      </c>
    </row>
    <row r="111" spans="1:15" ht="21" x14ac:dyDescent="0.25">
      <c r="A111" s="1" t="s">
        <v>181</v>
      </c>
      <c r="B111">
        <v>4.8760000000000003</v>
      </c>
      <c r="C111">
        <v>183.10060975609699</v>
      </c>
      <c r="D111" t="s">
        <v>182</v>
      </c>
      <c r="F111" t="str">
        <f t="shared" si="7"/>
        <v>51:01</v>
      </c>
      <c r="G111">
        <f t="shared" si="8"/>
        <v>51</v>
      </c>
      <c r="H111">
        <f t="shared" si="9"/>
        <v>1</v>
      </c>
      <c r="I111">
        <f t="shared" si="10"/>
        <v>3061</v>
      </c>
      <c r="J111">
        <f t="shared" si="11"/>
        <v>111</v>
      </c>
      <c r="L111">
        <f t="shared" si="12"/>
        <v>892.8</v>
      </c>
      <c r="M111">
        <v>0</v>
      </c>
      <c r="O111">
        <f t="shared" si="13"/>
        <v>183</v>
      </c>
    </row>
    <row r="112" spans="1:15" ht="21" x14ac:dyDescent="0.25">
      <c r="A112" s="1" t="s">
        <v>183</v>
      </c>
      <c r="B112">
        <v>4.8879999999999999</v>
      </c>
      <c r="C112">
        <v>134.496951219512</v>
      </c>
      <c r="D112" t="s">
        <v>184</v>
      </c>
      <c r="F112" t="str">
        <f t="shared" si="7"/>
        <v>51:02</v>
      </c>
      <c r="G112">
        <f t="shared" si="8"/>
        <v>51</v>
      </c>
      <c r="H112">
        <f t="shared" si="9"/>
        <v>2</v>
      </c>
      <c r="I112">
        <f t="shared" si="10"/>
        <v>3062</v>
      </c>
      <c r="J112">
        <f t="shared" si="11"/>
        <v>112</v>
      </c>
      <c r="L112">
        <f t="shared" si="12"/>
        <v>660.1</v>
      </c>
      <c r="M112">
        <v>0</v>
      </c>
      <c r="O112">
        <f t="shared" si="13"/>
        <v>134</v>
      </c>
    </row>
    <row r="113" spans="1:15" ht="21" x14ac:dyDescent="0.25">
      <c r="A113" s="1" t="s">
        <v>185</v>
      </c>
      <c r="B113">
        <v>4.8959999999999999</v>
      </c>
      <c r="C113">
        <v>111.594512195121</v>
      </c>
      <c r="D113" t="s">
        <v>168</v>
      </c>
      <c r="F113" t="str">
        <f t="shared" si="7"/>
        <v>51:03</v>
      </c>
      <c r="G113">
        <f t="shared" si="8"/>
        <v>51</v>
      </c>
      <c r="H113">
        <f t="shared" si="9"/>
        <v>3</v>
      </c>
      <c r="I113">
        <f t="shared" si="10"/>
        <v>3063</v>
      </c>
      <c r="J113">
        <f t="shared" si="11"/>
        <v>113</v>
      </c>
      <c r="L113">
        <f t="shared" si="12"/>
        <v>545.4</v>
      </c>
      <c r="M113">
        <v>0</v>
      </c>
      <c r="O113">
        <f t="shared" si="13"/>
        <v>111</v>
      </c>
    </row>
    <row r="114" spans="1:15" ht="21" x14ac:dyDescent="0.25">
      <c r="A114" s="1" t="s">
        <v>186</v>
      </c>
      <c r="B114">
        <v>4.8879999999999999</v>
      </c>
      <c r="C114">
        <v>137.79878048780401</v>
      </c>
      <c r="D114" t="s">
        <v>187</v>
      </c>
      <c r="F114" t="str">
        <f t="shared" si="7"/>
        <v>51:04</v>
      </c>
      <c r="G114">
        <f t="shared" si="8"/>
        <v>51</v>
      </c>
      <c r="H114">
        <f t="shared" si="9"/>
        <v>4</v>
      </c>
      <c r="I114">
        <f t="shared" si="10"/>
        <v>3064</v>
      </c>
      <c r="J114">
        <f t="shared" si="11"/>
        <v>114</v>
      </c>
      <c r="L114">
        <f t="shared" si="12"/>
        <v>673.5</v>
      </c>
      <c r="M114">
        <v>0</v>
      </c>
      <c r="O114">
        <f t="shared" si="13"/>
        <v>137</v>
      </c>
    </row>
    <row r="115" spans="1:15" ht="21" x14ac:dyDescent="0.25">
      <c r="A115" s="1" t="s">
        <v>188</v>
      </c>
      <c r="B115">
        <v>4.8959999999999999</v>
      </c>
      <c r="C115">
        <v>111.201219512195</v>
      </c>
      <c r="D115" t="s">
        <v>104</v>
      </c>
      <c r="F115" t="str">
        <f t="shared" si="7"/>
        <v>51:05</v>
      </c>
      <c r="G115">
        <f t="shared" si="8"/>
        <v>51</v>
      </c>
      <c r="H115">
        <f t="shared" si="9"/>
        <v>5</v>
      </c>
      <c r="I115">
        <f t="shared" si="10"/>
        <v>3065</v>
      </c>
      <c r="J115">
        <f t="shared" si="11"/>
        <v>115</v>
      </c>
      <c r="L115">
        <f t="shared" si="12"/>
        <v>544.5</v>
      </c>
      <c r="M115">
        <v>0</v>
      </c>
      <c r="O115">
        <f t="shared" si="13"/>
        <v>111</v>
      </c>
    </row>
    <row r="116" spans="1:15" ht="21" x14ac:dyDescent="0.25">
      <c r="A116" s="1" t="s">
        <v>189</v>
      </c>
      <c r="B116">
        <v>4.8879999999999999</v>
      </c>
      <c r="C116">
        <v>134.79878048780401</v>
      </c>
      <c r="D116" t="s">
        <v>154</v>
      </c>
      <c r="F116" t="str">
        <f t="shared" si="7"/>
        <v>51:06</v>
      </c>
      <c r="G116">
        <f t="shared" si="8"/>
        <v>51</v>
      </c>
      <c r="H116">
        <f t="shared" si="9"/>
        <v>6</v>
      </c>
      <c r="I116">
        <f t="shared" si="10"/>
        <v>3066</v>
      </c>
      <c r="J116">
        <f t="shared" si="11"/>
        <v>116</v>
      </c>
      <c r="L116">
        <f t="shared" si="12"/>
        <v>656.3</v>
      </c>
      <c r="M116">
        <v>0</v>
      </c>
      <c r="O116">
        <f t="shared" si="13"/>
        <v>134</v>
      </c>
    </row>
    <row r="117" spans="1:15" ht="21" x14ac:dyDescent="0.25">
      <c r="A117" s="1" t="s">
        <v>190</v>
      </c>
      <c r="B117">
        <v>4.8959999999999999</v>
      </c>
      <c r="C117">
        <v>111.393292682926</v>
      </c>
      <c r="D117" t="s">
        <v>168</v>
      </c>
      <c r="F117" t="str">
        <f t="shared" si="7"/>
        <v>51:07</v>
      </c>
      <c r="G117">
        <f t="shared" si="8"/>
        <v>51</v>
      </c>
      <c r="H117">
        <f t="shared" si="9"/>
        <v>7</v>
      </c>
      <c r="I117">
        <f t="shared" si="10"/>
        <v>3067</v>
      </c>
      <c r="J117">
        <f t="shared" si="11"/>
        <v>117</v>
      </c>
      <c r="L117">
        <f t="shared" si="12"/>
        <v>545.4</v>
      </c>
      <c r="M117">
        <v>0</v>
      </c>
      <c r="O117">
        <f t="shared" si="13"/>
        <v>111</v>
      </c>
    </row>
    <row r="118" spans="1:15" ht="21" x14ac:dyDescent="0.25">
      <c r="A118" s="1" t="s">
        <v>191</v>
      </c>
      <c r="B118">
        <v>4.8959999999999999</v>
      </c>
      <c r="C118">
        <v>111.201219512195</v>
      </c>
      <c r="D118" t="s">
        <v>104</v>
      </c>
      <c r="F118" t="str">
        <f t="shared" si="7"/>
        <v>51:08</v>
      </c>
      <c r="G118">
        <f t="shared" si="8"/>
        <v>51</v>
      </c>
      <c r="H118">
        <f t="shared" si="9"/>
        <v>8</v>
      </c>
      <c r="I118">
        <f t="shared" si="10"/>
        <v>3068</v>
      </c>
      <c r="J118">
        <f t="shared" si="11"/>
        <v>118</v>
      </c>
      <c r="L118">
        <f t="shared" si="12"/>
        <v>544.5</v>
      </c>
      <c r="M118">
        <v>0</v>
      </c>
      <c r="O118">
        <f t="shared" si="13"/>
        <v>111</v>
      </c>
    </row>
    <row r="119" spans="1:15" ht="21" x14ac:dyDescent="0.25">
      <c r="A119" s="1" t="s">
        <v>192</v>
      </c>
      <c r="B119">
        <v>4.8959999999999999</v>
      </c>
      <c r="C119">
        <v>111</v>
      </c>
      <c r="D119" t="s">
        <v>104</v>
      </c>
      <c r="F119" t="str">
        <f t="shared" si="7"/>
        <v>51:09</v>
      </c>
      <c r="G119">
        <f t="shared" si="8"/>
        <v>51</v>
      </c>
      <c r="H119">
        <f t="shared" si="9"/>
        <v>9</v>
      </c>
      <c r="I119">
        <f t="shared" si="10"/>
        <v>3069</v>
      </c>
      <c r="J119">
        <f t="shared" si="11"/>
        <v>119</v>
      </c>
      <c r="L119">
        <f t="shared" si="12"/>
        <v>544.5</v>
      </c>
      <c r="M119">
        <v>0</v>
      </c>
      <c r="O119">
        <f t="shared" si="13"/>
        <v>111</v>
      </c>
    </row>
    <row r="120" spans="1:15" ht="21" x14ac:dyDescent="0.25">
      <c r="A120" s="1" t="s">
        <v>193</v>
      </c>
      <c r="B120">
        <v>4.8959999999999999</v>
      </c>
      <c r="C120">
        <v>111.301829268292</v>
      </c>
      <c r="D120" t="s">
        <v>168</v>
      </c>
      <c r="F120" t="str">
        <f t="shared" si="7"/>
        <v>51:10</v>
      </c>
      <c r="G120">
        <f t="shared" si="8"/>
        <v>51</v>
      </c>
      <c r="H120">
        <f t="shared" si="9"/>
        <v>10</v>
      </c>
      <c r="I120">
        <f t="shared" si="10"/>
        <v>3070</v>
      </c>
      <c r="J120">
        <f t="shared" si="11"/>
        <v>120</v>
      </c>
      <c r="L120">
        <f t="shared" si="12"/>
        <v>545.4</v>
      </c>
      <c r="M120">
        <v>0</v>
      </c>
      <c r="O120">
        <f t="shared" si="13"/>
        <v>111</v>
      </c>
    </row>
    <row r="121" spans="1:15" ht="21" x14ac:dyDescent="0.25">
      <c r="A121" s="1" t="s">
        <v>194</v>
      </c>
      <c r="B121">
        <v>4.8879999999999999</v>
      </c>
      <c r="C121">
        <v>118.399390243902</v>
      </c>
      <c r="D121" t="s">
        <v>195</v>
      </c>
      <c r="F121" t="str">
        <f t="shared" si="7"/>
        <v>51:11</v>
      </c>
      <c r="G121">
        <f t="shared" si="8"/>
        <v>51</v>
      </c>
      <c r="H121">
        <f t="shared" si="9"/>
        <v>11</v>
      </c>
      <c r="I121">
        <f t="shared" si="10"/>
        <v>3071</v>
      </c>
      <c r="J121">
        <f t="shared" si="11"/>
        <v>121</v>
      </c>
      <c r="L121">
        <f t="shared" si="12"/>
        <v>578.70000000000005</v>
      </c>
      <c r="M121">
        <v>0</v>
      </c>
      <c r="O121">
        <f t="shared" si="13"/>
        <v>118</v>
      </c>
    </row>
    <row r="122" spans="1:15" ht="21" x14ac:dyDescent="0.25">
      <c r="A122" s="1" t="s">
        <v>196</v>
      </c>
      <c r="B122">
        <v>4.8959999999999999</v>
      </c>
      <c r="C122">
        <v>111.594512195121</v>
      </c>
      <c r="D122" t="s">
        <v>179</v>
      </c>
      <c r="F122" t="str">
        <f t="shared" si="7"/>
        <v>51:12</v>
      </c>
      <c r="G122">
        <f t="shared" si="8"/>
        <v>51</v>
      </c>
      <c r="H122">
        <f t="shared" si="9"/>
        <v>12</v>
      </c>
      <c r="I122">
        <f t="shared" si="10"/>
        <v>3072</v>
      </c>
      <c r="J122">
        <f t="shared" si="11"/>
        <v>122</v>
      </c>
      <c r="L122">
        <f t="shared" si="12"/>
        <v>546.4</v>
      </c>
      <c r="M122">
        <v>0</v>
      </c>
      <c r="O122">
        <f t="shared" si="13"/>
        <v>111</v>
      </c>
    </row>
    <row r="123" spans="1:15" ht="21" x14ac:dyDescent="0.25">
      <c r="A123" s="1" t="s">
        <v>197</v>
      </c>
      <c r="B123">
        <v>4.8959999999999999</v>
      </c>
      <c r="C123">
        <v>111.201219512195</v>
      </c>
      <c r="D123" t="s">
        <v>198</v>
      </c>
      <c r="F123" t="str">
        <f t="shared" si="7"/>
        <v>51:13</v>
      </c>
      <c r="G123">
        <f t="shared" si="8"/>
        <v>51</v>
      </c>
      <c r="H123">
        <f t="shared" si="9"/>
        <v>13</v>
      </c>
      <c r="I123">
        <f t="shared" si="10"/>
        <v>3073</v>
      </c>
      <c r="J123">
        <f t="shared" si="11"/>
        <v>123</v>
      </c>
      <c r="L123">
        <f t="shared" si="12"/>
        <v>556.20000000000005</v>
      </c>
      <c r="M123">
        <v>0</v>
      </c>
      <c r="O123">
        <f t="shared" si="13"/>
        <v>111</v>
      </c>
    </row>
    <row r="124" spans="1:15" ht="21" x14ac:dyDescent="0.25">
      <c r="A124" s="1" t="s">
        <v>199</v>
      </c>
      <c r="B124">
        <v>4.8959999999999999</v>
      </c>
      <c r="C124">
        <v>111.393292682926</v>
      </c>
      <c r="D124" t="s">
        <v>168</v>
      </c>
      <c r="F124" t="str">
        <f t="shared" si="7"/>
        <v>51:14</v>
      </c>
      <c r="G124">
        <f t="shared" si="8"/>
        <v>51</v>
      </c>
      <c r="H124">
        <f t="shared" si="9"/>
        <v>14</v>
      </c>
      <c r="I124">
        <f t="shared" si="10"/>
        <v>3074</v>
      </c>
      <c r="J124">
        <f t="shared" si="11"/>
        <v>124</v>
      </c>
      <c r="L124">
        <f t="shared" si="12"/>
        <v>545.4</v>
      </c>
      <c r="M124">
        <v>0</v>
      </c>
      <c r="O124">
        <f t="shared" si="13"/>
        <v>111</v>
      </c>
    </row>
    <row r="125" spans="1:15" ht="21" x14ac:dyDescent="0.25">
      <c r="A125" s="1" t="s">
        <v>200</v>
      </c>
      <c r="B125">
        <v>4.8959999999999999</v>
      </c>
      <c r="C125">
        <v>111.201219512195</v>
      </c>
      <c r="D125" t="s">
        <v>104</v>
      </c>
      <c r="F125" t="str">
        <f t="shared" si="7"/>
        <v>51:15</v>
      </c>
      <c r="G125">
        <f t="shared" si="8"/>
        <v>51</v>
      </c>
      <c r="H125">
        <f t="shared" si="9"/>
        <v>15</v>
      </c>
      <c r="I125">
        <f t="shared" si="10"/>
        <v>3075</v>
      </c>
      <c r="J125">
        <f t="shared" si="11"/>
        <v>125</v>
      </c>
      <c r="L125">
        <f t="shared" si="12"/>
        <v>544.5</v>
      </c>
      <c r="M125">
        <v>0</v>
      </c>
      <c r="O125">
        <f t="shared" si="13"/>
        <v>111</v>
      </c>
    </row>
    <row r="126" spans="1:15" ht="21" x14ac:dyDescent="0.25">
      <c r="A126" s="1" t="s">
        <v>201</v>
      </c>
      <c r="B126">
        <v>4.8959999999999999</v>
      </c>
      <c r="C126">
        <v>111.301829268292</v>
      </c>
      <c r="D126" t="s">
        <v>104</v>
      </c>
      <c r="F126" t="str">
        <f t="shared" si="7"/>
        <v>51:16</v>
      </c>
      <c r="G126">
        <f t="shared" si="8"/>
        <v>51</v>
      </c>
      <c r="H126">
        <f t="shared" si="9"/>
        <v>16</v>
      </c>
      <c r="I126">
        <f t="shared" si="10"/>
        <v>3076</v>
      </c>
      <c r="J126">
        <f t="shared" si="11"/>
        <v>126</v>
      </c>
      <c r="L126">
        <f t="shared" si="12"/>
        <v>544.5</v>
      </c>
      <c r="M126">
        <v>0</v>
      </c>
      <c r="O126">
        <f t="shared" si="13"/>
        <v>111</v>
      </c>
    </row>
    <row r="127" spans="1:15" ht="21" x14ac:dyDescent="0.25">
      <c r="A127" s="1" t="s">
        <v>202</v>
      </c>
      <c r="B127">
        <v>4.8959999999999999</v>
      </c>
      <c r="C127">
        <v>114.100609756097</v>
      </c>
      <c r="D127" t="s">
        <v>131</v>
      </c>
      <c r="F127" t="str">
        <f t="shared" si="7"/>
        <v>51:17</v>
      </c>
      <c r="G127">
        <f t="shared" si="8"/>
        <v>51</v>
      </c>
      <c r="H127">
        <f t="shared" si="9"/>
        <v>17</v>
      </c>
      <c r="I127">
        <f t="shared" si="10"/>
        <v>3077</v>
      </c>
      <c r="J127">
        <f t="shared" si="11"/>
        <v>127</v>
      </c>
      <c r="L127">
        <f t="shared" si="12"/>
        <v>544.9</v>
      </c>
      <c r="M127">
        <v>0</v>
      </c>
      <c r="O127">
        <f t="shared" si="13"/>
        <v>114</v>
      </c>
    </row>
    <row r="128" spans="1:15" ht="21" x14ac:dyDescent="0.25">
      <c r="A128" s="1" t="s">
        <v>203</v>
      </c>
      <c r="B128">
        <v>4.8959999999999999</v>
      </c>
      <c r="C128">
        <v>111.493902439024</v>
      </c>
      <c r="D128" t="s">
        <v>176</v>
      </c>
      <c r="F128" t="str">
        <f t="shared" si="7"/>
        <v>51:18</v>
      </c>
      <c r="G128">
        <f t="shared" si="8"/>
        <v>51</v>
      </c>
      <c r="H128">
        <f t="shared" si="9"/>
        <v>18</v>
      </c>
      <c r="I128">
        <f t="shared" si="10"/>
        <v>3078</v>
      </c>
      <c r="J128">
        <f t="shared" si="11"/>
        <v>128</v>
      </c>
      <c r="L128">
        <f t="shared" si="12"/>
        <v>545.79999999999995</v>
      </c>
      <c r="M128">
        <v>0</v>
      </c>
      <c r="O128">
        <f t="shared" si="13"/>
        <v>111</v>
      </c>
    </row>
    <row r="129" spans="1:15" ht="21" x14ac:dyDescent="0.25">
      <c r="A129" s="1" t="s">
        <v>204</v>
      </c>
      <c r="B129">
        <v>4.8959999999999999</v>
      </c>
      <c r="C129">
        <v>111.493902439024</v>
      </c>
      <c r="D129" t="s">
        <v>176</v>
      </c>
      <c r="F129" t="str">
        <f t="shared" si="7"/>
        <v>51:19</v>
      </c>
      <c r="G129">
        <f t="shared" si="8"/>
        <v>51</v>
      </c>
      <c r="H129">
        <f t="shared" si="9"/>
        <v>19</v>
      </c>
      <c r="I129">
        <f t="shared" si="10"/>
        <v>3079</v>
      </c>
      <c r="J129">
        <f t="shared" si="11"/>
        <v>129</v>
      </c>
      <c r="L129">
        <f t="shared" si="12"/>
        <v>545.79999999999995</v>
      </c>
      <c r="M129">
        <v>0</v>
      </c>
      <c r="O129">
        <f t="shared" si="13"/>
        <v>111</v>
      </c>
    </row>
    <row r="130" spans="1:15" ht="21" x14ac:dyDescent="0.25">
      <c r="A130" s="1" t="s">
        <v>205</v>
      </c>
      <c r="B130">
        <v>4.8959999999999999</v>
      </c>
      <c r="C130">
        <v>111.301829268292</v>
      </c>
      <c r="D130" t="s">
        <v>168</v>
      </c>
      <c r="F130" t="str">
        <f t="shared" si="7"/>
        <v>51:20</v>
      </c>
      <c r="G130">
        <f t="shared" si="8"/>
        <v>51</v>
      </c>
      <c r="H130">
        <f t="shared" si="9"/>
        <v>20</v>
      </c>
      <c r="I130">
        <f t="shared" si="10"/>
        <v>3080</v>
      </c>
      <c r="J130">
        <f t="shared" si="11"/>
        <v>130</v>
      </c>
      <c r="L130">
        <f t="shared" si="12"/>
        <v>545.4</v>
      </c>
      <c r="M130">
        <v>0</v>
      </c>
      <c r="O130">
        <f t="shared" si="13"/>
        <v>111</v>
      </c>
    </row>
    <row r="131" spans="1:15" ht="21" x14ac:dyDescent="0.25">
      <c r="A131" s="1" t="s">
        <v>206</v>
      </c>
      <c r="B131">
        <v>4.8959999999999999</v>
      </c>
      <c r="C131">
        <v>111.493902439024</v>
      </c>
      <c r="D131" t="s">
        <v>168</v>
      </c>
      <c r="F131" t="str">
        <f t="shared" ref="F131:F194" si="14">MID(A131, 19,5)</f>
        <v>51:21</v>
      </c>
      <c r="G131">
        <f t="shared" ref="G131:G194" si="15">_xlfn.NUMBERVALUE(LEFT(F131,2))</f>
        <v>51</v>
      </c>
      <c r="H131">
        <f t="shared" ref="H131:H194" si="16">_xlfn.NUMBERVALUE(RIGHT(F131,2))</f>
        <v>21</v>
      </c>
      <c r="I131">
        <f t="shared" ref="I131:I194" si="17">G131*60+H131</f>
        <v>3081</v>
      </c>
      <c r="J131">
        <f t="shared" ref="J131:J194" si="18">I131-$I$2</f>
        <v>131</v>
      </c>
      <c r="L131">
        <f t="shared" ref="L131:L194" si="19">_xlfn.NUMBERVALUE(LEFT(D131,6))</f>
        <v>545.4</v>
      </c>
      <c r="M131">
        <v>0</v>
      </c>
      <c r="O131">
        <f t="shared" ref="O131:O194" si="20">_xlfn.NUMBERVALUE(LEFT(C131,4))</f>
        <v>111</v>
      </c>
    </row>
    <row r="132" spans="1:15" ht="21" x14ac:dyDescent="0.25">
      <c r="A132" s="1" t="s">
        <v>207</v>
      </c>
      <c r="B132">
        <v>4.8879999999999999</v>
      </c>
      <c r="C132">
        <v>134.79878048780401</v>
      </c>
      <c r="D132" t="s">
        <v>140</v>
      </c>
      <c r="F132" t="str">
        <f t="shared" si="14"/>
        <v>51:22</v>
      </c>
      <c r="G132">
        <f t="shared" si="15"/>
        <v>51</v>
      </c>
      <c r="H132">
        <f t="shared" si="16"/>
        <v>22</v>
      </c>
      <c r="I132">
        <f t="shared" si="17"/>
        <v>3082</v>
      </c>
      <c r="J132">
        <f t="shared" si="18"/>
        <v>132</v>
      </c>
      <c r="L132">
        <f t="shared" si="19"/>
        <v>658.7</v>
      </c>
      <c r="M132">
        <v>0</v>
      </c>
      <c r="O132">
        <f t="shared" si="20"/>
        <v>134</v>
      </c>
    </row>
    <row r="133" spans="1:15" ht="21" x14ac:dyDescent="0.25">
      <c r="A133" s="1" t="s">
        <v>208</v>
      </c>
      <c r="B133">
        <v>4.8959999999999999</v>
      </c>
      <c r="C133">
        <v>111.201219512195</v>
      </c>
      <c r="D133" t="s">
        <v>104</v>
      </c>
      <c r="F133" t="str">
        <f t="shared" si="14"/>
        <v>51:23</v>
      </c>
      <c r="G133">
        <f t="shared" si="15"/>
        <v>51</v>
      </c>
      <c r="H133">
        <f t="shared" si="16"/>
        <v>23</v>
      </c>
      <c r="I133">
        <f t="shared" si="17"/>
        <v>3083</v>
      </c>
      <c r="J133">
        <f t="shared" si="18"/>
        <v>133</v>
      </c>
      <c r="L133">
        <f t="shared" si="19"/>
        <v>544.5</v>
      </c>
      <c r="M133">
        <v>0</v>
      </c>
      <c r="O133">
        <f t="shared" si="20"/>
        <v>111</v>
      </c>
    </row>
    <row r="134" spans="1:15" ht="21" x14ac:dyDescent="0.25">
      <c r="A134" s="1" t="s">
        <v>209</v>
      </c>
      <c r="B134">
        <v>4.8959999999999999</v>
      </c>
      <c r="C134">
        <v>111.201219512195</v>
      </c>
      <c r="D134" t="s">
        <v>131</v>
      </c>
      <c r="F134" t="str">
        <f t="shared" si="14"/>
        <v>51:24</v>
      </c>
      <c r="G134">
        <f t="shared" si="15"/>
        <v>51</v>
      </c>
      <c r="H134">
        <f t="shared" si="16"/>
        <v>24</v>
      </c>
      <c r="I134">
        <f t="shared" si="17"/>
        <v>3084</v>
      </c>
      <c r="J134">
        <f t="shared" si="18"/>
        <v>134</v>
      </c>
      <c r="L134">
        <f t="shared" si="19"/>
        <v>544.9</v>
      </c>
      <c r="M134">
        <v>0</v>
      </c>
      <c r="O134">
        <f t="shared" si="20"/>
        <v>111</v>
      </c>
    </row>
    <row r="135" spans="1:15" ht="21" x14ac:dyDescent="0.25">
      <c r="A135" s="1" t="s">
        <v>210</v>
      </c>
      <c r="B135">
        <v>4.8959999999999999</v>
      </c>
      <c r="C135">
        <v>111.201219512195</v>
      </c>
      <c r="D135" t="s">
        <v>104</v>
      </c>
      <c r="F135" t="str">
        <f t="shared" si="14"/>
        <v>51:25</v>
      </c>
      <c r="G135">
        <f t="shared" si="15"/>
        <v>51</v>
      </c>
      <c r="H135">
        <f t="shared" si="16"/>
        <v>25</v>
      </c>
      <c r="I135">
        <f t="shared" si="17"/>
        <v>3085</v>
      </c>
      <c r="J135">
        <f t="shared" si="18"/>
        <v>135</v>
      </c>
      <c r="L135">
        <f t="shared" si="19"/>
        <v>544.5</v>
      </c>
      <c r="M135">
        <v>0</v>
      </c>
      <c r="O135">
        <f t="shared" si="20"/>
        <v>111</v>
      </c>
    </row>
    <row r="136" spans="1:15" ht="21" x14ac:dyDescent="0.25">
      <c r="A136" s="1" t="s">
        <v>211</v>
      </c>
      <c r="B136">
        <v>4.8959999999999999</v>
      </c>
      <c r="C136">
        <v>111.393292682926</v>
      </c>
      <c r="D136" t="s">
        <v>168</v>
      </c>
      <c r="F136" t="str">
        <f t="shared" si="14"/>
        <v>51:26</v>
      </c>
      <c r="G136">
        <f t="shared" si="15"/>
        <v>51</v>
      </c>
      <c r="H136">
        <f t="shared" si="16"/>
        <v>26</v>
      </c>
      <c r="I136">
        <f t="shared" si="17"/>
        <v>3086</v>
      </c>
      <c r="J136">
        <f t="shared" si="18"/>
        <v>136</v>
      </c>
      <c r="L136">
        <f t="shared" si="19"/>
        <v>545.4</v>
      </c>
      <c r="M136">
        <v>0</v>
      </c>
      <c r="O136">
        <f t="shared" si="20"/>
        <v>111</v>
      </c>
    </row>
    <row r="137" spans="1:15" ht="21" x14ac:dyDescent="0.25">
      <c r="A137" s="1" t="s">
        <v>212</v>
      </c>
      <c r="B137">
        <v>4.8959999999999999</v>
      </c>
      <c r="C137">
        <v>111.493902439024</v>
      </c>
      <c r="D137" t="s">
        <v>213</v>
      </c>
      <c r="F137" t="str">
        <f t="shared" si="14"/>
        <v>51:27</v>
      </c>
      <c r="G137">
        <f t="shared" si="15"/>
        <v>51</v>
      </c>
      <c r="H137">
        <f t="shared" si="16"/>
        <v>27</v>
      </c>
      <c r="I137">
        <f t="shared" si="17"/>
        <v>3087</v>
      </c>
      <c r="J137">
        <f t="shared" si="18"/>
        <v>137</v>
      </c>
      <c r="L137">
        <f t="shared" si="19"/>
        <v>557.70000000000005</v>
      </c>
      <c r="M137">
        <v>0</v>
      </c>
      <c r="O137">
        <f t="shared" si="20"/>
        <v>111</v>
      </c>
    </row>
    <row r="138" spans="1:15" ht="21" x14ac:dyDescent="0.25">
      <c r="A138" s="1" t="s">
        <v>214</v>
      </c>
      <c r="B138">
        <v>4.8959999999999999</v>
      </c>
      <c r="C138">
        <v>111.201219512195</v>
      </c>
      <c r="D138" t="s">
        <v>80</v>
      </c>
      <c r="F138" t="str">
        <f t="shared" si="14"/>
        <v>51:28</v>
      </c>
      <c r="G138">
        <f t="shared" si="15"/>
        <v>51</v>
      </c>
      <c r="H138">
        <f t="shared" si="16"/>
        <v>28</v>
      </c>
      <c r="I138">
        <f t="shared" si="17"/>
        <v>3088</v>
      </c>
      <c r="J138">
        <f t="shared" si="18"/>
        <v>138</v>
      </c>
      <c r="L138">
        <f t="shared" si="19"/>
        <v>553.9</v>
      </c>
      <c r="M138">
        <v>0</v>
      </c>
      <c r="O138">
        <f t="shared" si="20"/>
        <v>111</v>
      </c>
    </row>
    <row r="139" spans="1:15" ht="21" x14ac:dyDescent="0.25">
      <c r="A139" s="1" t="s">
        <v>215</v>
      </c>
      <c r="B139">
        <v>4.8959999999999999</v>
      </c>
      <c r="C139">
        <v>113.094512195121</v>
      </c>
      <c r="D139" t="s">
        <v>80</v>
      </c>
      <c r="F139" t="str">
        <f t="shared" si="14"/>
        <v>51:29</v>
      </c>
      <c r="G139">
        <f t="shared" si="15"/>
        <v>51</v>
      </c>
      <c r="H139">
        <f t="shared" si="16"/>
        <v>29</v>
      </c>
      <c r="I139">
        <f t="shared" si="17"/>
        <v>3089</v>
      </c>
      <c r="J139">
        <f t="shared" si="18"/>
        <v>139</v>
      </c>
      <c r="L139">
        <f t="shared" si="19"/>
        <v>553.9</v>
      </c>
      <c r="M139">
        <v>0</v>
      </c>
      <c r="O139">
        <f t="shared" si="20"/>
        <v>113</v>
      </c>
    </row>
    <row r="140" spans="1:15" ht="21" x14ac:dyDescent="0.25">
      <c r="A140" s="1" t="s">
        <v>216</v>
      </c>
      <c r="B140">
        <v>4.8959999999999999</v>
      </c>
      <c r="C140">
        <v>111.393292682926</v>
      </c>
      <c r="D140" t="s">
        <v>168</v>
      </c>
      <c r="F140" t="str">
        <f t="shared" si="14"/>
        <v>51:30</v>
      </c>
      <c r="G140">
        <f t="shared" si="15"/>
        <v>51</v>
      </c>
      <c r="H140">
        <f t="shared" si="16"/>
        <v>30</v>
      </c>
      <c r="I140">
        <f t="shared" si="17"/>
        <v>3090</v>
      </c>
      <c r="J140">
        <f t="shared" si="18"/>
        <v>140</v>
      </c>
      <c r="L140">
        <f t="shared" si="19"/>
        <v>545.4</v>
      </c>
      <c r="M140">
        <v>0</v>
      </c>
      <c r="O140">
        <f t="shared" si="20"/>
        <v>111</v>
      </c>
    </row>
    <row r="141" spans="1:15" ht="21" x14ac:dyDescent="0.25">
      <c r="A141" s="1" t="s">
        <v>217</v>
      </c>
      <c r="B141">
        <v>4.8959999999999999</v>
      </c>
      <c r="C141">
        <v>111.301829268292</v>
      </c>
      <c r="D141" t="s">
        <v>131</v>
      </c>
      <c r="F141" t="str">
        <f t="shared" si="14"/>
        <v>51:31</v>
      </c>
      <c r="G141">
        <f t="shared" si="15"/>
        <v>51</v>
      </c>
      <c r="H141">
        <f t="shared" si="16"/>
        <v>31</v>
      </c>
      <c r="I141">
        <f t="shared" si="17"/>
        <v>3091</v>
      </c>
      <c r="J141">
        <f t="shared" si="18"/>
        <v>141</v>
      </c>
      <c r="L141">
        <f t="shared" si="19"/>
        <v>544.9</v>
      </c>
      <c r="M141">
        <v>0</v>
      </c>
      <c r="O141">
        <f t="shared" si="20"/>
        <v>111</v>
      </c>
    </row>
    <row r="142" spans="1:15" ht="21" x14ac:dyDescent="0.25">
      <c r="A142" s="1" t="s">
        <v>218</v>
      </c>
      <c r="B142">
        <v>4.8879999999999999</v>
      </c>
      <c r="C142">
        <v>119.396341463414</v>
      </c>
      <c r="D142" t="s">
        <v>219</v>
      </c>
      <c r="F142" t="str">
        <f t="shared" si="14"/>
        <v>51:32</v>
      </c>
      <c r="G142">
        <f t="shared" si="15"/>
        <v>51</v>
      </c>
      <c r="H142">
        <f t="shared" si="16"/>
        <v>32</v>
      </c>
      <c r="I142">
        <f t="shared" si="17"/>
        <v>3092</v>
      </c>
      <c r="J142">
        <f t="shared" si="18"/>
        <v>142</v>
      </c>
      <c r="L142">
        <f t="shared" si="19"/>
        <v>658.5</v>
      </c>
      <c r="M142">
        <v>0</v>
      </c>
      <c r="O142">
        <f t="shared" si="20"/>
        <v>119</v>
      </c>
    </row>
    <row r="143" spans="1:15" ht="21" x14ac:dyDescent="0.25">
      <c r="A143" s="1" t="s">
        <v>220</v>
      </c>
      <c r="B143">
        <v>4.8920000000000003</v>
      </c>
      <c r="C143">
        <v>114.795731707317</v>
      </c>
      <c r="D143" t="s">
        <v>221</v>
      </c>
      <c r="F143" t="str">
        <f t="shared" si="14"/>
        <v>51:33</v>
      </c>
      <c r="G143">
        <f t="shared" si="15"/>
        <v>51</v>
      </c>
      <c r="H143">
        <f t="shared" si="16"/>
        <v>33</v>
      </c>
      <c r="I143">
        <f t="shared" si="17"/>
        <v>3093</v>
      </c>
      <c r="J143">
        <f t="shared" si="18"/>
        <v>143</v>
      </c>
      <c r="L143">
        <f t="shared" si="19"/>
        <v>561.5</v>
      </c>
      <c r="M143">
        <v>0</v>
      </c>
      <c r="O143">
        <f t="shared" si="20"/>
        <v>114</v>
      </c>
    </row>
    <row r="144" spans="1:15" ht="21" x14ac:dyDescent="0.25">
      <c r="A144" s="1" t="s">
        <v>222</v>
      </c>
      <c r="B144">
        <v>4.8959999999999999</v>
      </c>
      <c r="C144">
        <v>111.393292682926</v>
      </c>
      <c r="D144" t="s">
        <v>168</v>
      </c>
      <c r="F144" t="str">
        <f t="shared" si="14"/>
        <v>51:34</v>
      </c>
      <c r="G144">
        <f t="shared" si="15"/>
        <v>51</v>
      </c>
      <c r="H144">
        <f t="shared" si="16"/>
        <v>34</v>
      </c>
      <c r="I144">
        <f t="shared" si="17"/>
        <v>3094</v>
      </c>
      <c r="J144">
        <f t="shared" si="18"/>
        <v>144</v>
      </c>
      <c r="L144">
        <f t="shared" si="19"/>
        <v>545.4</v>
      </c>
      <c r="M144">
        <v>0</v>
      </c>
      <c r="O144">
        <f t="shared" si="20"/>
        <v>111</v>
      </c>
    </row>
    <row r="145" spans="1:15" ht="21" x14ac:dyDescent="0.25">
      <c r="A145" s="1" t="s">
        <v>223</v>
      </c>
      <c r="B145">
        <v>4.8959999999999999</v>
      </c>
      <c r="C145">
        <v>111.393292682926</v>
      </c>
      <c r="D145" t="s">
        <v>168</v>
      </c>
      <c r="F145" t="str">
        <f t="shared" si="14"/>
        <v>51:35</v>
      </c>
      <c r="G145">
        <f t="shared" si="15"/>
        <v>51</v>
      </c>
      <c r="H145">
        <f t="shared" si="16"/>
        <v>35</v>
      </c>
      <c r="I145">
        <f t="shared" si="17"/>
        <v>3095</v>
      </c>
      <c r="J145">
        <f t="shared" si="18"/>
        <v>145</v>
      </c>
      <c r="L145">
        <f t="shared" si="19"/>
        <v>545.4</v>
      </c>
      <c r="M145">
        <v>0</v>
      </c>
      <c r="O145">
        <f t="shared" si="20"/>
        <v>111</v>
      </c>
    </row>
    <row r="146" spans="1:15" ht="21" x14ac:dyDescent="0.25">
      <c r="A146" s="1" t="s">
        <v>224</v>
      </c>
      <c r="B146">
        <v>4.8920000000000003</v>
      </c>
      <c r="C146">
        <v>111.594512195121</v>
      </c>
      <c r="D146" t="s">
        <v>225</v>
      </c>
      <c r="F146" t="str">
        <f t="shared" si="14"/>
        <v>51:36</v>
      </c>
      <c r="G146">
        <f t="shared" si="15"/>
        <v>51</v>
      </c>
      <c r="H146">
        <f t="shared" si="16"/>
        <v>36</v>
      </c>
      <c r="I146">
        <f t="shared" si="17"/>
        <v>3096</v>
      </c>
      <c r="J146">
        <f t="shared" si="18"/>
        <v>146</v>
      </c>
      <c r="L146">
        <f t="shared" si="19"/>
        <v>546</v>
      </c>
      <c r="M146">
        <v>0</v>
      </c>
      <c r="O146">
        <f t="shared" si="20"/>
        <v>111</v>
      </c>
    </row>
    <row r="147" spans="1:15" ht="21" x14ac:dyDescent="0.25">
      <c r="A147" s="1" t="s">
        <v>226</v>
      </c>
      <c r="B147">
        <v>4.8959999999999999</v>
      </c>
      <c r="C147">
        <v>111.393292682926</v>
      </c>
      <c r="D147" t="s">
        <v>168</v>
      </c>
      <c r="F147" t="str">
        <f t="shared" si="14"/>
        <v>51:37</v>
      </c>
      <c r="G147">
        <f t="shared" si="15"/>
        <v>51</v>
      </c>
      <c r="H147">
        <f t="shared" si="16"/>
        <v>37</v>
      </c>
      <c r="I147">
        <f t="shared" si="17"/>
        <v>3097</v>
      </c>
      <c r="J147">
        <f t="shared" si="18"/>
        <v>147</v>
      </c>
      <c r="L147">
        <f t="shared" si="19"/>
        <v>545.4</v>
      </c>
      <c r="M147">
        <v>0</v>
      </c>
      <c r="O147">
        <f t="shared" si="20"/>
        <v>111</v>
      </c>
    </row>
    <row r="148" spans="1:15" ht="21" x14ac:dyDescent="0.25">
      <c r="A148" s="1" t="s">
        <v>227</v>
      </c>
      <c r="B148">
        <v>4.8959999999999999</v>
      </c>
      <c r="C148">
        <v>111.393292682926</v>
      </c>
      <c r="D148" t="s">
        <v>176</v>
      </c>
      <c r="F148" t="str">
        <f t="shared" si="14"/>
        <v>51:38</v>
      </c>
      <c r="G148">
        <f t="shared" si="15"/>
        <v>51</v>
      </c>
      <c r="H148">
        <f t="shared" si="16"/>
        <v>38</v>
      </c>
      <c r="I148">
        <f t="shared" si="17"/>
        <v>3098</v>
      </c>
      <c r="J148">
        <f t="shared" si="18"/>
        <v>148</v>
      </c>
      <c r="L148">
        <f t="shared" si="19"/>
        <v>545.79999999999995</v>
      </c>
      <c r="M148">
        <v>0</v>
      </c>
      <c r="O148">
        <f t="shared" si="20"/>
        <v>111</v>
      </c>
    </row>
    <row r="149" spans="1:15" ht="21" x14ac:dyDescent="0.25">
      <c r="A149" s="1" t="s">
        <v>228</v>
      </c>
      <c r="B149">
        <v>4.8959999999999999</v>
      </c>
      <c r="C149">
        <v>113.396341463414</v>
      </c>
      <c r="D149" t="s">
        <v>179</v>
      </c>
      <c r="F149" t="str">
        <f t="shared" si="14"/>
        <v>51:39</v>
      </c>
      <c r="G149">
        <f t="shared" si="15"/>
        <v>51</v>
      </c>
      <c r="H149">
        <f t="shared" si="16"/>
        <v>39</v>
      </c>
      <c r="I149">
        <f t="shared" si="17"/>
        <v>3099</v>
      </c>
      <c r="J149">
        <f t="shared" si="18"/>
        <v>149</v>
      </c>
      <c r="L149">
        <f t="shared" si="19"/>
        <v>546.4</v>
      </c>
      <c r="M149">
        <v>0</v>
      </c>
      <c r="O149">
        <f t="shared" si="20"/>
        <v>113</v>
      </c>
    </row>
    <row r="150" spans="1:15" ht="21" x14ac:dyDescent="0.25">
      <c r="A150" s="1" t="s">
        <v>229</v>
      </c>
      <c r="B150">
        <v>4.8959999999999999</v>
      </c>
      <c r="C150">
        <v>111.393292682926</v>
      </c>
      <c r="D150" t="s">
        <v>168</v>
      </c>
      <c r="F150" t="str">
        <f t="shared" si="14"/>
        <v>51:40</v>
      </c>
      <c r="G150">
        <f t="shared" si="15"/>
        <v>51</v>
      </c>
      <c r="H150">
        <f t="shared" si="16"/>
        <v>40</v>
      </c>
      <c r="I150">
        <f t="shared" si="17"/>
        <v>3100</v>
      </c>
      <c r="J150">
        <f t="shared" si="18"/>
        <v>150</v>
      </c>
      <c r="L150">
        <f t="shared" si="19"/>
        <v>545.4</v>
      </c>
      <c r="M150">
        <v>0</v>
      </c>
      <c r="O150">
        <f t="shared" si="20"/>
        <v>111</v>
      </c>
    </row>
    <row r="151" spans="1:15" ht="21" x14ac:dyDescent="0.25">
      <c r="A151" s="1" t="s">
        <v>230</v>
      </c>
      <c r="B151">
        <v>4.8959999999999999</v>
      </c>
      <c r="C151">
        <v>111.493902439024</v>
      </c>
      <c r="D151" t="s">
        <v>176</v>
      </c>
      <c r="F151" t="str">
        <f t="shared" si="14"/>
        <v>51:41</v>
      </c>
      <c r="G151">
        <f t="shared" si="15"/>
        <v>51</v>
      </c>
      <c r="H151">
        <f t="shared" si="16"/>
        <v>41</v>
      </c>
      <c r="I151">
        <f t="shared" si="17"/>
        <v>3101</v>
      </c>
      <c r="J151">
        <f t="shared" si="18"/>
        <v>151</v>
      </c>
      <c r="L151">
        <f t="shared" si="19"/>
        <v>545.79999999999995</v>
      </c>
      <c r="M151">
        <v>0</v>
      </c>
      <c r="O151">
        <f t="shared" si="20"/>
        <v>111</v>
      </c>
    </row>
    <row r="152" spans="1:15" ht="21" x14ac:dyDescent="0.25">
      <c r="A152" s="1" t="s">
        <v>231</v>
      </c>
      <c r="B152">
        <v>4.8879999999999999</v>
      </c>
      <c r="C152">
        <v>134.496951219512</v>
      </c>
      <c r="D152" t="s">
        <v>69</v>
      </c>
      <c r="F152" t="str">
        <f t="shared" si="14"/>
        <v>51:42</v>
      </c>
      <c r="G152">
        <f t="shared" si="15"/>
        <v>51</v>
      </c>
      <c r="H152">
        <f t="shared" si="16"/>
        <v>42</v>
      </c>
      <c r="I152">
        <f t="shared" si="17"/>
        <v>3102</v>
      </c>
      <c r="J152">
        <f t="shared" si="18"/>
        <v>152</v>
      </c>
      <c r="L152">
        <f t="shared" si="19"/>
        <v>657.8</v>
      </c>
      <c r="M152">
        <v>0</v>
      </c>
      <c r="O152">
        <f t="shared" si="20"/>
        <v>134</v>
      </c>
    </row>
    <row r="153" spans="1:15" ht="21" x14ac:dyDescent="0.25">
      <c r="A153" s="1" t="s">
        <v>232</v>
      </c>
      <c r="B153">
        <v>4.8959999999999999</v>
      </c>
      <c r="C153">
        <v>111.594512195121</v>
      </c>
      <c r="D153" t="s">
        <v>233</v>
      </c>
      <c r="F153" t="str">
        <f t="shared" si="14"/>
        <v>51:43</v>
      </c>
      <c r="G153">
        <f t="shared" si="15"/>
        <v>51</v>
      </c>
      <c r="H153">
        <f t="shared" si="16"/>
        <v>43</v>
      </c>
      <c r="I153">
        <f t="shared" si="17"/>
        <v>3103</v>
      </c>
      <c r="J153">
        <f t="shared" si="18"/>
        <v>153</v>
      </c>
      <c r="L153">
        <f t="shared" si="19"/>
        <v>583.1</v>
      </c>
      <c r="M153">
        <v>0</v>
      </c>
      <c r="O153">
        <f t="shared" si="20"/>
        <v>111</v>
      </c>
    </row>
    <row r="154" spans="1:15" ht="21" x14ac:dyDescent="0.25">
      <c r="A154" s="1" t="s">
        <v>234</v>
      </c>
      <c r="B154">
        <v>4.8959999999999999</v>
      </c>
      <c r="C154">
        <v>111.493902439024</v>
      </c>
      <c r="D154" t="s">
        <v>176</v>
      </c>
      <c r="F154" t="str">
        <f t="shared" si="14"/>
        <v>51:44</v>
      </c>
      <c r="G154">
        <f t="shared" si="15"/>
        <v>51</v>
      </c>
      <c r="H154">
        <f t="shared" si="16"/>
        <v>44</v>
      </c>
      <c r="I154">
        <f t="shared" si="17"/>
        <v>3104</v>
      </c>
      <c r="J154">
        <f t="shared" si="18"/>
        <v>154</v>
      </c>
      <c r="L154">
        <f t="shared" si="19"/>
        <v>545.79999999999995</v>
      </c>
      <c r="M154">
        <v>0</v>
      </c>
      <c r="O154">
        <f t="shared" si="20"/>
        <v>111</v>
      </c>
    </row>
    <row r="155" spans="1:15" ht="21" x14ac:dyDescent="0.25">
      <c r="A155" s="1" t="s">
        <v>235</v>
      </c>
      <c r="B155">
        <v>4.8959999999999999</v>
      </c>
      <c r="C155">
        <v>111.301829268292</v>
      </c>
      <c r="D155" t="s">
        <v>131</v>
      </c>
      <c r="F155" t="str">
        <f t="shared" si="14"/>
        <v>51:45</v>
      </c>
      <c r="G155">
        <f t="shared" si="15"/>
        <v>51</v>
      </c>
      <c r="H155">
        <f t="shared" si="16"/>
        <v>45</v>
      </c>
      <c r="I155">
        <f t="shared" si="17"/>
        <v>3105</v>
      </c>
      <c r="J155">
        <f t="shared" si="18"/>
        <v>155</v>
      </c>
      <c r="L155">
        <f t="shared" si="19"/>
        <v>544.9</v>
      </c>
      <c r="M155">
        <v>0</v>
      </c>
      <c r="O155">
        <f t="shared" si="20"/>
        <v>111</v>
      </c>
    </row>
    <row r="156" spans="1:15" ht="21" x14ac:dyDescent="0.25">
      <c r="A156" s="1" t="s">
        <v>236</v>
      </c>
      <c r="B156">
        <v>4.8959999999999999</v>
      </c>
      <c r="C156">
        <v>113.597560975609</v>
      </c>
      <c r="D156" t="s">
        <v>179</v>
      </c>
      <c r="F156" t="str">
        <f t="shared" si="14"/>
        <v>51:46</v>
      </c>
      <c r="G156">
        <f t="shared" si="15"/>
        <v>51</v>
      </c>
      <c r="H156">
        <f t="shared" si="16"/>
        <v>46</v>
      </c>
      <c r="I156">
        <f t="shared" si="17"/>
        <v>3106</v>
      </c>
      <c r="J156">
        <f t="shared" si="18"/>
        <v>156</v>
      </c>
      <c r="L156">
        <f t="shared" si="19"/>
        <v>546.4</v>
      </c>
      <c r="M156">
        <v>0</v>
      </c>
      <c r="O156">
        <f t="shared" si="20"/>
        <v>113</v>
      </c>
    </row>
    <row r="157" spans="1:15" ht="21" x14ac:dyDescent="0.25">
      <c r="A157" s="1" t="s">
        <v>237</v>
      </c>
      <c r="B157">
        <v>4.8959999999999999</v>
      </c>
      <c r="C157">
        <v>111.393292682926</v>
      </c>
      <c r="D157" t="s">
        <v>238</v>
      </c>
      <c r="F157" t="str">
        <f t="shared" si="14"/>
        <v>51:47</v>
      </c>
      <c r="G157">
        <f t="shared" si="15"/>
        <v>51</v>
      </c>
      <c r="H157">
        <f t="shared" si="16"/>
        <v>47</v>
      </c>
      <c r="I157">
        <f t="shared" si="17"/>
        <v>3107</v>
      </c>
      <c r="J157">
        <f t="shared" si="18"/>
        <v>157</v>
      </c>
      <c r="L157">
        <f t="shared" si="19"/>
        <v>546.9</v>
      </c>
      <c r="M157">
        <v>0</v>
      </c>
      <c r="O157">
        <f t="shared" si="20"/>
        <v>111</v>
      </c>
    </row>
    <row r="158" spans="1:15" ht="21" x14ac:dyDescent="0.25">
      <c r="A158" s="1" t="s">
        <v>239</v>
      </c>
      <c r="B158">
        <v>4.8959999999999999</v>
      </c>
      <c r="C158">
        <v>111.493902439024</v>
      </c>
      <c r="D158" t="s">
        <v>176</v>
      </c>
      <c r="F158" t="str">
        <f t="shared" si="14"/>
        <v>51:48</v>
      </c>
      <c r="G158">
        <f t="shared" si="15"/>
        <v>51</v>
      </c>
      <c r="H158">
        <f t="shared" si="16"/>
        <v>48</v>
      </c>
      <c r="I158">
        <f t="shared" si="17"/>
        <v>3108</v>
      </c>
      <c r="J158">
        <f t="shared" si="18"/>
        <v>158</v>
      </c>
      <c r="L158">
        <f t="shared" si="19"/>
        <v>545.79999999999995</v>
      </c>
      <c r="M158">
        <v>0</v>
      </c>
      <c r="O158">
        <f t="shared" si="20"/>
        <v>111</v>
      </c>
    </row>
    <row r="159" spans="1:15" ht="21" x14ac:dyDescent="0.25">
      <c r="A159" s="1" t="s">
        <v>240</v>
      </c>
      <c r="B159">
        <v>4.8959999999999999</v>
      </c>
      <c r="C159">
        <v>111.594512195121</v>
      </c>
      <c r="D159" t="s">
        <v>131</v>
      </c>
      <c r="F159" t="str">
        <f t="shared" si="14"/>
        <v>51:49</v>
      </c>
      <c r="G159">
        <f t="shared" si="15"/>
        <v>51</v>
      </c>
      <c r="H159">
        <f t="shared" si="16"/>
        <v>49</v>
      </c>
      <c r="I159">
        <f t="shared" si="17"/>
        <v>3109</v>
      </c>
      <c r="J159">
        <f t="shared" si="18"/>
        <v>159</v>
      </c>
      <c r="L159">
        <f t="shared" si="19"/>
        <v>544.9</v>
      </c>
      <c r="M159">
        <v>0</v>
      </c>
      <c r="O159">
        <f t="shared" si="20"/>
        <v>111</v>
      </c>
    </row>
    <row r="160" spans="1:15" ht="21" x14ac:dyDescent="0.25">
      <c r="A160" s="1" t="s">
        <v>241</v>
      </c>
      <c r="B160">
        <v>4.8959999999999999</v>
      </c>
      <c r="C160">
        <v>111.69512195121899</v>
      </c>
      <c r="D160" t="s">
        <v>131</v>
      </c>
      <c r="F160" t="str">
        <f t="shared" si="14"/>
        <v>51:50</v>
      </c>
      <c r="G160">
        <f t="shared" si="15"/>
        <v>51</v>
      </c>
      <c r="H160">
        <f t="shared" si="16"/>
        <v>50</v>
      </c>
      <c r="I160">
        <f t="shared" si="17"/>
        <v>3110</v>
      </c>
      <c r="J160">
        <f t="shared" si="18"/>
        <v>160</v>
      </c>
      <c r="L160">
        <f t="shared" si="19"/>
        <v>544.9</v>
      </c>
      <c r="M160">
        <v>0</v>
      </c>
      <c r="O160">
        <f t="shared" si="20"/>
        <v>111</v>
      </c>
    </row>
    <row r="161" spans="1:15" ht="21" x14ac:dyDescent="0.25">
      <c r="A161" s="1" t="s">
        <v>242</v>
      </c>
      <c r="B161">
        <v>4.8920000000000003</v>
      </c>
      <c r="C161">
        <v>111.393292682926</v>
      </c>
      <c r="D161" t="s">
        <v>131</v>
      </c>
      <c r="F161" t="str">
        <f t="shared" si="14"/>
        <v>51:51</v>
      </c>
      <c r="G161">
        <f t="shared" si="15"/>
        <v>51</v>
      </c>
      <c r="H161">
        <f t="shared" si="16"/>
        <v>51</v>
      </c>
      <c r="I161">
        <f t="shared" si="17"/>
        <v>3111</v>
      </c>
      <c r="J161">
        <f t="shared" si="18"/>
        <v>161</v>
      </c>
      <c r="L161">
        <f t="shared" si="19"/>
        <v>544.9</v>
      </c>
      <c r="M161">
        <v>0</v>
      </c>
      <c r="O161">
        <f t="shared" si="20"/>
        <v>111</v>
      </c>
    </row>
    <row r="162" spans="1:15" ht="21" x14ac:dyDescent="0.25">
      <c r="A162" s="1" t="s">
        <v>243</v>
      </c>
      <c r="B162">
        <v>4.8879999999999999</v>
      </c>
      <c r="C162">
        <v>134.89939024390199</v>
      </c>
      <c r="D162" t="s">
        <v>244</v>
      </c>
      <c r="F162" t="str">
        <f t="shared" si="14"/>
        <v>51:52</v>
      </c>
      <c r="G162">
        <f t="shared" si="15"/>
        <v>51</v>
      </c>
      <c r="H162">
        <f t="shared" si="16"/>
        <v>52</v>
      </c>
      <c r="I162">
        <f t="shared" si="17"/>
        <v>3112</v>
      </c>
      <c r="J162">
        <f t="shared" si="18"/>
        <v>162</v>
      </c>
      <c r="L162">
        <f t="shared" si="19"/>
        <v>659.4</v>
      </c>
      <c r="M162">
        <v>0</v>
      </c>
      <c r="O162">
        <f t="shared" si="20"/>
        <v>134</v>
      </c>
    </row>
    <row r="163" spans="1:15" ht="21" x14ac:dyDescent="0.25">
      <c r="A163" s="1" t="s">
        <v>245</v>
      </c>
      <c r="B163">
        <v>4.8920000000000003</v>
      </c>
      <c r="C163">
        <v>121.600609756097</v>
      </c>
      <c r="D163" t="s">
        <v>104</v>
      </c>
      <c r="F163" t="str">
        <f t="shared" si="14"/>
        <v>51:53</v>
      </c>
      <c r="G163">
        <f t="shared" si="15"/>
        <v>51</v>
      </c>
      <c r="H163">
        <f t="shared" si="16"/>
        <v>53</v>
      </c>
      <c r="I163">
        <f t="shared" si="17"/>
        <v>3113</v>
      </c>
      <c r="J163">
        <f t="shared" si="18"/>
        <v>163</v>
      </c>
      <c r="L163">
        <f t="shared" si="19"/>
        <v>544.5</v>
      </c>
      <c r="M163">
        <v>0</v>
      </c>
      <c r="O163">
        <f t="shared" si="20"/>
        <v>121</v>
      </c>
    </row>
    <row r="164" spans="1:15" ht="21" x14ac:dyDescent="0.25">
      <c r="A164" s="1" t="s">
        <v>246</v>
      </c>
      <c r="B164">
        <v>4.8959999999999999</v>
      </c>
      <c r="C164">
        <v>111.393292682926</v>
      </c>
      <c r="D164" t="s">
        <v>131</v>
      </c>
      <c r="F164" t="str">
        <f t="shared" si="14"/>
        <v>51:54</v>
      </c>
      <c r="G164">
        <f t="shared" si="15"/>
        <v>51</v>
      </c>
      <c r="H164">
        <f t="shared" si="16"/>
        <v>54</v>
      </c>
      <c r="I164">
        <f t="shared" si="17"/>
        <v>3114</v>
      </c>
      <c r="J164">
        <f t="shared" si="18"/>
        <v>164</v>
      </c>
      <c r="L164">
        <f t="shared" si="19"/>
        <v>544.9</v>
      </c>
      <c r="M164">
        <v>0</v>
      </c>
      <c r="O164">
        <f t="shared" si="20"/>
        <v>111</v>
      </c>
    </row>
    <row r="165" spans="1:15" ht="21" x14ac:dyDescent="0.25">
      <c r="A165" s="1" t="s">
        <v>247</v>
      </c>
      <c r="B165">
        <v>4.8959999999999999</v>
      </c>
      <c r="C165">
        <v>111.301829268292</v>
      </c>
      <c r="D165" t="s">
        <v>131</v>
      </c>
      <c r="F165" t="str">
        <f t="shared" si="14"/>
        <v>51:55</v>
      </c>
      <c r="G165">
        <f t="shared" si="15"/>
        <v>51</v>
      </c>
      <c r="H165">
        <f t="shared" si="16"/>
        <v>55</v>
      </c>
      <c r="I165">
        <f t="shared" si="17"/>
        <v>3115</v>
      </c>
      <c r="J165">
        <f t="shared" si="18"/>
        <v>165</v>
      </c>
      <c r="L165">
        <f t="shared" si="19"/>
        <v>544.9</v>
      </c>
      <c r="M165">
        <v>0</v>
      </c>
      <c r="O165">
        <f t="shared" si="20"/>
        <v>111</v>
      </c>
    </row>
    <row r="166" spans="1:15" ht="21" x14ac:dyDescent="0.25">
      <c r="A166" s="1" t="s">
        <v>248</v>
      </c>
      <c r="B166">
        <v>4.8959999999999999</v>
      </c>
      <c r="C166">
        <v>111.301829268292</v>
      </c>
      <c r="D166" t="s">
        <v>131</v>
      </c>
      <c r="F166" t="str">
        <f t="shared" si="14"/>
        <v>51:56</v>
      </c>
      <c r="G166">
        <f t="shared" si="15"/>
        <v>51</v>
      </c>
      <c r="H166">
        <f t="shared" si="16"/>
        <v>56</v>
      </c>
      <c r="I166">
        <f t="shared" si="17"/>
        <v>3116</v>
      </c>
      <c r="J166">
        <f t="shared" si="18"/>
        <v>166</v>
      </c>
      <c r="L166">
        <f t="shared" si="19"/>
        <v>544.9</v>
      </c>
      <c r="M166">
        <v>0</v>
      </c>
      <c r="O166">
        <f t="shared" si="20"/>
        <v>111</v>
      </c>
    </row>
    <row r="167" spans="1:15" ht="21" x14ac:dyDescent="0.25">
      <c r="A167" s="1" t="s">
        <v>249</v>
      </c>
      <c r="B167">
        <v>4.8959999999999999</v>
      </c>
      <c r="C167">
        <v>111.201219512195</v>
      </c>
      <c r="D167" t="s">
        <v>104</v>
      </c>
      <c r="F167" t="str">
        <f t="shared" si="14"/>
        <v>51:57</v>
      </c>
      <c r="G167">
        <f t="shared" si="15"/>
        <v>51</v>
      </c>
      <c r="H167">
        <f t="shared" si="16"/>
        <v>57</v>
      </c>
      <c r="I167">
        <f t="shared" si="17"/>
        <v>3117</v>
      </c>
      <c r="J167">
        <f t="shared" si="18"/>
        <v>167</v>
      </c>
      <c r="L167">
        <f t="shared" si="19"/>
        <v>544.5</v>
      </c>
      <c r="M167">
        <v>0</v>
      </c>
      <c r="O167">
        <f t="shared" si="20"/>
        <v>111</v>
      </c>
    </row>
    <row r="168" spans="1:15" ht="21" x14ac:dyDescent="0.25">
      <c r="A168" s="1" t="s">
        <v>250</v>
      </c>
      <c r="B168">
        <v>4.8959999999999999</v>
      </c>
      <c r="C168">
        <v>111.594512195121</v>
      </c>
      <c r="D168" t="s">
        <v>179</v>
      </c>
      <c r="F168" t="str">
        <f t="shared" si="14"/>
        <v>51:58</v>
      </c>
      <c r="G168">
        <f t="shared" si="15"/>
        <v>51</v>
      </c>
      <c r="H168">
        <f t="shared" si="16"/>
        <v>58</v>
      </c>
      <c r="I168">
        <f t="shared" si="17"/>
        <v>3118</v>
      </c>
      <c r="J168">
        <f t="shared" si="18"/>
        <v>168</v>
      </c>
      <c r="L168">
        <f t="shared" si="19"/>
        <v>546.4</v>
      </c>
      <c r="M168">
        <v>0</v>
      </c>
      <c r="O168">
        <f t="shared" si="20"/>
        <v>111</v>
      </c>
    </row>
    <row r="169" spans="1:15" ht="21" x14ac:dyDescent="0.25">
      <c r="A169" s="1" t="s">
        <v>251</v>
      </c>
      <c r="B169">
        <v>4.8959999999999999</v>
      </c>
      <c r="C169">
        <v>111.493902439024</v>
      </c>
      <c r="D169" t="s">
        <v>176</v>
      </c>
      <c r="F169" t="str">
        <f t="shared" si="14"/>
        <v>51:59</v>
      </c>
      <c r="G169">
        <f t="shared" si="15"/>
        <v>51</v>
      </c>
      <c r="H169">
        <f t="shared" si="16"/>
        <v>59</v>
      </c>
      <c r="I169">
        <f t="shared" si="17"/>
        <v>3119</v>
      </c>
      <c r="J169">
        <f t="shared" si="18"/>
        <v>169</v>
      </c>
      <c r="L169">
        <f t="shared" si="19"/>
        <v>545.79999999999995</v>
      </c>
      <c r="M169">
        <v>0</v>
      </c>
      <c r="O169">
        <f t="shared" si="20"/>
        <v>111</v>
      </c>
    </row>
    <row r="170" spans="1:15" ht="21" x14ac:dyDescent="0.25">
      <c r="A170" s="1" t="s">
        <v>252</v>
      </c>
      <c r="B170">
        <v>4.8959999999999999</v>
      </c>
      <c r="C170">
        <v>111.301829268292</v>
      </c>
      <c r="D170" t="s">
        <v>131</v>
      </c>
      <c r="F170" t="str">
        <f t="shared" si="14"/>
        <v>52:00</v>
      </c>
      <c r="G170">
        <f t="shared" si="15"/>
        <v>52</v>
      </c>
      <c r="H170">
        <f t="shared" si="16"/>
        <v>0</v>
      </c>
      <c r="I170">
        <f t="shared" si="17"/>
        <v>3120</v>
      </c>
      <c r="J170">
        <f t="shared" si="18"/>
        <v>170</v>
      </c>
      <c r="L170">
        <f t="shared" si="19"/>
        <v>544.9</v>
      </c>
      <c r="M170">
        <v>0</v>
      </c>
      <c r="O170">
        <f t="shared" si="20"/>
        <v>111</v>
      </c>
    </row>
    <row r="171" spans="1:15" ht="21" x14ac:dyDescent="0.25">
      <c r="A171" s="1" t="s">
        <v>253</v>
      </c>
      <c r="B171">
        <v>4.88</v>
      </c>
      <c r="C171">
        <v>180</v>
      </c>
      <c r="D171" t="s">
        <v>254</v>
      </c>
      <c r="F171" t="str">
        <f t="shared" si="14"/>
        <v>52:01</v>
      </c>
      <c r="G171">
        <f t="shared" si="15"/>
        <v>52</v>
      </c>
      <c r="H171">
        <f t="shared" si="16"/>
        <v>1</v>
      </c>
      <c r="I171">
        <f t="shared" si="17"/>
        <v>3121</v>
      </c>
      <c r="J171">
        <f t="shared" si="18"/>
        <v>171</v>
      </c>
      <c r="L171">
        <f t="shared" si="19"/>
        <v>660.9</v>
      </c>
      <c r="M171">
        <v>0</v>
      </c>
      <c r="O171">
        <f t="shared" si="20"/>
        <v>180</v>
      </c>
    </row>
    <row r="172" spans="1:15" ht="21" x14ac:dyDescent="0.25">
      <c r="A172" s="1" t="s">
        <v>255</v>
      </c>
      <c r="B172">
        <v>4.8879999999999999</v>
      </c>
      <c r="C172">
        <v>134.59756097560901</v>
      </c>
      <c r="D172" t="s">
        <v>69</v>
      </c>
      <c r="F172" t="str">
        <f t="shared" si="14"/>
        <v>52:03</v>
      </c>
      <c r="G172">
        <f t="shared" si="15"/>
        <v>52</v>
      </c>
      <c r="H172">
        <f t="shared" si="16"/>
        <v>3</v>
      </c>
      <c r="I172">
        <f t="shared" si="17"/>
        <v>3123</v>
      </c>
      <c r="J172">
        <f t="shared" si="18"/>
        <v>173</v>
      </c>
      <c r="L172">
        <f t="shared" si="19"/>
        <v>657.8</v>
      </c>
      <c r="M172">
        <v>0</v>
      </c>
      <c r="O172">
        <f t="shared" si="20"/>
        <v>134</v>
      </c>
    </row>
    <row r="173" spans="1:15" ht="21" x14ac:dyDescent="0.25">
      <c r="A173" s="1" t="s">
        <v>256</v>
      </c>
      <c r="B173">
        <v>4.8879999999999999</v>
      </c>
      <c r="C173">
        <v>121.298780487804</v>
      </c>
      <c r="D173" t="s">
        <v>257</v>
      </c>
      <c r="F173" t="str">
        <f t="shared" si="14"/>
        <v>52:04</v>
      </c>
      <c r="G173">
        <f t="shared" si="15"/>
        <v>52</v>
      </c>
      <c r="H173">
        <f t="shared" si="16"/>
        <v>4</v>
      </c>
      <c r="I173">
        <f t="shared" si="17"/>
        <v>3124</v>
      </c>
      <c r="J173">
        <f t="shared" si="18"/>
        <v>174</v>
      </c>
      <c r="L173">
        <f t="shared" si="19"/>
        <v>592.79999999999995</v>
      </c>
      <c r="M173">
        <v>0</v>
      </c>
      <c r="O173">
        <f t="shared" si="20"/>
        <v>121</v>
      </c>
    </row>
    <row r="174" spans="1:15" ht="21" x14ac:dyDescent="0.25">
      <c r="A174" s="1" t="s">
        <v>258</v>
      </c>
      <c r="B174">
        <v>4.8879999999999999</v>
      </c>
      <c r="C174">
        <v>134.496951219512</v>
      </c>
      <c r="D174" t="s">
        <v>259</v>
      </c>
      <c r="F174" t="str">
        <f t="shared" si="14"/>
        <v>52:05</v>
      </c>
      <c r="G174">
        <f t="shared" si="15"/>
        <v>52</v>
      </c>
      <c r="H174">
        <f t="shared" si="16"/>
        <v>5</v>
      </c>
      <c r="I174">
        <f t="shared" si="17"/>
        <v>3125</v>
      </c>
      <c r="J174">
        <f t="shared" si="18"/>
        <v>175</v>
      </c>
      <c r="L174">
        <f t="shared" si="19"/>
        <v>681.2</v>
      </c>
      <c r="M174">
        <v>0</v>
      </c>
      <c r="O174">
        <f t="shared" si="20"/>
        <v>134</v>
      </c>
    </row>
    <row r="175" spans="1:15" ht="21" x14ac:dyDescent="0.25">
      <c r="A175" s="1" t="s">
        <v>260</v>
      </c>
      <c r="B175">
        <v>4.8959999999999999</v>
      </c>
      <c r="C175">
        <v>111.393292682926</v>
      </c>
      <c r="D175" t="s">
        <v>176</v>
      </c>
      <c r="F175" t="str">
        <f t="shared" si="14"/>
        <v>52:06</v>
      </c>
      <c r="G175">
        <f t="shared" si="15"/>
        <v>52</v>
      </c>
      <c r="H175">
        <f t="shared" si="16"/>
        <v>6</v>
      </c>
      <c r="I175">
        <f t="shared" si="17"/>
        <v>3126</v>
      </c>
      <c r="J175">
        <f t="shared" si="18"/>
        <v>176</v>
      </c>
      <c r="L175">
        <f t="shared" si="19"/>
        <v>545.79999999999995</v>
      </c>
      <c r="M175">
        <v>0</v>
      </c>
      <c r="O175">
        <f t="shared" si="20"/>
        <v>111</v>
      </c>
    </row>
    <row r="176" spans="1:15" ht="21" x14ac:dyDescent="0.25">
      <c r="A176" s="1" t="s">
        <v>261</v>
      </c>
      <c r="B176">
        <v>4.8879999999999999</v>
      </c>
      <c r="C176">
        <v>134.39634146341399</v>
      </c>
      <c r="D176" t="s">
        <v>262</v>
      </c>
      <c r="F176" t="str">
        <f t="shared" si="14"/>
        <v>52:07</v>
      </c>
      <c r="G176">
        <f t="shared" si="15"/>
        <v>52</v>
      </c>
      <c r="H176">
        <f t="shared" si="16"/>
        <v>7</v>
      </c>
      <c r="I176">
        <f t="shared" si="17"/>
        <v>3127</v>
      </c>
      <c r="J176">
        <f t="shared" si="18"/>
        <v>177</v>
      </c>
      <c r="L176">
        <f t="shared" si="19"/>
        <v>656.8</v>
      </c>
      <c r="M176">
        <v>0</v>
      </c>
      <c r="O176">
        <f t="shared" si="20"/>
        <v>134</v>
      </c>
    </row>
    <row r="177" spans="1:15" ht="21" x14ac:dyDescent="0.25">
      <c r="A177" s="1" t="s">
        <v>263</v>
      </c>
      <c r="B177">
        <v>4.8959999999999999</v>
      </c>
      <c r="C177">
        <v>111.393292682926</v>
      </c>
      <c r="D177" t="s">
        <v>168</v>
      </c>
      <c r="F177" t="str">
        <f t="shared" si="14"/>
        <v>52:08</v>
      </c>
      <c r="G177">
        <f t="shared" si="15"/>
        <v>52</v>
      </c>
      <c r="H177">
        <f t="shared" si="16"/>
        <v>8</v>
      </c>
      <c r="I177">
        <f t="shared" si="17"/>
        <v>3128</v>
      </c>
      <c r="J177">
        <f t="shared" si="18"/>
        <v>178</v>
      </c>
      <c r="L177">
        <f t="shared" si="19"/>
        <v>545.4</v>
      </c>
      <c r="M177">
        <v>0</v>
      </c>
      <c r="O177">
        <f t="shared" si="20"/>
        <v>111</v>
      </c>
    </row>
    <row r="178" spans="1:15" ht="21" x14ac:dyDescent="0.25">
      <c r="A178" s="1" t="s">
        <v>264</v>
      </c>
      <c r="B178">
        <v>4.8959999999999999</v>
      </c>
      <c r="C178">
        <v>111.201219512195</v>
      </c>
      <c r="D178" t="s">
        <v>176</v>
      </c>
      <c r="F178" t="str">
        <f t="shared" si="14"/>
        <v>52:09</v>
      </c>
      <c r="G178">
        <f t="shared" si="15"/>
        <v>52</v>
      </c>
      <c r="H178">
        <f t="shared" si="16"/>
        <v>9</v>
      </c>
      <c r="I178">
        <f t="shared" si="17"/>
        <v>3129</v>
      </c>
      <c r="J178">
        <f t="shared" si="18"/>
        <v>179</v>
      </c>
      <c r="L178">
        <f t="shared" si="19"/>
        <v>545.79999999999995</v>
      </c>
      <c r="M178">
        <v>0</v>
      </c>
      <c r="O178">
        <f t="shared" si="20"/>
        <v>111</v>
      </c>
    </row>
    <row r="179" spans="1:15" ht="21" x14ac:dyDescent="0.25">
      <c r="A179" s="1" t="s">
        <v>265</v>
      </c>
      <c r="B179">
        <v>4.8959999999999999</v>
      </c>
      <c r="C179">
        <v>111.201219512195</v>
      </c>
      <c r="D179" t="s">
        <v>104</v>
      </c>
      <c r="F179" t="str">
        <f t="shared" si="14"/>
        <v>52:10</v>
      </c>
      <c r="G179">
        <f t="shared" si="15"/>
        <v>52</v>
      </c>
      <c r="H179">
        <f t="shared" si="16"/>
        <v>10</v>
      </c>
      <c r="I179">
        <f t="shared" si="17"/>
        <v>3130</v>
      </c>
      <c r="J179">
        <f t="shared" si="18"/>
        <v>180</v>
      </c>
      <c r="L179">
        <f t="shared" si="19"/>
        <v>544.5</v>
      </c>
      <c r="M179">
        <v>0</v>
      </c>
      <c r="O179">
        <f t="shared" si="20"/>
        <v>111</v>
      </c>
    </row>
    <row r="180" spans="1:15" ht="21" x14ac:dyDescent="0.25">
      <c r="A180" s="1" t="s">
        <v>266</v>
      </c>
      <c r="B180">
        <v>4.8959999999999999</v>
      </c>
      <c r="C180">
        <v>111.393292682926</v>
      </c>
      <c r="D180" t="s">
        <v>168</v>
      </c>
      <c r="F180" t="str">
        <f t="shared" si="14"/>
        <v>52:11</v>
      </c>
      <c r="G180">
        <f t="shared" si="15"/>
        <v>52</v>
      </c>
      <c r="H180">
        <f t="shared" si="16"/>
        <v>11</v>
      </c>
      <c r="I180">
        <f t="shared" si="17"/>
        <v>3131</v>
      </c>
      <c r="J180">
        <f t="shared" si="18"/>
        <v>181</v>
      </c>
      <c r="L180">
        <f t="shared" si="19"/>
        <v>545.4</v>
      </c>
      <c r="M180">
        <v>0</v>
      </c>
      <c r="O180">
        <f t="shared" si="20"/>
        <v>111</v>
      </c>
    </row>
    <row r="181" spans="1:15" ht="21" x14ac:dyDescent="0.25">
      <c r="A181" s="1" t="s">
        <v>267</v>
      </c>
      <c r="B181">
        <v>4.8959999999999999</v>
      </c>
      <c r="C181">
        <v>111.201219512195</v>
      </c>
      <c r="D181" t="s">
        <v>104</v>
      </c>
      <c r="F181" t="str">
        <f t="shared" si="14"/>
        <v>52:12</v>
      </c>
      <c r="G181">
        <f t="shared" si="15"/>
        <v>52</v>
      </c>
      <c r="H181">
        <f t="shared" si="16"/>
        <v>12</v>
      </c>
      <c r="I181">
        <f t="shared" si="17"/>
        <v>3132</v>
      </c>
      <c r="J181">
        <f t="shared" si="18"/>
        <v>182</v>
      </c>
      <c r="L181">
        <f t="shared" si="19"/>
        <v>544.5</v>
      </c>
      <c r="M181">
        <v>0</v>
      </c>
      <c r="O181">
        <f t="shared" si="20"/>
        <v>111</v>
      </c>
    </row>
    <row r="182" spans="1:15" ht="21" x14ac:dyDescent="0.25">
      <c r="A182" s="1" t="s">
        <v>268</v>
      </c>
      <c r="B182">
        <v>4.8879999999999999</v>
      </c>
      <c r="C182">
        <v>134.79878048780401</v>
      </c>
      <c r="D182" t="s">
        <v>262</v>
      </c>
      <c r="F182" t="str">
        <f t="shared" si="14"/>
        <v>52:13</v>
      </c>
      <c r="G182">
        <f t="shared" si="15"/>
        <v>52</v>
      </c>
      <c r="H182">
        <f t="shared" si="16"/>
        <v>13</v>
      </c>
      <c r="I182">
        <f t="shared" si="17"/>
        <v>3133</v>
      </c>
      <c r="J182">
        <f t="shared" si="18"/>
        <v>183</v>
      </c>
      <c r="L182">
        <f t="shared" si="19"/>
        <v>656.8</v>
      </c>
      <c r="M182">
        <v>0</v>
      </c>
      <c r="O182">
        <f t="shared" si="20"/>
        <v>134</v>
      </c>
    </row>
    <row r="183" spans="1:15" ht="21" x14ac:dyDescent="0.25">
      <c r="A183" s="1" t="s">
        <v>269</v>
      </c>
      <c r="B183">
        <v>4.8959999999999999</v>
      </c>
      <c r="C183">
        <v>111.393292682926</v>
      </c>
      <c r="D183" t="s">
        <v>168</v>
      </c>
      <c r="F183" t="str">
        <f t="shared" si="14"/>
        <v>52:14</v>
      </c>
      <c r="G183">
        <f t="shared" si="15"/>
        <v>52</v>
      </c>
      <c r="H183">
        <f t="shared" si="16"/>
        <v>14</v>
      </c>
      <c r="I183">
        <f t="shared" si="17"/>
        <v>3134</v>
      </c>
      <c r="J183">
        <f t="shared" si="18"/>
        <v>184</v>
      </c>
      <c r="L183">
        <f t="shared" si="19"/>
        <v>545.4</v>
      </c>
      <c r="M183">
        <v>0</v>
      </c>
      <c r="O183">
        <f t="shared" si="20"/>
        <v>111</v>
      </c>
    </row>
    <row r="184" spans="1:15" ht="21" x14ac:dyDescent="0.25">
      <c r="A184" s="1" t="s">
        <v>270</v>
      </c>
      <c r="B184">
        <v>4.8959999999999999</v>
      </c>
      <c r="C184">
        <v>111.301829268292</v>
      </c>
      <c r="D184" t="s">
        <v>131</v>
      </c>
      <c r="F184" t="str">
        <f t="shared" si="14"/>
        <v>52:15</v>
      </c>
      <c r="G184">
        <f t="shared" si="15"/>
        <v>52</v>
      </c>
      <c r="H184">
        <f t="shared" si="16"/>
        <v>15</v>
      </c>
      <c r="I184">
        <f t="shared" si="17"/>
        <v>3135</v>
      </c>
      <c r="J184">
        <f t="shared" si="18"/>
        <v>185</v>
      </c>
      <c r="L184">
        <f t="shared" si="19"/>
        <v>544.9</v>
      </c>
      <c r="M184">
        <v>0</v>
      </c>
      <c r="O184">
        <f t="shared" si="20"/>
        <v>111</v>
      </c>
    </row>
    <row r="185" spans="1:15" ht="21" x14ac:dyDescent="0.25">
      <c r="A185" s="1" t="s">
        <v>271</v>
      </c>
      <c r="B185">
        <v>4.8959999999999999</v>
      </c>
      <c r="C185">
        <v>111.393292682926</v>
      </c>
      <c r="D185" t="s">
        <v>104</v>
      </c>
      <c r="F185" t="str">
        <f t="shared" si="14"/>
        <v>52:16</v>
      </c>
      <c r="G185">
        <f t="shared" si="15"/>
        <v>52</v>
      </c>
      <c r="H185">
        <f t="shared" si="16"/>
        <v>16</v>
      </c>
      <c r="I185">
        <f t="shared" si="17"/>
        <v>3136</v>
      </c>
      <c r="J185">
        <f t="shared" si="18"/>
        <v>186</v>
      </c>
      <c r="L185">
        <f t="shared" si="19"/>
        <v>544.5</v>
      </c>
      <c r="M185">
        <v>0</v>
      </c>
      <c r="O185">
        <f t="shared" si="20"/>
        <v>111</v>
      </c>
    </row>
    <row r="186" spans="1:15" ht="21" x14ac:dyDescent="0.25">
      <c r="A186" s="1" t="s">
        <v>272</v>
      </c>
      <c r="B186">
        <v>4.8959999999999999</v>
      </c>
      <c r="C186">
        <v>111.393292682926</v>
      </c>
      <c r="D186" t="s">
        <v>168</v>
      </c>
      <c r="F186" t="str">
        <f t="shared" si="14"/>
        <v>52:17</v>
      </c>
      <c r="G186">
        <f t="shared" si="15"/>
        <v>52</v>
      </c>
      <c r="H186">
        <f t="shared" si="16"/>
        <v>17</v>
      </c>
      <c r="I186">
        <f t="shared" si="17"/>
        <v>3137</v>
      </c>
      <c r="J186">
        <f t="shared" si="18"/>
        <v>187</v>
      </c>
      <c r="L186">
        <f t="shared" si="19"/>
        <v>545.4</v>
      </c>
      <c r="M186">
        <v>0</v>
      </c>
      <c r="O186">
        <f t="shared" si="20"/>
        <v>111</v>
      </c>
    </row>
    <row r="187" spans="1:15" ht="21" x14ac:dyDescent="0.25">
      <c r="A187" s="1" t="s">
        <v>273</v>
      </c>
      <c r="B187">
        <v>4.8959999999999999</v>
      </c>
      <c r="C187">
        <v>111.201219512195</v>
      </c>
      <c r="D187" t="s">
        <v>104</v>
      </c>
      <c r="F187" t="str">
        <f t="shared" si="14"/>
        <v>52:18</v>
      </c>
      <c r="G187">
        <f t="shared" si="15"/>
        <v>52</v>
      </c>
      <c r="H187">
        <f t="shared" si="16"/>
        <v>18</v>
      </c>
      <c r="I187">
        <f t="shared" si="17"/>
        <v>3138</v>
      </c>
      <c r="J187">
        <f t="shared" si="18"/>
        <v>188</v>
      </c>
      <c r="L187">
        <f t="shared" si="19"/>
        <v>544.5</v>
      </c>
      <c r="M187">
        <v>0</v>
      </c>
      <c r="O187">
        <f t="shared" si="20"/>
        <v>111</v>
      </c>
    </row>
    <row r="188" spans="1:15" ht="21" x14ac:dyDescent="0.25">
      <c r="A188" s="1" t="s">
        <v>274</v>
      </c>
      <c r="B188">
        <v>4.8959999999999999</v>
      </c>
      <c r="C188">
        <v>111.493902439024</v>
      </c>
      <c r="D188" t="s">
        <v>176</v>
      </c>
      <c r="F188" t="str">
        <f t="shared" si="14"/>
        <v>52:19</v>
      </c>
      <c r="G188">
        <f t="shared" si="15"/>
        <v>52</v>
      </c>
      <c r="H188">
        <f t="shared" si="16"/>
        <v>19</v>
      </c>
      <c r="I188">
        <f t="shared" si="17"/>
        <v>3139</v>
      </c>
      <c r="J188">
        <f t="shared" si="18"/>
        <v>189</v>
      </c>
      <c r="L188">
        <f t="shared" si="19"/>
        <v>545.79999999999995</v>
      </c>
      <c r="M188">
        <v>0</v>
      </c>
      <c r="O188">
        <f t="shared" si="20"/>
        <v>111</v>
      </c>
    </row>
    <row r="189" spans="1:15" ht="21" x14ac:dyDescent="0.25">
      <c r="A189" s="1" t="s">
        <v>275</v>
      </c>
      <c r="B189">
        <v>4.8959999999999999</v>
      </c>
      <c r="C189">
        <v>111.301829268292</v>
      </c>
      <c r="D189" t="s">
        <v>168</v>
      </c>
      <c r="F189" t="str">
        <f t="shared" si="14"/>
        <v>52:20</v>
      </c>
      <c r="G189">
        <f t="shared" si="15"/>
        <v>52</v>
      </c>
      <c r="H189">
        <f t="shared" si="16"/>
        <v>20</v>
      </c>
      <c r="I189">
        <f t="shared" si="17"/>
        <v>3140</v>
      </c>
      <c r="J189">
        <f t="shared" si="18"/>
        <v>190</v>
      </c>
      <c r="L189">
        <f t="shared" si="19"/>
        <v>545.4</v>
      </c>
      <c r="M189">
        <v>0</v>
      </c>
      <c r="O189">
        <f t="shared" si="20"/>
        <v>111</v>
      </c>
    </row>
    <row r="190" spans="1:15" ht="21" x14ac:dyDescent="0.25">
      <c r="A190" s="1" t="s">
        <v>276</v>
      </c>
      <c r="B190">
        <v>4.8959999999999999</v>
      </c>
      <c r="C190">
        <v>111.301829268292</v>
      </c>
      <c r="D190" t="s">
        <v>168</v>
      </c>
      <c r="F190" t="str">
        <f t="shared" si="14"/>
        <v>52:21</v>
      </c>
      <c r="G190">
        <f t="shared" si="15"/>
        <v>52</v>
      </c>
      <c r="H190">
        <f t="shared" si="16"/>
        <v>21</v>
      </c>
      <c r="I190">
        <f t="shared" si="17"/>
        <v>3141</v>
      </c>
      <c r="J190">
        <f t="shared" si="18"/>
        <v>191</v>
      </c>
      <c r="L190">
        <f t="shared" si="19"/>
        <v>545.4</v>
      </c>
      <c r="M190">
        <v>0</v>
      </c>
      <c r="O190">
        <f t="shared" si="20"/>
        <v>111</v>
      </c>
    </row>
    <row r="191" spans="1:15" ht="21" x14ac:dyDescent="0.25">
      <c r="A191" s="1" t="s">
        <v>277</v>
      </c>
      <c r="B191">
        <v>4.8959999999999999</v>
      </c>
      <c r="C191">
        <v>111.393292682926</v>
      </c>
      <c r="D191" t="s">
        <v>168</v>
      </c>
      <c r="F191" t="str">
        <f t="shared" si="14"/>
        <v>52:22</v>
      </c>
      <c r="G191">
        <f t="shared" si="15"/>
        <v>52</v>
      </c>
      <c r="H191">
        <f t="shared" si="16"/>
        <v>22</v>
      </c>
      <c r="I191">
        <f t="shared" si="17"/>
        <v>3142</v>
      </c>
      <c r="J191">
        <f t="shared" si="18"/>
        <v>192</v>
      </c>
      <c r="L191">
        <f t="shared" si="19"/>
        <v>545.4</v>
      </c>
      <c r="M191">
        <v>0</v>
      </c>
      <c r="O191">
        <f t="shared" si="20"/>
        <v>111</v>
      </c>
    </row>
    <row r="192" spans="1:15" ht="21" x14ac:dyDescent="0.25">
      <c r="A192" s="1" t="s">
        <v>278</v>
      </c>
      <c r="B192">
        <v>4.88</v>
      </c>
      <c r="C192">
        <v>144.292682926829</v>
      </c>
      <c r="D192" t="s">
        <v>279</v>
      </c>
      <c r="F192" t="str">
        <f t="shared" si="14"/>
        <v>52:23</v>
      </c>
      <c r="G192">
        <f t="shared" si="15"/>
        <v>52</v>
      </c>
      <c r="H192">
        <f t="shared" si="16"/>
        <v>23</v>
      </c>
      <c r="I192">
        <f t="shared" si="17"/>
        <v>3143</v>
      </c>
      <c r="J192">
        <f t="shared" si="18"/>
        <v>193</v>
      </c>
      <c r="L192">
        <f t="shared" si="19"/>
        <v>705.1</v>
      </c>
      <c r="M192">
        <v>0</v>
      </c>
      <c r="O192">
        <f t="shared" si="20"/>
        <v>144</v>
      </c>
    </row>
    <row r="193" spans="1:15" ht="21" x14ac:dyDescent="0.25">
      <c r="A193" s="1" t="s">
        <v>280</v>
      </c>
      <c r="B193">
        <v>4.8959999999999999</v>
      </c>
      <c r="C193">
        <v>111.393292682926</v>
      </c>
      <c r="D193" t="s">
        <v>176</v>
      </c>
      <c r="F193" t="str">
        <f t="shared" si="14"/>
        <v>52:24</v>
      </c>
      <c r="G193">
        <f t="shared" si="15"/>
        <v>52</v>
      </c>
      <c r="H193">
        <f t="shared" si="16"/>
        <v>24</v>
      </c>
      <c r="I193">
        <f t="shared" si="17"/>
        <v>3144</v>
      </c>
      <c r="J193">
        <f t="shared" si="18"/>
        <v>194</v>
      </c>
      <c r="L193">
        <f t="shared" si="19"/>
        <v>545.79999999999995</v>
      </c>
      <c r="M193">
        <v>0</v>
      </c>
      <c r="O193">
        <f t="shared" si="20"/>
        <v>111</v>
      </c>
    </row>
    <row r="194" spans="1:15" ht="21" x14ac:dyDescent="0.25">
      <c r="A194" s="1" t="s">
        <v>281</v>
      </c>
      <c r="B194">
        <v>4.8959999999999999</v>
      </c>
      <c r="C194">
        <v>111.393292682926</v>
      </c>
      <c r="D194" t="s">
        <v>168</v>
      </c>
      <c r="F194" t="str">
        <f t="shared" si="14"/>
        <v>52:25</v>
      </c>
      <c r="G194">
        <f t="shared" si="15"/>
        <v>52</v>
      </c>
      <c r="H194">
        <f t="shared" si="16"/>
        <v>25</v>
      </c>
      <c r="I194">
        <f t="shared" si="17"/>
        <v>3145</v>
      </c>
      <c r="J194">
        <f t="shared" si="18"/>
        <v>195</v>
      </c>
      <c r="L194">
        <f t="shared" si="19"/>
        <v>545.4</v>
      </c>
      <c r="M194">
        <v>0</v>
      </c>
      <c r="O194">
        <f t="shared" si="20"/>
        <v>111</v>
      </c>
    </row>
    <row r="195" spans="1:15" ht="21" x14ac:dyDescent="0.25">
      <c r="A195" s="1" t="s">
        <v>282</v>
      </c>
      <c r="B195">
        <v>4.8959999999999999</v>
      </c>
      <c r="C195">
        <v>111.301829268292</v>
      </c>
      <c r="D195" t="s">
        <v>131</v>
      </c>
      <c r="F195" t="str">
        <f t="shared" ref="F195:F258" si="21">MID(A195, 19,5)</f>
        <v>52:26</v>
      </c>
      <c r="G195">
        <f t="shared" ref="G195:G258" si="22">_xlfn.NUMBERVALUE(LEFT(F195,2))</f>
        <v>52</v>
      </c>
      <c r="H195">
        <f t="shared" ref="H195:H258" si="23">_xlfn.NUMBERVALUE(RIGHT(F195,2))</f>
        <v>26</v>
      </c>
      <c r="I195">
        <f t="shared" ref="I195:I258" si="24">G195*60+H195</f>
        <v>3146</v>
      </c>
      <c r="J195">
        <f t="shared" ref="J195:J258" si="25">I195-$I$2</f>
        <v>196</v>
      </c>
      <c r="L195">
        <f t="shared" ref="L195:L258" si="26">_xlfn.NUMBERVALUE(LEFT(D195,6))</f>
        <v>544.9</v>
      </c>
      <c r="M195">
        <v>0</v>
      </c>
      <c r="O195">
        <f t="shared" ref="O195:O258" si="27">_xlfn.NUMBERVALUE(LEFT(C195,4))</f>
        <v>111</v>
      </c>
    </row>
    <row r="196" spans="1:15" ht="21" x14ac:dyDescent="0.25">
      <c r="A196" s="1" t="s">
        <v>283</v>
      </c>
      <c r="B196">
        <v>4.8959999999999999</v>
      </c>
      <c r="C196">
        <v>111.301829268292</v>
      </c>
      <c r="D196" t="s">
        <v>57</v>
      </c>
      <c r="F196" t="str">
        <f t="shared" si="21"/>
        <v>52:27</v>
      </c>
      <c r="G196">
        <f t="shared" si="22"/>
        <v>52</v>
      </c>
      <c r="H196">
        <f t="shared" si="23"/>
        <v>27</v>
      </c>
      <c r="I196">
        <f t="shared" si="24"/>
        <v>3147</v>
      </c>
      <c r="J196">
        <f t="shared" si="25"/>
        <v>197</v>
      </c>
      <c r="L196">
        <f t="shared" si="26"/>
        <v>559.5</v>
      </c>
      <c r="M196">
        <v>0</v>
      </c>
      <c r="O196">
        <f t="shared" si="27"/>
        <v>111</v>
      </c>
    </row>
    <row r="197" spans="1:15" ht="21" x14ac:dyDescent="0.25">
      <c r="A197" s="1" t="s">
        <v>284</v>
      </c>
      <c r="B197">
        <v>4.8959999999999999</v>
      </c>
      <c r="C197">
        <v>111.301829268292</v>
      </c>
      <c r="D197" t="s">
        <v>168</v>
      </c>
      <c r="F197" t="str">
        <f t="shared" si="21"/>
        <v>52:28</v>
      </c>
      <c r="G197">
        <f t="shared" si="22"/>
        <v>52</v>
      </c>
      <c r="H197">
        <f t="shared" si="23"/>
        <v>28</v>
      </c>
      <c r="I197">
        <f t="shared" si="24"/>
        <v>3148</v>
      </c>
      <c r="J197">
        <f t="shared" si="25"/>
        <v>198</v>
      </c>
      <c r="L197">
        <f t="shared" si="26"/>
        <v>545.4</v>
      </c>
      <c r="M197">
        <v>0</v>
      </c>
      <c r="O197">
        <f t="shared" si="27"/>
        <v>111</v>
      </c>
    </row>
    <row r="198" spans="1:15" ht="21" x14ac:dyDescent="0.25">
      <c r="A198" s="1" t="s">
        <v>285</v>
      </c>
      <c r="B198">
        <v>4.8959999999999999</v>
      </c>
      <c r="C198">
        <v>111.201219512195</v>
      </c>
      <c r="D198" t="s">
        <v>104</v>
      </c>
      <c r="F198" t="str">
        <f t="shared" si="21"/>
        <v>52:29</v>
      </c>
      <c r="G198">
        <f t="shared" si="22"/>
        <v>52</v>
      </c>
      <c r="H198">
        <f t="shared" si="23"/>
        <v>29</v>
      </c>
      <c r="I198">
        <f t="shared" si="24"/>
        <v>3149</v>
      </c>
      <c r="J198">
        <f t="shared" si="25"/>
        <v>199</v>
      </c>
      <c r="L198">
        <f t="shared" si="26"/>
        <v>544.5</v>
      </c>
      <c r="M198">
        <v>0</v>
      </c>
      <c r="O198">
        <f t="shared" si="27"/>
        <v>111</v>
      </c>
    </row>
    <row r="199" spans="1:15" ht="21" x14ac:dyDescent="0.25">
      <c r="A199" s="1" t="s">
        <v>286</v>
      </c>
      <c r="B199">
        <v>4.8959999999999999</v>
      </c>
      <c r="C199">
        <v>111.301829268292</v>
      </c>
      <c r="D199" t="s">
        <v>131</v>
      </c>
      <c r="F199" t="str">
        <f t="shared" si="21"/>
        <v>52:30</v>
      </c>
      <c r="G199">
        <f t="shared" si="22"/>
        <v>52</v>
      </c>
      <c r="H199">
        <f t="shared" si="23"/>
        <v>30</v>
      </c>
      <c r="I199">
        <f t="shared" si="24"/>
        <v>3150</v>
      </c>
      <c r="J199">
        <f t="shared" si="25"/>
        <v>200</v>
      </c>
      <c r="L199">
        <f t="shared" si="26"/>
        <v>544.9</v>
      </c>
      <c r="M199">
        <v>0</v>
      </c>
      <c r="O199">
        <f t="shared" si="27"/>
        <v>111</v>
      </c>
    </row>
    <row r="200" spans="1:15" ht="21" x14ac:dyDescent="0.25">
      <c r="A200" s="1" t="s">
        <v>287</v>
      </c>
      <c r="B200">
        <v>4.8959999999999999</v>
      </c>
      <c r="C200">
        <v>111.393292682926</v>
      </c>
      <c r="D200" t="s">
        <v>168</v>
      </c>
      <c r="F200" t="str">
        <f t="shared" si="21"/>
        <v>52:31</v>
      </c>
      <c r="G200">
        <f t="shared" si="22"/>
        <v>52</v>
      </c>
      <c r="H200">
        <f t="shared" si="23"/>
        <v>31</v>
      </c>
      <c r="I200">
        <f t="shared" si="24"/>
        <v>3151</v>
      </c>
      <c r="J200">
        <f t="shared" si="25"/>
        <v>201</v>
      </c>
      <c r="L200">
        <f t="shared" si="26"/>
        <v>545.4</v>
      </c>
      <c r="M200">
        <v>0</v>
      </c>
      <c r="O200">
        <f t="shared" si="27"/>
        <v>111</v>
      </c>
    </row>
    <row r="201" spans="1:15" ht="21" x14ac:dyDescent="0.25">
      <c r="A201" s="1" t="s">
        <v>288</v>
      </c>
      <c r="B201">
        <v>4.8959999999999999</v>
      </c>
      <c r="C201">
        <v>111.393292682926</v>
      </c>
      <c r="D201" t="s">
        <v>179</v>
      </c>
      <c r="F201" t="str">
        <f t="shared" si="21"/>
        <v>52:32</v>
      </c>
      <c r="G201">
        <f t="shared" si="22"/>
        <v>52</v>
      </c>
      <c r="H201">
        <f t="shared" si="23"/>
        <v>32</v>
      </c>
      <c r="I201">
        <f t="shared" si="24"/>
        <v>3152</v>
      </c>
      <c r="J201">
        <f t="shared" si="25"/>
        <v>202</v>
      </c>
      <c r="L201">
        <f t="shared" si="26"/>
        <v>546.4</v>
      </c>
      <c r="M201">
        <v>0</v>
      </c>
      <c r="O201">
        <f t="shared" si="27"/>
        <v>111</v>
      </c>
    </row>
    <row r="202" spans="1:15" ht="21" x14ac:dyDescent="0.25">
      <c r="A202" s="1" t="s">
        <v>289</v>
      </c>
      <c r="B202">
        <v>4.8879999999999999</v>
      </c>
      <c r="C202">
        <v>124.801829268292</v>
      </c>
      <c r="D202" t="s">
        <v>290</v>
      </c>
      <c r="F202" t="str">
        <f t="shared" si="21"/>
        <v>52:33</v>
      </c>
      <c r="G202">
        <f t="shared" si="22"/>
        <v>52</v>
      </c>
      <c r="H202">
        <f t="shared" si="23"/>
        <v>33</v>
      </c>
      <c r="I202">
        <f t="shared" si="24"/>
        <v>3153</v>
      </c>
      <c r="J202">
        <f t="shared" si="25"/>
        <v>203</v>
      </c>
      <c r="L202">
        <f t="shared" si="26"/>
        <v>609.79999999999995</v>
      </c>
      <c r="M202">
        <v>0</v>
      </c>
      <c r="O202">
        <f t="shared" si="27"/>
        <v>124</v>
      </c>
    </row>
    <row r="203" spans="1:15" ht="21" x14ac:dyDescent="0.25">
      <c r="A203" s="1" t="s">
        <v>291</v>
      </c>
      <c r="B203">
        <v>4.8959999999999999</v>
      </c>
      <c r="C203">
        <v>111.795731707317</v>
      </c>
      <c r="D203" t="s">
        <v>116</v>
      </c>
      <c r="F203" t="str">
        <f t="shared" si="21"/>
        <v>52:34</v>
      </c>
      <c r="G203">
        <f t="shared" si="22"/>
        <v>52</v>
      </c>
      <c r="H203">
        <f t="shared" si="23"/>
        <v>34</v>
      </c>
      <c r="I203">
        <f t="shared" si="24"/>
        <v>3154</v>
      </c>
      <c r="J203">
        <f t="shared" si="25"/>
        <v>204</v>
      </c>
      <c r="L203">
        <f t="shared" si="26"/>
        <v>547.29999999999995</v>
      </c>
      <c r="M203">
        <v>0</v>
      </c>
      <c r="O203">
        <f t="shared" si="27"/>
        <v>111</v>
      </c>
    </row>
    <row r="204" spans="1:15" ht="21" x14ac:dyDescent="0.25">
      <c r="A204" s="1" t="s">
        <v>292</v>
      </c>
      <c r="B204">
        <v>4.8959999999999999</v>
      </c>
      <c r="C204">
        <v>111.493902439024</v>
      </c>
      <c r="D204" t="s">
        <v>168</v>
      </c>
      <c r="F204" t="str">
        <f t="shared" si="21"/>
        <v>52:35</v>
      </c>
      <c r="G204">
        <f t="shared" si="22"/>
        <v>52</v>
      </c>
      <c r="H204">
        <f t="shared" si="23"/>
        <v>35</v>
      </c>
      <c r="I204">
        <f t="shared" si="24"/>
        <v>3155</v>
      </c>
      <c r="J204">
        <f t="shared" si="25"/>
        <v>205</v>
      </c>
      <c r="L204">
        <f t="shared" si="26"/>
        <v>545.4</v>
      </c>
      <c r="M204">
        <v>0</v>
      </c>
      <c r="O204">
        <f t="shared" si="27"/>
        <v>111</v>
      </c>
    </row>
    <row r="205" spans="1:15" ht="21" x14ac:dyDescent="0.25">
      <c r="A205" s="1" t="s">
        <v>293</v>
      </c>
      <c r="B205">
        <v>4.8959999999999999</v>
      </c>
      <c r="C205">
        <v>111.493902439024</v>
      </c>
      <c r="D205" t="s">
        <v>179</v>
      </c>
      <c r="F205" t="str">
        <f t="shared" si="21"/>
        <v>52:36</v>
      </c>
      <c r="G205">
        <f t="shared" si="22"/>
        <v>52</v>
      </c>
      <c r="H205">
        <f t="shared" si="23"/>
        <v>36</v>
      </c>
      <c r="I205">
        <f t="shared" si="24"/>
        <v>3156</v>
      </c>
      <c r="J205">
        <f t="shared" si="25"/>
        <v>206</v>
      </c>
      <c r="L205">
        <f t="shared" si="26"/>
        <v>546.4</v>
      </c>
      <c r="M205">
        <v>0</v>
      </c>
      <c r="O205">
        <f t="shared" si="27"/>
        <v>111</v>
      </c>
    </row>
    <row r="206" spans="1:15" ht="21" x14ac:dyDescent="0.25">
      <c r="A206" s="1" t="s">
        <v>294</v>
      </c>
      <c r="B206">
        <v>4.8959999999999999</v>
      </c>
      <c r="C206">
        <v>111.493902439024</v>
      </c>
      <c r="D206" t="s">
        <v>176</v>
      </c>
      <c r="F206" t="str">
        <f t="shared" si="21"/>
        <v>52:37</v>
      </c>
      <c r="G206">
        <f t="shared" si="22"/>
        <v>52</v>
      </c>
      <c r="H206">
        <f t="shared" si="23"/>
        <v>37</v>
      </c>
      <c r="I206">
        <f t="shared" si="24"/>
        <v>3157</v>
      </c>
      <c r="J206">
        <f t="shared" si="25"/>
        <v>207</v>
      </c>
      <c r="L206">
        <f t="shared" si="26"/>
        <v>545.79999999999995</v>
      </c>
      <c r="M206">
        <v>0</v>
      </c>
      <c r="O206">
        <f t="shared" si="27"/>
        <v>111</v>
      </c>
    </row>
    <row r="207" spans="1:15" ht="21" x14ac:dyDescent="0.25">
      <c r="A207" s="1" t="s">
        <v>295</v>
      </c>
      <c r="B207">
        <v>4.8959999999999999</v>
      </c>
      <c r="C207">
        <v>111.393292682926</v>
      </c>
      <c r="D207" t="s">
        <v>168</v>
      </c>
      <c r="F207" t="str">
        <f t="shared" si="21"/>
        <v>52:38</v>
      </c>
      <c r="G207">
        <f t="shared" si="22"/>
        <v>52</v>
      </c>
      <c r="H207">
        <f t="shared" si="23"/>
        <v>38</v>
      </c>
      <c r="I207">
        <f t="shared" si="24"/>
        <v>3158</v>
      </c>
      <c r="J207">
        <f t="shared" si="25"/>
        <v>208</v>
      </c>
      <c r="L207">
        <f t="shared" si="26"/>
        <v>545.4</v>
      </c>
      <c r="M207">
        <v>0</v>
      </c>
      <c r="O207">
        <f t="shared" si="27"/>
        <v>111</v>
      </c>
    </row>
    <row r="208" spans="1:15" ht="21" x14ac:dyDescent="0.25">
      <c r="A208" s="1" t="s">
        <v>296</v>
      </c>
      <c r="B208">
        <v>4.8959999999999999</v>
      </c>
      <c r="C208">
        <v>111.201219512195</v>
      </c>
      <c r="D208" t="s">
        <v>176</v>
      </c>
      <c r="F208" t="str">
        <f t="shared" si="21"/>
        <v>52:39</v>
      </c>
      <c r="G208">
        <f t="shared" si="22"/>
        <v>52</v>
      </c>
      <c r="H208">
        <f t="shared" si="23"/>
        <v>39</v>
      </c>
      <c r="I208">
        <f t="shared" si="24"/>
        <v>3159</v>
      </c>
      <c r="J208">
        <f t="shared" si="25"/>
        <v>209</v>
      </c>
      <c r="L208">
        <f t="shared" si="26"/>
        <v>545.79999999999995</v>
      </c>
      <c r="M208">
        <v>0</v>
      </c>
      <c r="O208">
        <f t="shared" si="27"/>
        <v>111</v>
      </c>
    </row>
    <row r="209" spans="1:15" ht="21" x14ac:dyDescent="0.25">
      <c r="A209" s="1" t="s">
        <v>297</v>
      </c>
      <c r="B209">
        <v>4.8959999999999999</v>
      </c>
      <c r="C209">
        <v>111.301829268292</v>
      </c>
      <c r="D209" t="s">
        <v>176</v>
      </c>
      <c r="F209" t="str">
        <f t="shared" si="21"/>
        <v>52:40</v>
      </c>
      <c r="G209">
        <f t="shared" si="22"/>
        <v>52</v>
      </c>
      <c r="H209">
        <f t="shared" si="23"/>
        <v>40</v>
      </c>
      <c r="I209">
        <f t="shared" si="24"/>
        <v>3160</v>
      </c>
      <c r="J209">
        <f t="shared" si="25"/>
        <v>210</v>
      </c>
      <c r="L209">
        <f t="shared" si="26"/>
        <v>545.79999999999995</v>
      </c>
      <c r="M209">
        <v>0</v>
      </c>
      <c r="O209">
        <f t="shared" si="27"/>
        <v>111</v>
      </c>
    </row>
    <row r="210" spans="1:15" ht="21" x14ac:dyDescent="0.25">
      <c r="A210" s="1" t="s">
        <v>298</v>
      </c>
      <c r="B210">
        <v>4.8959999999999999</v>
      </c>
      <c r="C210">
        <v>111.393292682926</v>
      </c>
      <c r="D210" t="s">
        <v>168</v>
      </c>
      <c r="F210" t="str">
        <f t="shared" si="21"/>
        <v>52:41</v>
      </c>
      <c r="G210">
        <f t="shared" si="22"/>
        <v>52</v>
      </c>
      <c r="H210">
        <f t="shared" si="23"/>
        <v>41</v>
      </c>
      <c r="I210">
        <f t="shared" si="24"/>
        <v>3161</v>
      </c>
      <c r="J210">
        <f t="shared" si="25"/>
        <v>211</v>
      </c>
      <c r="L210">
        <f t="shared" si="26"/>
        <v>545.4</v>
      </c>
      <c r="M210">
        <v>0</v>
      </c>
      <c r="O210">
        <f t="shared" si="27"/>
        <v>111</v>
      </c>
    </row>
    <row r="211" spans="1:15" ht="21" x14ac:dyDescent="0.25">
      <c r="A211" s="1" t="s">
        <v>299</v>
      </c>
      <c r="B211">
        <v>4.8959999999999999</v>
      </c>
      <c r="C211">
        <v>117.100609756097</v>
      </c>
      <c r="D211" t="s">
        <v>300</v>
      </c>
      <c r="F211" t="str">
        <f t="shared" si="21"/>
        <v>52:42</v>
      </c>
      <c r="G211">
        <f t="shared" si="22"/>
        <v>52</v>
      </c>
      <c r="H211">
        <f t="shared" si="23"/>
        <v>42</v>
      </c>
      <c r="I211">
        <f t="shared" si="24"/>
        <v>3162</v>
      </c>
      <c r="J211">
        <f t="shared" si="25"/>
        <v>212</v>
      </c>
      <c r="L211">
        <f t="shared" si="26"/>
        <v>572.70000000000005</v>
      </c>
      <c r="M211">
        <v>0</v>
      </c>
      <c r="O211">
        <f t="shared" si="27"/>
        <v>117</v>
      </c>
    </row>
    <row r="212" spans="1:15" ht="21" x14ac:dyDescent="0.25">
      <c r="A212" s="1" t="s">
        <v>301</v>
      </c>
      <c r="B212">
        <v>4.8920000000000003</v>
      </c>
      <c r="C212">
        <v>113.396341463414</v>
      </c>
      <c r="D212" t="s">
        <v>302</v>
      </c>
      <c r="F212" t="str">
        <f t="shared" si="21"/>
        <v>52:43</v>
      </c>
      <c r="G212">
        <f t="shared" si="22"/>
        <v>52</v>
      </c>
      <c r="H212">
        <f t="shared" si="23"/>
        <v>43</v>
      </c>
      <c r="I212">
        <f t="shared" si="24"/>
        <v>3163</v>
      </c>
      <c r="J212">
        <f t="shared" si="25"/>
        <v>213</v>
      </c>
      <c r="L212">
        <f t="shared" si="26"/>
        <v>570.9</v>
      </c>
      <c r="M212">
        <v>0</v>
      </c>
      <c r="O212">
        <f t="shared" si="27"/>
        <v>113</v>
      </c>
    </row>
    <row r="213" spans="1:15" ht="21" x14ac:dyDescent="0.25">
      <c r="A213" s="1" t="s">
        <v>303</v>
      </c>
      <c r="B213">
        <v>4.8959999999999999</v>
      </c>
      <c r="C213">
        <v>128.69817073170699</v>
      </c>
      <c r="D213" t="s">
        <v>304</v>
      </c>
      <c r="F213" t="str">
        <f t="shared" si="21"/>
        <v>52:44</v>
      </c>
      <c r="G213">
        <f t="shared" si="22"/>
        <v>52</v>
      </c>
      <c r="H213">
        <f t="shared" si="23"/>
        <v>44</v>
      </c>
      <c r="I213">
        <f t="shared" si="24"/>
        <v>3164</v>
      </c>
      <c r="J213">
        <f t="shared" si="25"/>
        <v>214</v>
      </c>
      <c r="L213">
        <f t="shared" si="26"/>
        <v>630</v>
      </c>
      <c r="M213">
        <v>0</v>
      </c>
      <c r="O213">
        <f t="shared" si="27"/>
        <v>128</v>
      </c>
    </row>
    <row r="214" spans="1:15" ht="21" x14ac:dyDescent="0.25">
      <c r="A214" s="1" t="s">
        <v>305</v>
      </c>
      <c r="B214">
        <v>4.8920000000000003</v>
      </c>
      <c r="C214">
        <v>111.594512195121</v>
      </c>
      <c r="D214" t="s">
        <v>225</v>
      </c>
      <c r="F214" t="str">
        <f t="shared" si="21"/>
        <v>52:45</v>
      </c>
      <c r="G214">
        <f t="shared" si="22"/>
        <v>52</v>
      </c>
      <c r="H214">
        <f t="shared" si="23"/>
        <v>45</v>
      </c>
      <c r="I214">
        <f t="shared" si="24"/>
        <v>3165</v>
      </c>
      <c r="J214">
        <f t="shared" si="25"/>
        <v>215</v>
      </c>
      <c r="L214">
        <f t="shared" si="26"/>
        <v>546</v>
      </c>
      <c r="M214">
        <v>0</v>
      </c>
      <c r="O214">
        <f t="shared" si="27"/>
        <v>111</v>
      </c>
    </row>
    <row r="215" spans="1:15" ht="21" x14ac:dyDescent="0.25">
      <c r="A215" s="1" t="s">
        <v>306</v>
      </c>
      <c r="B215">
        <v>4.8920000000000003</v>
      </c>
      <c r="C215">
        <v>111.896341463414</v>
      </c>
      <c r="D215" t="s">
        <v>168</v>
      </c>
      <c r="F215" t="str">
        <f t="shared" si="21"/>
        <v>52:46</v>
      </c>
      <c r="G215">
        <f t="shared" si="22"/>
        <v>52</v>
      </c>
      <c r="H215">
        <f t="shared" si="23"/>
        <v>46</v>
      </c>
      <c r="I215">
        <f t="shared" si="24"/>
        <v>3166</v>
      </c>
      <c r="J215">
        <f t="shared" si="25"/>
        <v>216</v>
      </c>
      <c r="L215">
        <f t="shared" si="26"/>
        <v>545.4</v>
      </c>
      <c r="M215">
        <v>0</v>
      </c>
      <c r="O215">
        <f t="shared" si="27"/>
        <v>111</v>
      </c>
    </row>
    <row r="216" spans="1:15" ht="21" x14ac:dyDescent="0.25">
      <c r="A216" s="1" t="s">
        <v>307</v>
      </c>
      <c r="B216">
        <v>4.8959999999999999</v>
      </c>
      <c r="C216">
        <v>116.899390243902</v>
      </c>
      <c r="D216" t="s">
        <v>179</v>
      </c>
      <c r="F216" t="str">
        <f t="shared" si="21"/>
        <v>52:47</v>
      </c>
      <c r="G216">
        <f t="shared" si="22"/>
        <v>52</v>
      </c>
      <c r="H216">
        <f t="shared" si="23"/>
        <v>47</v>
      </c>
      <c r="I216">
        <f t="shared" si="24"/>
        <v>3167</v>
      </c>
      <c r="J216">
        <f t="shared" si="25"/>
        <v>217</v>
      </c>
      <c r="L216">
        <f t="shared" si="26"/>
        <v>546.4</v>
      </c>
      <c r="M216">
        <v>0</v>
      </c>
      <c r="O216">
        <f t="shared" si="27"/>
        <v>116</v>
      </c>
    </row>
    <row r="217" spans="1:15" ht="21" x14ac:dyDescent="0.25">
      <c r="A217" s="1" t="s">
        <v>308</v>
      </c>
      <c r="B217">
        <v>4.8959999999999999</v>
      </c>
      <c r="C217">
        <v>111.69512195121899</v>
      </c>
      <c r="D217" t="s">
        <v>238</v>
      </c>
      <c r="F217" t="str">
        <f t="shared" si="21"/>
        <v>52:48</v>
      </c>
      <c r="G217">
        <f t="shared" si="22"/>
        <v>52</v>
      </c>
      <c r="H217">
        <f t="shared" si="23"/>
        <v>48</v>
      </c>
      <c r="I217">
        <f t="shared" si="24"/>
        <v>3168</v>
      </c>
      <c r="J217">
        <f t="shared" si="25"/>
        <v>218</v>
      </c>
      <c r="L217">
        <f t="shared" si="26"/>
        <v>546.9</v>
      </c>
      <c r="M217">
        <v>0</v>
      </c>
      <c r="O217">
        <f t="shared" si="27"/>
        <v>111</v>
      </c>
    </row>
    <row r="218" spans="1:15" ht="21" x14ac:dyDescent="0.25">
      <c r="A218" s="1" t="s">
        <v>309</v>
      </c>
      <c r="B218">
        <v>4.8959999999999999</v>
      </c>
      <c r="C218">
        <v>112.893292682926</v>
      </c>
      <c r="D218" t="s">
        <v>310</v>
      </c>
      <c r="F218" t="str">
        <f t="shared" si="21"/>
        <v>52:49</v>
      </c>
      <c r="G218">
        <f t="shared" si="22"/>
        <v>52</v>
      </c>
      <c r="H218">
        <f t="shared" si="23"/>
        <v>49</v>
      </c>
      <c r="I218">
        <f t="shared" si="24"/>
        <v>3169</v>
      </c>
      <c r="J218">
        <f t="shared" si="25"/>
        <v>219</v>
      </c>
      <c r="L218">
        <f t="shared" si="26"/>
        <v>552.6</v>
      </c>
      <c r="M218">
        <v>0</v>
      </c>
      <c r="O218">
        <f t="shared" si="27"/>
        <v>112</v>
      </c>
    </row>
    <row r="219" spans="1:15" ht="21" x14ac:dyDescent="0.25">
      <c r="A219" s="1" t="s">
        <v>311</v>
      </c>
      <c r="B219">
        <v>4.8959999999999999</v>
      </c>
      <c r="C219">
        <v>117.594512195121</v>
      </c>
      <c r="D219" t="s">
        <v>312</v>
      </c>
      <c r="F219" t="str">
        <f t="shared" si="21"/>
        <v>52:50</v>
      </c>
      <c r="G219">
        <f t="shared" si="22"/>
        <v>52</v>
      </c>
      <c r="H219">
        <f t="shared" si="23"/>
        <v>50</v>
      </c>
      <c r="I219">
        <f t="shared" si="24"/>
        <v>3170</v>
      </c>
      <c r="J219">
        <f t="shared" si="25"/>
        <v>220</v>
      </c>
      <c r="L219">
        <f t="shared" si="26"/>
        <v>565.6</v>
      </c>
      <c r="M219">
        <v>0</v>
      </c>
      <c r="O219">
        <f t="shared" si="27"/>
        <v>117</v>
      </c>
    </row>
    <row r="220" spans="1:15" ht="21" x14ac:dyDescent="0.25">
      <c r="A220" s="1" t="s">
        <v>313</v>
      </c>
      <c r="B220">
        <v>4.8959999999999999</v>
      </c>
      <c r="C220">
        <v>111.594512195121</v>
      </c>
      <c r="D220" t="s">
        <v>238</v>
      </c>
      <c r="F220" t="str">
        <f t="shared" si="21"/>
        <v>52:51</v>
      </c>
      <c r="G220">
        <f t="shared" si="22"/>
        <v>52</v>
      </c>
      <c r="H220">
        <f t="shared" si="23"/>
        <v>51</v>
      </c>
      <c r="I220">
        <f t="shared" si="24"/>
        <v>3171</v>
      </c>
      <c r="J220">
        <f t="shared" si="25"/>
        <v>221</v>
      </c>
      <c r="L220">
        <f t="shared" si="26"/>
        <v>546.9</v>
      </c>
      <c r="M220">
        <v>0</v>
      </c>
      <c r="O220">
        <f t="shared" si="27"/>
        <v>111</v>
      </c>
    </row>
    <row r="221" spans="1:15" ht="21" x14ac:dyDescent="0.25">
      <c r="A221" s="1" t="s">
        <v>314</v>
      </c>
      <c r="B221">
        <v>4.8959999999999999</v>
      </c>
      <c r="C221">
        <v>111.493902439024</v>
      </c>
      <c r="D221" t="s">
        <v>176</v>
      </c>
      <c r="F221" t="str">
        <f t="shared" si="21"/>
        <v>52:52</v>
      </c>
      <c r="G221">
        <f t="shared" si="22"/>
        <v>52</v>
      </c>
      <c r="H221">
        <f t="shared" si="23"/>
        <v>52</v>
      </c>
      <c r="I221">
        <f t="shared" si="24"/>
        <v>3172</v>
      </c>
      <c r="J221">
        <f t="shared" si="25"/>
        <v>222</v>
      </c>
      <c r="L221">
        <f t="shared" si="26"/>
        <v>545.79999999999995</v>
      </c>
      <c r="M221">
        <v>0</v>
      </c>
      <c r="O221">
        <f t="shared" si="27"/>
        <v>111</v>
      </c>
    </row>
    <row r="222" spans="1:15" ht="21" x14ac:dyDescent="0.25">
      <c r="A222" s="1" t="s">
        <v>315</v>
      </c>
      <c r="B222">
        <v>4.8959999999999999</v>
      </c>
      <c r="C222">
        <v>111.393292682926</v>
      </c>
      <c r="D222" t="s">
        <v>168</v>
      </c>
      <c r="F222" t="str">
        <f t="shared" si="21"/>
        <v>52:53</v>
      </c>
      <c r="G222">
        <f t="shared" si="22"/>
        <v>52</v>
      </c>
      <c r="H222">
        <f t="shared" si="23"/>
        <v>53</v>
      </c>
      <c r="I222">
        <f t="shared" si="24"/>
        <v>3173</v>
      </c>
      <c r="J222">
        <f t="shared" si="25"/>
        <v>223</v>
      </c>
      <c r="L222">
        <f t="shared" si="26"/>
        <v>545.4</v>
      </c>
      <c r="M222">
        <v>0</v>
      </c>
      <c r="O222">
        <f t="shared" si="27"/>
        <v>111</v>
      </c>
    </row>
    <row r="223" spans="1:15" ht="21" x14ac:dyDescent="0.25">
      <c r="A223" s="1" t="s">
        <v>316</v>
      </c>
      <c r="B223">
        <v>4.8879999999999999</v>
      </c>
      <c r="C223">
        <v>134.69817073170699</v>
      </c>
      <c r="D223" t="s">
        <v>140</v>
      </c>
      <c r="F223" t="str">
        <f t="shared" si="21"/>
        <v>52:54</v>
      </c>
      <c r="G223">
        <f t="shared" si="22"/>
        <v>52</v>
      </c>
      <c r="H223">
        <f t="shared" si="23"/>
        <v>54</v>
      </c>
      <c r="I223">
        <f t="shared" si="24"/>
        <v>3174</v>
      </c>
      <c r="J223">
        <f t="shared" si="25"/>
        <v>224</v>
      </c>
      <c r="L223">
        <f t="shared" si="26"/>
        <v>658.7</v>
      </c>
      <c r="M223">
        <v>0</v>
      </c>
      <c r="O223">
        <f t="shared" si="27"/>
        <v>134</v>
      </c>
    </row>
    <row r="224" spans="1:15" ht="21" x14ac:dyDescent="0.25">
      <c r="A224" s="1" t="s">
        <v>317</v>
      </c>
      <c r="B224">
        <v>4.8959999999999999</v>
      </c>
      <c r="C224">
        <v>111.493902439024</v>
      </c>
      <c r="D224" t="s">
        <v>176</v>
      </c>
      <c r="F224" t="str">
        <f t="shared" si="21"/>
        <v>52:55</v>
      </c>
      <c r="G224">
        <f t="shared" si="22"/>
        <v>52</v>
      </c>
      <c r="H224">
        <f t="shared" si="23"/>
        <v>55</v>
      </c>
      <c r="I224">
        <f t="shared" si="24"/>
        <v>3175</v>
      </c>
      <c r="J224">
        <f t="shared" si="25"/>
        <v>225</v>
      </c>
      <c r="L224">
        <f t="shared" si="26"/>
        <v>545.79999999999995</v>
      </c>
      <c r="M224">
        <v>0</v>
      </c>
      <c r="O224">
        <f t="shared" si="27"/>
        <v>111</v>
      </c>
    </row>
    <row r="225" spans="1:15" ht="21" x14ac:dyDescent="0.25">
      <c r="A225" s="1" t="s">
        <v>318</v>
      </c>
      <c r="B225">
        <v>4.8920000000000003</v>
      </c>
      <c r="C225">
        <v>134.295731707317</v>
      </c>
      <c r="D225" t="s">
        <v>262</v>
      </c>
      <c r="F225" t="str">
        <f t="shared" si="21"/>
        <v>52:56</v>
      </c>
      <c r="G225">
        <f t="shared" si="22"/>
        <v>52</v>
      </c>
      <c r="H225">
        <f t="shared" si="23"/>
        <v>56</v>
      </c>
      <c r="I225">
        <f t="shared" si="24"/>
        <v>3176</v>
      </c>
      <c r="J225">
        <f t="shared" si="25"/>
        <v>226</v>
      </c>
      <c r="L225">
        <f t="shared" si="26"/>
        <v>656.8</v>
      </c>
      <c r="M225">
        <v>0</v>
      </c>
      <c r="O225">
        <f t="shared" si="27"/>
        <v>134</v>
      </c>
    </row>
    <row r="226" spans="1:15" ht="21" x14ac:dyDescent="0.25">
      <c r="A226" s="1" t="s">
        <v>319</v>
      </c>
      <c r="B226">
        <v>4.8959999999999999</v>
      </c>
      <c r="C226">
        <v>111.896341463414</v>
      </c>
      <c r="D226" t="s">
        <v>320</v>
      </c>
      <c r="F226" t="str">
        <f t="shared" si="21"/>
        <v>52:57</v>
      </c>
      <c r="G226">
        <f t="shared" si="22"/>
        <v>52</v>
      </c>
      <c r="H226">
        <f t="shared" si="23"/>
        <v>57</v>
      </c>
      <c r="I226">
        <f t="shared" si="24"/>
        <v>3177</v>
      </c>
      <c r="J226">
        <f t="shared" si="25"/>
        <v>227</v>
      </c>
      <c r="L226">
        <f t="shared" si="26"/>
        <v>547.79999999999995</v>
      </c>
      <c r="M226">
        <v>0</v>
      </c>
      <c r="O226">
        <f t="shared" si="27"/>
        <v>111</v>
      </c>
    </row>
    <row r="227" spans="1:15" ht="21" x14ac:dyDescent="0.25">
      <c r="A227" s="1" t="s">
        <v>321</v>
      </c>
      <c r="B227">
        <v>4.8959999999999999</v>
      </c>
      <c r="C227">
        <v>111.69512195121899</v>
      </c>
      <c r="D227" t="s">
        <v>179</v>
      </c>
      <c r="F227" t="str">
        <f t="shared" si="21"/>
        <v>52:58</v>
      </c>
      <c r="G227">
        <f t="shared" si="22"/>
        <v>52</v>
      </c>
      <c r="H227">
        <f t="shared" si="23"/>
        <v>58</v>
      </c>
      <c r="I227">
        <f t="shared" si="24"/>
        <v>3178</v>
      </c>
      <c r="J227">
        <f t="shared" si="25"/>
        <v>228</v>
      </c>
      <c r="L227">
        <f t="shared" si="26"/>
        <v>546.4</v>
      </c>
      <c r="M227">
        <v>0</v>
      </c>
      <c r="O227">
        <f t="shared" si="27"/>
        <v>111</v>
      </c>
    </row>
    <row r="228" spans="1:15" ht="21" x14ac:dyDescent="0.25">
      <c r="A228" s="1" t="s">
        <v>322</v>
      </c>
      <c r="B228">
        <v>4.8920000000000003</v>
      </c>
      <c r="C228">
        <v>111.594512195121</v>
      </c>
      <c r="D228" t="s">
        <v>225</v>
      </c>
      <c r="F228" t="str">
        <f t="shared" si="21"/>
        <v>52:59</v>
      </c>
      <c r="G228">
        <f t="shared" si="22"/>
        <v>52</v>
      </c>
      <c r="H228">
        <f t="shared" si="23"/>
        <v>59</v>
      </c>
      <c r="I228">
        <f t="shared" si="24"/>
        <v>3179</v>
      </c>
      <c r="J228">
        <f t="shared" si="25"/>
        <v>229</v>
      </c>
      <c r="L228">
        <f t="shared" si="26"/>
        <v>546</v>
      </c>
      <c r="M228">
        <v>0</v>
      </c>
      <c r="O228">
        <f t="shared" si="27"/>
        <v>111</v>
      </c>
    </row>
    <row r="229" spans="1:15" ht="21" x14ac:dyDescent="0.25">
      <c r="A229" s="1" t="s">
        <v>323</v>
      </c>
      <c r="B229">
        <v>4.8959999999999999</v>
      </c>
      <c r="C229">
        <v>111.493902439024</v>
      </c>
      <c r="D229" t="s">
        <v>176</v>
      </c>
      <c r="F229" t="str">
        <f t="shared" si="21"/>
        <v>53:00</v>
      </c>
      <c r="G229">
        <f t="shared" si="22"/>
        <v>53</v>
      </c>
      <c r="H229">
        <f t="shared" si="23"/>
        <v>0</v>
      </c>
      <c r="I229">
        <f t="shared" si="24"/>
        <v>3180</v>
      </c>
      <c r="J229">
        <f t="shared" si="25"/>
        <v>230</v>
      </c>
      <c r="L229">
        <f t="shared" si="26"/>
        <v>545.79999999999995</v>
      </c>
      <c r="M229">
        <v>0</v>
      </c>
      <c r="O229">
        <f t="shared" si="27"/>
        <v>111</v>
      </c>
    </row>
    <row r="230" spans="1:15" ht="21" x14ac:dyDescent="0.25">
      <c r="A230" s="1" t="s">
        <v>324</v>
      </c>
      <c r="B230">
        <v>4.8760000000000003</v>
      </c>
      <c r="C230">
        <v>181.89329268292599</v>
      </c>
      <c r="D230" t="s">
        <v>325</v>
      </c>
      <c r="F230" t="str">
        <f t="shared" si="21"/>
        <v>53:01</v>
      </c>
      <c r="G230">
        <f t="shared" si="22"/>
        <v>53</v>
      </c>
      <c r="H230">
        <f t="shared" si="23"/>
        <v>1</v>
      </c>
      <c r="I230">
        <f t="shared" si="24"/>
        <v>3181</v>
      </c>
      <c r="J230">
        <f t="shared" si="25"/>
        <v>231</v>
      </c>
      <c r="L230">
        <f t="shared" si="26"/>
        <v>805</v>
      </c>
      <c r="M230">
        <v>0</v>
      </c>
      <c r="O230">
        <f t="shared" si="27"/>
        <v>181</v>
      </c>
    </row>
    <row r="231" spans="1:15" ht="21" x14ac:dyDescent="0.25">
      <c r="A231" s="1" t="s">
        <v>326</v>
      </c>
      <c r="B231">
        <v>4.8959999999999999</v>
      </c>
      <c r="C231">
        <v>120</v>
      </c>
      <c r="D231" t="s">
        <v>116</v>
      </c>
      <c r="F231" t="str">
        <f t="shared" si="21"/>
        <v>53:02</v>
      </c>
      <c r="G231">
        <f t="shared" si="22"/>
        <v>53</v>
      </c>
      <c r="H231">
        <f t="shared" si="23"/>
        <v>2</v>
      </c>
      <c r="I231">
        <f t="shared" si="24"/>
        <v>3182</v>
      </c>
      <c r="J231">
        <f t="shared" si="25"/>
        <v>232</v>
      </c>
      <c r="L231">
        <f t="shared" si="26"/>
        <v>547.29999999999995</v>
      </c>
      <c r="M231">
        <v>0</v>
      </c>
      <c r="O231">
        <f t="shared" si="27"/>
        <v>120</v>
      </c>
    </row>
    <row r="232" spans="1:15" ht="21" x14ac:dyDescent="0.25">
      <c r="A232" s="1" t="s">
        <v>327</v>
      </c>
      <c r="B232">
        <v>4.88</v>
      </c>
      <c r="C232">
        <v>136.89329268292599</v>
      </c>
      <c r="D232" t="s">
        <v>328</v>
      </c>
      <c r="F232" t="str">
        <f t="shared" si="21"/>
        <v>53:03</v>
      </c>
      <c r="G232">
        <f t="shared" si="22"/>
        <v>53</v>
      </c>
      <c r="H232">
        <f t="shared" si="23"/>
        <v>3</v>
      </c>
      <c r="I232">
        <f t="shared" si="24"/>
        <v>3183</v>
      </c>
      <c r="J232">
        <f t="shared" si="25"/>
        <v>233</v>
      </c>
      <c r="L232">
        <f t="shared" si="26"/>
        <v>668</v>
      </c>
      <c r="M232">
        <v>0</v>
      </c>
      <c r="O232">
        <f t="shared" si="27"/>
        <v>136</v>
      </c>
    </row>
    <row r="233" spans="1:15" ht="21" x14ac:dyDescent="0.25">
      <c r="A233" s="1" t="s">
        <v>329</v>
      </c>
      <c r="B233">
        <v>4.8879999999999999</v>
      </c>
      <c r="C233">
        <v>134.69817073170699</v>
      </c>
      <c r="D233" t="s">
        <v>219</v>
      </c>
      <c r="F233" t="str">
        <f t="shared" si="21"/>
        <v>53:04</v>
      </c>
      <c r="G233">
        <f t="shared" si="22"/>
        <v>53</v>
      </c>
      <c r="H233">
        <f t="shared" si="23"/>
        <v>4</v>
      </c>
      <c r="I233">
        <f t="shared" si="24"/>
        <v>3184</v>
      </c>
      <c r="J233">
        <f t="shared" si="25"/>
        <v>234</v>
      </c>
      <c r="L233">
        <f t="shared" si="26"/>
        <v>658.5</v>
      </c>
      <c r="M233">
        <v>0</v>
      </c>
      <c r="O233">
        <f t="shared" si="27"/>
        <v>134</v>
      </c>
    </row>
    <row r="234" spans="1:15" ht="21" x14ac:dyDescent="0.25">
      <c r="A234" s="1" t="s">
        <v>330</v>
      </c>
      <c r="B234">
        <v>4.8959999999999999</v>
      </c>
      <c r="C234">
        <v>111.594512195121</v>
      </c>
      <c r="D234" t="s">
        <v>238</v>
      </c>
      <c r="F234" t="str">
        <f t="shared" si="21"/>
        <v>53:05</v>
      </c>
      <c r="G234">
        <f t="shared" si="22"/>
        <v>53</v>
      </c>
      <c r="H234">
        <f t="shared" si="23"/>
        <v>5</v>
      </c>
      <c r="I234">
        <f t="shared" si="24"/>
        <v>3185</v>
      </c>
      <c r="J234">
        <f t="shared" si="25"/>
        <v>235</v>
      </c>
      <c r="L234">
        <f t="shared" si="26"/>
        <v>546.9</v>
      </c>
      <c r="M234">
        <v>0</v>
      </c>
      <c r="O234">
        <f t="shared" si="27"/>
        <v>111</v>
      </c>
    </row>
    <row r="235" spans="1:15" ht="21" x14ac:dyDescent="0.25">
      <c r="A235" s="1" t="s">
        <v>331</v>
      </c>
      <c r="B235">
        <v>4.8879999999999999</v>
      </c>
      <c r="C235">
        <v>135.10060975609699</v>
      </c>
      <c r="D235" t="s">
        <v>184</v>
      </c>
      <c r="F235" t="str">
        <f t="shared" si="21"/>
        <v>53:06</v>
      </c>
      <c r="G235">
        <f t="shared" si="22"/>
        <v>53</v>
      </c>
      <c r="H235">
        <f t="shared" si="23"/>
        <v>6</v>
      </c>
      <c r="I235">
        <f t="shared" si="24"/>
        <v>3186</v>
      </c>
      <c r="J235">
        <f t="shared" si="25"/>
        <v>236</v>
      </c>
      <c r="L235">
        <f t="shared" si="26"/>
        <v>660.1</v>
      </c>
      <c r="M235">
        <v>0</v>
      </c>
      <c r="O235">
        <f t="shared" si="27"/>
        <v>135</v>
      </c>
    </row>
    <row r="236" spans="1:15" ht="21" x14ac:dyDescent="0.25">
      <c r="A236" s="1" t="s">
        <v>332</v>
      </c>
      <c r="B236">
        <v>4.8959999999999999</v>
      </c>
      <c r="C236">
        <v>111.393292682926</v>
      </c>
      <c r="D236" t="s">
        <v>168</v>
      </c>
      <c r="F236" t="str">
        <f t="shared" si="21"/>
        <v>53:07</v>
      </c>
      <c r="G236">
        <f t="shared" si="22"/>
        <v>53</v>
      </c>
      <c r="H236">
        <f t="shared" si="23"/>
        <v>7</v>
      </c>
      <c r="I236">
        <f t="shared" si="24"/>
        <v>3187</v>
      </c>
      <c r="J236">
        <f t="shared" si="25"/>
        <v>237</v>
      </c>
      <c r="L236">
        <f t="shared" si="26"/>
        <v>545.4</v>
      </c>
      <c r="M236">
        <v>0</v>
      </c>
      <c r="O236">
        <f t="shared" si="27"/>
        <v>111</v>
      </c>
    </row>
    <row r="237" spans="1:15" ht="21" x14ac:dyDescent="0.25">
      <c r="A237" s="1" t="s">
        <v>333</v>
      </c>
      <c r="B237">
        <v>4.8959999999999999</v>
      </c>
      <c r="C237">
        <v>111.594512195121</v>
      </c>
      <c r="D237" t="s">
        <v>176</v>
      </c>
      <c r="F237" t="str">
        <f t="shared" si="21"/>
        <v>53:08</v>
      </c>
      <c r="G237">
        <f t="shared" si="22"/>
        <v>53</v>
      </c>
      <c r="H237">
        <f t="shared" si="23"/>
        <v>8</v>
      </c>
      <c r="I237">
        <f t="shared" si="24"/>
        <v>3188</v>
      </c>
      <c r="J237">
        <f t="shared" si="25"/>
        <v>238</v>
      </c>
      <c r="L237">
        <f t="shared" si="26"/>
        <v>545.79999999999995</v>
      </c>
      <c r="M237">
        <v>0</v>
      </c>
      <c r="O237">
        <f t="shared" si="27"/>
        <v>111</v>
      </c>
    </row>
    <row r="238" spans="1:15" ht="21" x14ac:dyDescent="0.25">
      <c r="A238" s="1" t="s">
        <v>334</v>
      </c>
      <c r="B238">
        <v>4.8959999999999999</v>
      </c>
      <c r="C238">
        <v>111.594512195121</v>
      </c>
      <c r="D238" t="s">
        <v>213</v>
      </c>
      <c r="F238" t="str">
        <f t="shared" si="21"/>
        <v>53:09</v>
      </c>
      <c r="G238">
        <f t="shared" si="22"/>
        <v>53</v>
      </c>
      <c r="H238">
        <f t="shared" si="23"/>
        <v>9</v>
      </c>
      <c r="I238">
        <f t="shared" si="24"/>
        <v>3189</v>
      </c>
      <c r="J238">
        <f t="shared" si="25"/>
        <v>239</v>
      </c>
      <c r="L238">
        <f t="shared" si="26"/>
        <v>557.70000000000005</v>
      </c>
      <c r="M238">
        <v>0</v>
      </c>
      <c r="O238">
        <f t="shared" si="27"/>
        <v>111</v>
      </c>
    </row>
    <row r="239" spans="1:15" ht="21" x14ac:dyDescent="0.25">
      <c r="A239" s="1" t="s">
        <v>335</v>
      </c>
      <c r="B239">
        <v>4.8959999999999999</v>
      </c>
      <c r="C239">
        <v>111.594512195121</v>
      </c>
      <c r="D239" t="s">
        <v>179</v>
      </c>
      <c r="F239" t="str">
        <f t="shared" si="21"/>
        <v>53:10</v>
      </c>
      <c r="G239">
        <f t="shared" si="22"/>
        <v>53</v>
      </c>
      <c r="H239">
        <f t="shared" si="23"/>
        <v>10</v>
      </c>
      <c r="I239">
        <f t="shared" si="24"/>
        <v>3190</v>
      </c>
      <c r="J239">
        <f t="shared" si="25"/>
        <v>240</v>
      </c>
      <c r="L239">
        <f t="shared" si="26"/>
        <v>546.4</v>
      </c>
      <c r="M239">
        <v>0</v>
      </c>
      <c r="O239">
        <f t="shared" si="27"/>
        <v>111</v>
      </c>
    </row>
    <row r="240" spans="1:15" ht="21" x14ac:dyDescent="0.25">
      <c r="A240" s="1" t="s">
        <v>336</v>
      </c>
      <c r="B240">
        <v>4.8959999999999999</v>
      </c>
      <c r="C240">
        <v>112.600609756097</v>
      </c>
      <c r="D240" t="s">
        <v>337</v>
      </c>
      <c r="F240" t="str">
        <f t="shared" si="21"/>
        <v>53:11</v>
      </c>
      <c r="G240">
        <f t="shared" si="22"/>
        <v>53</v>
      </c>
      <c r="H240">
        <f t="shared" si="23"/>
        <v>11</v>
      </c>
      <c r="I240">
        <f t="shared" si="24"/>
        <v>3191</v>
      </c>
      <c r="J240">
        <f t="shared" si="25"/>
        <v>241</v>
      </c>
      <c r="L240">
        <f t="shared" si="26"/>
        <v>551.1</v>
      </c>
      <c r="M240">
        <v>0</v>
      </c>
      <c r="O240">
        <f t="shared" si="27"/>
        <v>112</v>
      </c>
    </row>
    <row r="241" spans="1:15" ht="21" x14ac:dyDescent="0.25">
      <c r="A241" s="1" t="s">
        <v>338</v>
      </c>
      <c r="B241">
        <v>4.8959999999999999</v>
      </c>
      <c r="C241">
        <v>111.795731707317</v>
      </c>
      <c r="D241" t="s">
        <v>179</v>
      </c>
      <c r="F241" t="str">
        <f t="shared" si="21"/>
        <v>53:12</v>
      </c>
      <c r="G241">
        <f t="shared" si="22"/>
        <v>53</v>
      </c>
      <c r="H241">
        <f t="shared" si="23"/>
        <v>12</v>
      </c>
      <c r="I241">
        <f t="shared" si="24"/>
        <v>3192</v>
      </c>
      <c r="J241">
        <f t="shared" si="25"/>
        <v>242</v>
      </c>
      <c r="L241">
        <f t="shared" si="26"/>
        <v>546.4</v>
      </c>
      <c r="M241">
        <v>0</v>
      </c>
      <c r="O241">
        <f t="shared" si="27"/>
        <v>111</v>
      </c>
    </row>
    <row r="242" spans="1:15" ht="21" x14ac:dyDescent="0.25">
      <c r="A242" s="1" t="s">
        <v>339</v>
      </c>
      <c r="B242">
        <v>4.8959999999999999</v>
      </c>
      <c r="C242">
        <v>111.594512195121</v>
      </c>
      <c r="D242" t="s">
        <v>340</v>
      </c>
      <c r="F242" t="str">
        <f t="shared" si="21"/>
        <v>53:13</v>
      </c>
      <c r="G242">
        <f t="shared" si="22"/>
        <v>53</v>
      </c>
      <c r="H242">
        <f t="shared" si="23"/>
        <v>13</v>
      </c>
      <c r="I242">
        <f t="shared" si="24"/>
        <v>3193</v>
      </c>
      <c r="J242">
        <f t="shared" si="25"/>
        <v>243</v>
      </c>
      <c r="L242">
        <f t="shared" si="26"/>
        <v>550</v>
      </c>
      <c r="M242">
        <v>0</v>
      </c>
      <c r="O242">
        <f t="shared" si="27"/>
        <v>111</v>
      </c>
    </row>
    <row r="243" spans="1:15" ht="21" x14ac:dyDescent="0.25">
      <c r="A243" s="1" t="s">
        <v>341</v>
      </c>
      <c r="B243">
        <v>4.8920000000000003</v>
      </c>
      <c r="C243">
        <v>135.10060975609699</v>
      </c>
      <c r="D243" t="s">
        <v>254</v>
      </c>
      <c r="F243" t="str">
        <f t="shared" si="21"/>
        <v>53:14</v>
      </c>
      <c r="G243">
        <f t="shared" si="22"/>
        <v>53</v>
      </c>
      <c r="H243">
        <f t="shared" si="23"/>
        <v>14</v>
      </c>
      <c r="I243">
        <f t="shared" si="24"/>
        <v>3194</v>
      </c>
      <c r="J243">
        <f t="shared" si="25"/>
        <v>244</v>
      </c>
      <c r="L243">
        <f t="shared" si="26"/>
        <v>660.9</v>
      </c>
      <c r="M243">
        <v>0</v>
      </c>
      <c r="O243">
        <f t="shared" si="27"/>
        <v>135</v>
      </c>
    </row>
    <row r="244" spans="1:15" ht="21" x14ac:dyDescent="0.25">
      <c r="A244" s="1" t="s">
        <v>342</v>
      </c>
      <c r="B244">
        <v>4.8959999999999999</v>
      </c>
      <c r="C244">
        <v>111.594512195121</v>
      </c>
      <c r="D244" t="s">
        <v>179</v>
      </c>
      <c r="F244" t="str">
        <f t="shared" si="21"/>
        <v>53:15</v>
      </c>
      <c r="G244">
        <f t="shared" si="22"/>
        <v>53</v>
      </c>
      <c r="H244">
        <f t="shared" si="23"/>
        <v>15</v>
      </c>
      <c r="I244">
        <f t="shared" si="24"/>
        <v>3195</v>
      </c>
      <c r="J244">
        <f t="shared" si="25"/>
        <v>245</v>
      </c>
      <c r="L244">
        <f t="shared" si="26"/>
        <v>546.4</v>
      </c>
      <c r="M244">
        <v>0</v>
      </c>
      <c r="O244">
        <f t="shared" si="27"/>
        <v>111</v>
      </c>
    </row>
    <row r="245" spans="1:15" ht="21" x14ac:dyDescent="0.25">
      <c r="A245" s="1" t="s">
        <v>343</v>
      </c>
      <c r="B245">
        <v>4.8959999999999999</v>
      </c>
      <c r="C245">
        <v>111.594512195121</v>
      </c>
      <c r="D245" t="s">
        <v>176</v>
      </c>
      <c r="F245" t="str">
        <f t="shared" si="21"/>
        <v>53:16</v>
      </c>
      <c r="G245">
        <f t="shared" si="22"/>
        <v>53</v>
      </c>
      <c r="H245">
        <f t="shared" si="23"/>
        <v>16</v>
      </c>
      <c r="I245">
        <f t="shared" si="24"/>
        <v>3196</v>
      </c>
      <c r="J245">
        <f t="shared" si="25"/>
        <v>246</v>
      </c>
      <c r="L245">
        <f t="shared" si="26"/>
        <v>545.79999999999995</v>
      </c>
      <c r="M245">
        <v>0</v>
      </c>
      <c r="O245">
        <f t="shared" si="27"/>
        <v>111</v>
      </c>
    </row>
    <row r="246" spans="1:15" ht="21" x14ac:dyDescent="0.25">
      <c r="A246" s="1" t="s">
        <v>344</v>
      </c>
      <c r="B246">
        <v>4.8959999999999999</v>
      </c>
      <c r="C246">
        <v>111.393292682926</v>
      </c>
      <c r="D246" t="s">
        <v>168</v>
      </c>
      <c r="F246" t="str">
        <f t="shared" si="21"/>
        <v>53:17</v>
      </c>
      <c r="G246">
        <f t="shared" si="22"/>
        <v>53</v>
      </c>
      <c r="H246">
        <f t="shared" si="23"/>
        <v>17</v>
      </c>
      <c r="I246">
        <f t="shared" si="24"/>
        <v>3197</v>
      </c>
      <c r="J246">
        <f t="shared" si="25"/>
        <v>247</v>
      </c>
      <c r="L246">
        <f t="shared" si="26"/>
        <v>545.4</v>
      </c>
      <c r="M246">
        <v>0</v>
      </c>
      <c r="O246">
        <f t="shared" si="27"/>
        <v>111</v>
      </c>
    </row>
    <row r="247" spans="1:15" ht="21" x14ac:dyDescent="0.25">
      <c r="A247" s="1" t="s">
        <v>345</v>
      </c>
      <c r="B247">
        <v>4.8959999999999999</v>
      </c>
      <c r="C247">
        <v>111.594512195121</v>
      </c>
      <c r="D247" t="s">
        <v>179</v>
      </c>
      <c r="F247" t="str">
        <f t="shared" si="21"/>
        <v>53:18</v>
      </c>
      <c r="G247">
        <f t="shared" si="22"/>
        <v>53</v>
      </c>
      <c r="H247">
        <f t="shared" si="23"/>
        <v>18</v>
      </c>
      <c r="I247">
        <f t="shared" si="24"/>
        <v>3198</v>
      </c>
      <c r="J247">
        <f t="shared" si="25"/>
        <v>248</v>
      </c>
      <c r="L247">
        <f t="shared" si="26"/>
        <v>546.4</v>
      </c>
      <c r="M247">
        <v>0</v>
      </c>
      <c r="O247">
        <f t="shared" si="27"/>
        <v>111</v>
      </c>
    </row>
    <row r="248" spans="1:15" ht="21" x14ac:dyDescent="0.25">
      <c r="A248" s="1" t="s">
        <v>346</v>
      </c>
      <c r="B248">
        <v>4.8879999999999999</v>
      </c>
      <c r="C248">
        <v>151.792682926829</v>
      </c>
      <c r="D248" t="s">
        <v>347</v>
      </c>
      <c r="F248" t="str">
        <f t="shared" si="21"/>
        <v>53:19</v>
      </c>
      <c r="G248">
        <f t="shared" si="22"/>
        <v>53</v>
      </c>
      <c r="H248">
        <f t="shared" si="23"/>
        <v>19</v>
      </c>
      <c r="I248">
        <f t="shared" si="24"/>
        <v>3199</v>
      </c>
      <c r="J248">
        <f t="shared" si="25"/>
        <v>249</v>
      </c>
      <c r="L248">
        <f t="shared" si="26"/>
        <v>740.8</v>
      </c>
      <c r="M248">
        <v>0</v>
      </c>
      <c r="O248">
        <f t="shared" si="27"/>
        <v>151</v>
      </c>
    </row>
    <row r="249" spans="1:15" ht="21" x14ac:dyDescent="0.25">
      <c r="A249" s="1" t="s">
        <v>348</v>
      </c>
      <c r="B249">
        <v>4.8959999999999999</v>
      </c>
      <c r="C249">
        <v>111.594512195121</v>
      </c>
      <c r="D249" t="s">
        <v>320</v>
      </c>
      <c r="F249" t="str">
        <f t="shared" si="21"/>
        <v>53:20</v>
      </c>
      <c r="G249">
        <f t="shared" si="22"/>
        <v>53</v>
      </c>
      <c r="H249">
        <f t="shared" si="23"/>
        <v>20</v>
      </c>
      <c r="I249">
        <f t="shared" si="24"/>
        <v>3200</v>
      </c>
      <c r="J249">
        <f t="shared" si="25"/>
        <v>250</v>
      </c>
      <c r="L249">
        <f t="shared" si="26"/>
        <v>547.79999999999995</v>
      </c>
      <c r="M249">
        <v>1</v>
      </c>
      <c r="O249">
        <f t="shared" si="27"/>
        <v>111</v>
      </c>
    </row>
    <row r="250" spans="1:15" ht="21" x14ac:dyDescent="0.25">
      <c r="A250" s="1" t="s">
        <v>349</v>
      </c>
      <c r="B250">
        <v>4.8920000000000003</v>
      </c>
      <c r="C250">
        <v>111.795731707317</v>
      </c>
      <c r="D250" t="s">
        <v>238</v>
      </c>
      <c r="F250" t="str">
        <f t="shared" si="21"/>
        <v>53:22</v>
      </c>
      <c r="G250">
        <f t="shared" si="22"/>
        <v>53</v>
      </c>
      <c r="H250">
        <f t="shared" si="23"/>
        <v>22</v>
      </c>
      <c r="I250">
        <f t="shared" si="24"/>
        <v>3202</v>
      </c>
      <c r="J250">
        <f t="shared" si="25"/>
        <v>252</v>
      </c>
      <c r="L250">
        <f t="shared" si="26"/>
        <v>546.9</v>
      </c>
      <c r="M250">
        <v>1</v>
      </c>
      <c r="O250">
        <f t="shared" si="27"/>
        <v>111</v>
      </c>
    </row>
    <row r="251" spans="1:15" ht="21" x14ac:dyDescent="0.25">
      <c r="A251" s="1" t="s">
        <v>350</v>
      </c>
      <c r="B251">
        <v>4.8920000000000003</v>
      </c>
      <c r="C251">
        <v>135.201219512195</v>
      </c>
      <c r="D251" t="s">
        <v>351</v>
      </c>
      <c r="F251" t="str">
        <f t="shared" si="21"/>
        <v>53:23</v>
      </c>
      <c r="G251">
        <f t="shared" si="22"/>
        <v>53</v>
      </c>
      <c r="H251">
        <f t="shared" si="23"/>
        <v>23</v>
      </c>
      <c r="I251">
        <f t="shared" si="24"/>
        <v>3203</v>
      </c>
      <c r="J251">
        <f t="shared" si="25"/>
        <v>253</v>
      </c>
      <c r="L251">
        <f t="shared" si="26"/>
        <v>661.4</v>
      </c>
      <c r="M251">
        <v>1</v>
      </c>
      <c r="O251">
        <f t="shared" si="27"/>
        <v>135</v>
      </c>
    </row>
    <row r="252" spans="1:15" ht="21" x14ac:dyDescent="0.25">
      <c r="A252" s="1" t="s">
        <v>352</v>
      </c>
      <c r="B252">
        <v>4.8959999999999999</v>
      </c>
      <c r="C252">
        <v>111.795731707317</v>
      </c>
      <c r="D252" t="s">
        <v>116</v>
      </c>
      <c r="F252" t="str">
        <f t="shared" si="21"/>
        <v>53:24</v>
      </c>
      <c r="G252">
        <f t="shared" si="22"/>
        <v>53</v>
      </c>
      <c r="H252">
        <f t="shared" si="23"/>
        <v>24</v>
      </c>
      <c r="I252">
        <f t="shared" si="24"/>
        <v>3204</v>
      </c>
      <c r="J252">
        <f t="shared" si="25"/>
        <v>254</v>
      </c>
      <c r="L252">
        <f t="shared" si="26"/>
        <v>547.29999999999995</v>
      </c>
      <c r="M252">
        <v>1</v>
      </c>
      <c r="O252">
        <f t="shared" si="27"/>
        <v>111</v>
      </c>
    </row>
    <row r="253" spans="1:15" ht="21" x14ac:dyDescent="0.25">
      <c r="A253" s="1" t="s">
        <v>353</v>
      </c>
      <c r="B253">
        <v>4.8920000000000003</v>
      </c>
      <c r="C253">
        <v>135.39329268292599</v>
      </c>
      <c r="D253" t="s">
        <v>254</v>
      </c>
      <c r="F253" t="str">
        <f t="shared" si="21"/>
        <v>53:25</v>
      </c>
      <c r="G253">
        <f t="shared" si="22"/>
        <v>53</v>
      </c>
      <c r="H253">
        <f t="shared" si="23"/>
        <v>25</v>
      </c>
      <c r="I253">
        <f t="shared" si="24"/>
        <v>3205</v>
      </c>
      <c r="J253">
        <f t="shared" si="25"/>
        <v>255</v>
      </c>
      <c r="L253">
        <f t="shared" si="26"/>
        <v>660.9</v>
      </c>
      <c r="M253">
        <v>1</v>
      </c>
      <c r="O253">
        <f t="shared" si="27"/>
        <v>135</v>
      </c>
    </row>
    <row r="254" spans="1:15" ht="21" x14ac:dyDescent="0.25">
      <c r="A254" s="1" t="s">
        <v>354</v>
      </c>
      <c r="B254">
        <v>4.8920000000000003</v>
      </c>
      <c r="C254">
        <v>122.899390243902</v>
      </c>
      <c r="D254" t="s">
        <v>41</v>
      </c>
      <c r="F254" t="str">
        <f t="shared" si="21"/>
        <v>53:26</v>
      </c>
      <c r="G254">
        <f t="shared" si="22"/>
        <v>53</v>
      </c>
      <c r="H254">
        <f t="shared" si="23"/>
        <v>26</v>
      </c>
      <c r="I254">
        <f t="shared" si="24"/>
        <v>3206</v>
      </c>
      <c r="J254">
        <f t="shared" si="25"/>
        <v>256</v>
      </c>
      <c r="L254">
        <f t="shared" si="26"/>
        <v>601.20000000000005</v>
      </c>
      <c r="M254">
        <v>1</v>
      </c>
      <c r="O254">
        <f t="shared" si="27"/>
        <v>122</v>
      </c>
    </row>
    <row r="255" spans="1:15" ht="21" x14ac:dyDescent="0.25">
      <c r="A255" s="1" t="s">
        <v>355</v>
      </c>
      <c r="B255">
        <v>4.8959999999999999</v>
      </c>
      <c r="C255">
        <v>111.69512195121899</v>
      </c>
      <c r="D255" t="s">
        <v>238</v>
      </c>
      <c r="F255" t="str">
        <f t="shared" si="21"/>
        <v>53:27</v>
      </c>
      <c r="G255">
        <f t="shared" si="22"/>
        <v>53</v>
      </c>
      <c r="H255">
        <f t="shared" si="23"/>
        <v>27</v>
      </c>
      <c r="I255">
        <f t="shared" si="24"/>
        <v>3207</v>
      </c>
      <c r="J255">
        <f t="shared" si="25"/>
        <v>257</v>
      </c>
      <c r="L255">
        <f t="shared" si="26"/>
        <v>546.9</v>
      </c>
      <c r="M255">
        <v>1</v>
      </c>
      <c r="O255">
        <f t="shared" si="27"/>
        <v>111</v>
      </c>
    </row>
    <row r="256" spans="1:15" ht="21" x14ac:dyDescent="0.25">
      <c r="A256" s="1" t="s">
        <v>356</v>
      </c>
      <c r="B256">
        <v>4.8959999999999999</v>
      </c>
      <c r="C256">
        <v>111.795731707317</v>
      </c>
      <c r="D256" t="s">
        <v>320</v>
      </c>
      <c r="F256" t="str">
        <f t="shared" si="21"/>
        <v>53:28</v>
      </c>
      <c r="G256">
        <f t="shared" si="22"/>
        <v>53</v>
      </c>
      <c r="H256">
        <f t="shared" si="23"/>
        <v>28</v>
      </c>
      <c r="I256">
        <f t="shared" si="24"/>
        <v>3208</v>
      </c>
      <c r="J256">
        <f t="shared" si="25"/>
        <v>258</v>
      </c>
      <c r="L256">
        <f t="shared" si="26"/>
        <v>547.79999999999995</v>
      </c>
      <c r="M256">
        <v>1</v>
      </c>
      <c r="O256">
        <f t="shared" si="27"/>
        <v>111</v>
      </c>
    </row>
    <row r="257" spans="1:15" ht="21" x14ac:dyDescent="0.25">
      <c r="A257" s="1" t="s">
        <v>357</v>
      </c>
      <c r="B257">
        <v>4.8959999999999999</v>
      </c>
      <c r="C257">
        <v>111.795731707317</v>
      </c>
      <c r="D257" t="s">
        <v>358</v>
      </c>
      <c r="F257" t="str">
        <f t="shared" si="21"/>
        <v>53:29</v>
      </c>
      <c r="G257">
        <f t="shared" si="22"/>
        <v>53</v>
      </c>
      <c r="H257">
        <f t="shared" si="23"/>
        <v>29</v>
      </c>
      <c r="I257">
        <f t="shared" si="24"/>
        <v>3209</v>
      </c>
      <c r="J257">
        <f t="shared" si="25"/>
        <v>259</v>
      </c>
      <c r="L257">
        <f t="shared" si="26"/>
        <v>550.70000000000005</v>
      </c>
      <c r="M257">
        <v>1</v>
      </c>
      <c r="O257">
        <f t="shared" si="27"/>
        <v>111</v>
      </c>
    </row>
    <row r="258" spans="1:15" ht="21" x14ac:dyDescent="0.25">
      <c r="A258" s="1" t="s">
        <v>359</v>
      </c>
      <c r="B258">
        <v>4.8959999999999999</v>
      </c>
      <c r="C258">
        <v>111.69512195121899</v>
      </c>
      <c r="D258" t="s">
        <v>238</v>
      </c>
      <c r="F258" t="str">
        <f t="shared" si="21"/>
        <v>53:30</v>
      </c>
      <c r="G258">
        <f t="shared" si="22"/>
        <v>53</v>
      </c>
      <c r="H258">
        <f t="shared" si="23"/>
        <v>30</v>
      </c>
      <c r="I258">
        <f t="shared" si="24"/>
        <v>3210</v>
      </c>
      <c r="J258">
        <f t="shared" si="25"/>
        <v>260</v>
      </c>
      <c r="L258">
        <f t="shared" si="26"/>
        <v>546.9</v>
      </c>
      <c r="M258">
        <v>1</v>
      </c>
      <c r="O258">
        <f t="shared" si="27"/>
        <v>111</v>
      </c>
    </row>
    <row r="259" spans="1:15" ht="21" x14ac:dyDescent="0.25">
      <c r="A259" s="1" t="s">
        <v>360</v>
      </c>
      <c r="B259">
        <v>4.8959999999999999</v>
      </c>
      <c r="C259">
        <v>111.896341463414</v>
      </c>
      <c r="D259" t="s">
        <v>320</v>
      </c>
      <c r="F259" t="str">
        <f t="shared" ref="F259:F322" si="28">MID(A259, 19,5)</f>
        <v>53:31</v>
      </c>
      <c r="G259">
        <f t="shared" ref="G259:G322" si="29">_xlfn.NUMBERVALUE(LEFT(F259,2))</f>
        <v>53</v>
      </c>
      <c r="H259">
        <f t="shared" ref="H259:H322" si="30">_xlfn.NUMBERVALUE(RIGHT(F259,2))</f>
        <v>31</v>
      </c>
      <c r="I259">
        <f t="shared" ref="I259:I322" si="31">G259*60+H259</f>
        <v>3211</v>
      </c>
      <c r="J259">
        <f t="shared" ref="J259:J322" si="32">I259-$I$2</f>
        <v>261</v>
      </c>
      <c r="L259">
        <f t="shared" ref="L259:L322" si="33">_xlfn.NUMBERVALUE(LEFT(D259,6))</f>
        <v>547.79999999999995</v>
      </c>
      <c r="M259">
        <v>1</v>
      </c>
      <c r="O259">
        <f t="shared" ref="O259:O322" si="34">_xlfn.NUMBERVALUE(LEFT(C259,4))</f>
        <v>111</v>
      </c>
    </row>
    <row r="260" spans="1:15" ht="21" x14ac:dyDescent="0.25">
      <c r="A260" s="1" t="s">
        <v>361</v>
      </c>
      <c r="B260">
        <v>4.8959999999999999</v>
      </c>
      <c r="C260">
        <v>111.795731707317</v>
      </c>
      <c r="D260" t="s">
        <v>238</v>
      </c>
      <c r="F260" t="str">
        <f t="shared" si="28"/>
        <v>53:32</v>
      </c>
      <c r="G260">
        <f t="shared" si="29"/>
        <v>53</v>
      </c>
      <c r="H260">
        <f t="shared" si="30"/>
        <v>32</v>
      </c>
      <c r="I260">
        <f t="shared" si="31"/>
        <v>3212</v>
      </c>
      <c r="J260">
        <f t="shared" si="32"/>
        <v>262</v>
      </c>
      <c r="L260">
        <f t="shared" si="33"/>
        <v>546.9</v>
      </c>
      <c r="M260">
        <v>1</v>
      </c>
      <c r="O260">
        <f t="shared" si="34"/>
        <v>111</v>
      </c>
    </row>
    <row r="261" spans="1:15" ht="21" x14ac:dyDescent="0.25">
      <c r="A261" s="1" t="s">
        <v>362</v>
      </c>
      <c r="B261">
        <v>4.8959999999999999</v>
      </c>
      <c r="C261">
        <v>111.594512195121</v>
      </c>
      <c r="D261" t="s">
        <v>238</v>
      </c>
      <c r="F261" t="str">
        <f t="shared" si="28"/>
        <v>53:33</v>
      </c>
      <c r="G261">
        <f t="shared" si="29"/>
        <v>53</v>
      </c>
      <c r="H261">
        <f t="shared" si="30"/>
        <v>33</v>
      </c>
      <c r="I261">
        <f t="shared" si="31"/>
        <v>3213</v>
      </c>
      <c r="J261">
        <f t="shared" si="32"/>
        <v>263</v>
      </c>
      <c r="L261">
        <f t="shared" si="33"/>
        <v>546.9</v>
      </c>
      <c r="M261">
        <v>1</v>
      </c>
      <c r="O261">
        <f t="shared" si="34"/>
        <v>111</v>
      </c>
    </row>
    <row r="262" spans="1:15" ht="21" x14ac:dyDescent="0.25">
      <c r="A262" s="1" t="s">
        <v>363</v>
      </c>
      <c r="B262">
        <v>4.8840000000000003</v>
      </c>
      <c r="C262">
        <v>111.795731707317</v>
      </c>
      <c r="D262" t="s">
        <v>225</v>
      </c>
      <c r="F262" t="str">
        <f t="shared" si="28"/>
        <v>53:34</v>
      </c>
      <c r="G262">
        <f t="shared" si="29"/>
        <v>53</v>
      </c>
      <c r="H262">
        <f t="shared" si="30"/>
        <v>34</v>
      </c>
      <c r="I262">
        <f t="shared" si="31"/>
        <v>3214</v>
      </c>
      <c r="J262">
        <f t="shared" si="32"/>
        <v>264</v>
      </c>
      <c r="L262">
        <f t="shared" si="33"/>
        <v>546</v>
      </c>
      <c r="M262">
        <v>1</v>
      </c>
      <c r="O262">
        <f t="shared" si="34"/>
        <v>111</v>
      </c>
    </row>
    <row r="263" spans="1:15" ht="21" x14ac:dyDescent="0.25">
      <c r="A263" s="1" t="s">
        <v>364</v>
      </c>
      <c r="B263">
        <v>4.8879999999999999</v>
      </c>
      <c r="C263">
        <v>134.79878048780401</v>
      </c>
      <c r="D263" t="s">
        <v>140</v>
      </c>
      <c r="F263" t="str">
        <f t="shared" si="28"/>
        <v>53:35</v>
      </c>
      <c r="G263">
        <f t="shared" si="29"/>
        <v>53</v>
      </c>
      <c r="H263">
        <f t="shared" si="30"/>
        <v>35</v>
      </c>
      <c r="I263">
        <f t="shared" si="31"/>
        <v>3215</v>
      </c>
      <c r="J263">
        <f t="shared" si="32"/>
        <v>265</v>
      </c>
      <c r="L263">
        <f t="shared" si="33"/>
        <v>658.7</v>
      </c>
      <c r="M263">
        <v>1</v>
      </c>
      <c r="O263">
        <f t="shared" si="34"/>
        <v>134</v>
      </c>
    </row>
    <row r="264" spans="1:15" ht="21" x14ac:dyDescent="0.25">
      <c r="A264" s="1" t="s">
        <v>365</v>
      </c>
      <c r="B264">
        <v>4.8959999999999999</v>
      </c>
      <c r="C264">
        <v>117</v>
      </c>
      <c r="D264" t="s">
        <v>238</v>
      </c>
      <c r="F264" t="str">
        <f t="shared" si="28"/>
        <v>53:36</v>
      </c>
      <c r="G264">
        <f t="shared" si="29"/>
        <v>53</v>
      </c>
      <c r="H264">
        <f t="shared" si="30"/>
        <v>36</v>
      </c>
      <c r="I264">
        <f t="shared" si="31"/>
        <v>3216</v>
      </c>
      <c r="J264">
        <f t="shared" si="32"/>
        <v>266</v>
      </c>
      <c r="L264">
        <f t="shared" si="33"/>
        <v>546.9</v>
      </c>
      <c r="M264">
        <v>1</v>
      </c>
      <c r="O264">
        <f t="shared" si="34"/>
        <v>117</v>
      </c>
    </row>
    <row r="265" spans="1:15" ht="21" x14ac:dyDescent="0.25">
      <c r="A265" s="1" t="s">
        <v>366</v>
      </c>
      <c r="B265">
        <v>4.8959999999999999</v>
      </c>
      <c r="C265">
        <v>111.795731707317</v>
      </c>
      <c r="D265" t="s">
        <v>116</v>
      </c>
      <c r="F265" t="str">
        <f t="shared" si="28"/>
        <v>53:37</v>
      </c>
      <c r="G265">
        <f t="shared" si="29"/>
        <v>53</v>
      </c>
      <c r="H265">
        <f t="shared" si="30"/>
        <v>37</v>
      </c>
      <c r="I265">
        <f t="shared" si="31"/>
        <v>3217</v>
      </c>
      <c r="J265">
        <f t="shared" si="32"/>
        <v>267</v>
      </c>
      <c r="L265">
        <f t="shared" si="33"/>
        <v>547.29999999999995</v>
      </c>
      <c r="M265">
        <v>1</v>
      </c>
      <c r="O265">
        <f t="shared" si="34"/>
        <v>111</v>
      </c>
    </row>
    <row r="266" spans="1:15" ht="21" x14ac:dyDescent="0.25">
      <c r="A266" s="1" t="s">
        <v>367</v>
      </c>
      <c r="B266">
        <v>4.8959999999999999</v>
      </c>
      <c r="C266">
        <v>111.69512195121899</v>
      </c>
      <c r="D266" t="s">
        <v>238</v>
      </c>
      <c r="F266" t="str">
        <f t="shared" si="28"/>
        <v>53:38</v>
      </c>
      <c r="G266">
        <f t="shared" si="29"/>
        <v>53</v>
      </c>
      <c r="H266">
        <f t="shared" si="30"/>
        <v>38</v>
      </c>
      <c r="I266">
        <f t="shared" si="31"/>
        <v>3218</v>
      </c>
      <c r="J266">
        <f t="shared" si="32"/>
        <v>268</v>
      </c>
      <c r="L266">
        <f t="shared" si="33"/>
        <v>546.9</v>
      </c>
      <c r="M266">
        <v>1</v>
      </c>
      <c r="O266">
        <f t="shared" si="34"/>
        <v>111</v>
      </c>
    </row>
    <row r="267" spans="1:15" ht="21" x14ac:dyDescent="0.25">
      <c r="A267" s="1" t="s">
        <v>368</v>
      </c>
      <c r="B267">
        <v>4.8959999999999999</v>
      </c>
      <c r="C267">
        <v>111.493902439024</v>
      </c>
      <c r="D267" t="s">
        <v>238</v>
      </c>
      <c r="F267" t="str">
        <f t="shared" si="28"/>
        <v>53:39</v>
      </c>
      <c r="G267">
        <f t="shared" si="29"/>
        <v>53</v>
      </c>
      <c r="H267">
        <f t="shared" si="30"/>
        <v>39</v>
      </c>
      <c r="I267">
        <f t="shared" si="31"/>
        <v>3219</v>
      </c>
      <c r="J267">
        <f t="shared" si="32"/>
        <v>269</v>
      </c>
      <c r="L267">
        <f t="shared" si="33"/>
        <v>546.9</v>
      </c>
      <c r="M267">
        <v>1</v>
      </c>
      <c r="O267">
        <f t="shared" si="34"/>
        <v>111</v>
      </c>
    </row>
    <row r="268" spans="1:15" ht="21" x14ac:dyDescent="0.25">
      <c r="A268" s="1" t="s">
        <v>369</v>
      </c>
      <c r="B268">
        <v>4.8959999999999999</v>
      </c>
      <c r="C268">
        <v>111.594512195121</v>
      </c>
      <c r="D268" t="s">
        <v>179</v>
      </c>
      <c r="F268" t="str">
        <f t="shared" si="28"/>
        <v>53:40</v>
      </c>
      <c r="G268">
        <f t="shared" si="29"/>
        <v>53</v>
      </c>
      <c r="H268">
        <f t="shared" si="30"/>
        <v>40</v>
      </c>
      <c r="I268">
        <f t="shared" si="31"/>
        <v>3220</v>
      </c>
      <c r="J268">
        <f t="shared" si="32"/>
        <v>270</v>
      </c>
      <c r="L268">
        <f t="shared" si="33"/>
        <v>546.4</v>
      </c>
      <c r="M268">
        <v>1</v>
      </c>
      <c r="O268">
        <f t="shared" si="34"/>
        <v>111</v>
      </c>
    </row>
    <row r="269" spans="1:15" ht="21" x14ac:dyDescent="0.25">
      <c r="A269" s="1" t="s">
        <v>370</v>
      </c>
      <c r="B269">
        <v>4.8959999999999999</v>
      </c>
      <c r="C269">
        <v>111.795731707317</v>
      </c>
      <c r="D269" t="s">
        <v>116</v>
      </c>
      <c r="F269" t="str">
        <f t="shared" si="28"/>
        <v>53:41</v>
      </c>
      <c r="G269">
        <f t="shared" si="29"/>
        <v>53</v>
      </c>
      <c r="H269">
        <f t="shared" si="30"/>
        <v>41</v>
      </c>
      <c r="I269">
        <f t="shared" si="31"/>
        <v>3221</v>
      </c>
      <c r="J269">
        <f t="shared" si="32"/>
        <v>271</v>
      </c>
      <c r="L269">
        <f t="shared" si="33"/>
        <v>547.29999999999995</v>
      </c>
      <c r="M269">
        <v>1</v>
      </c>
      <c r="O269">
        <f t="shared" si="34"/>
        <v>111</v>
      </c>
    </row>
    <row r="270" spans="1:15" ht="21" x14ac:dyDescent="0.25">
      <c r="A270" s="1" t="s">
        <v>371</v>
      </c>
      <c r="B270">
        <v>4.8959999999999999</v>
      </c>
      <c r="C270">
        <v>111.301829268292</v>
      </c>
      <c r="D270" t="s">
        <v>131</v>
      </c>
      <c r="F270" t="str">
        <f t="shared" si="28"/>
        <v>53:42</v>
      </c>
      <c r="G270">
        <f t="shared" si="29"/>
        <v>53</v>
      </c>
      <c r="H270">
        <f t="shared" si="30"/>
        <v>42</v>
      </c>
      <c r="I270">
        <f t="shared" si="31"/>
        <v>3222</v>
      </c>
      <c r="J270">
        <f t="shared" si="32"/>
        <v>272</v>
      </c>
      <c r="L270">
        <f t="shared" si="33"/>
        <v>544.9</v>
      </c>
      <c r="M270">
        <v>1</v>
      </c>
      <c r="O270">
        <f t="shared" si="34"/>
        <v>111</v>
      </c>
    </row>
    <row r="271" spans="1:15" ht="21" x14ac:dyDescent="0.25">
      <c r="A271" s="1" t="s">
        <v>372</v>
      </c>
      <c r="B271">
        <v>4.8959999999999999</v>
      </c>
      <c r="C271">
        <v>111.594512195121</v>
      </c>
      <c r="D271" t="s">
        <v>179</v>
      </c>
      <c r="F271" t="str">
        <f t="shared" si="28"/>
        <v>53:43</v>
      </c>
      <c r="G271">
        <f t="shared" si="29"/>
        <v>53</v>
      </c>
      <c r="H271">
        <f t="shared" si="30"/>
        <v>43</v>
      </c>
      <c r="I271">
        <f t="shared" si="31"/>
        <v>3223</v>
      </c>
      <c r="J271">
        <f t="shared" si="32"/>
        <v>273</v>
      </c>
      <c r="L271">
        <f t="shared" si="33"/>
        <v>546.4</v>
      </c>
      <c r="M271">
        <v>1</v>
      </c>
      <c r="O271">
        <f t="shared" si="34"/>
        <v>111</v>
      </c>
    </row>
    <row r="272" spans="1:15" ht="21" x14ac:dyDescent="0.25">
      <c r="A272" s="1" t="s">
        <v>373</v>
      </c>
      <c r="B272">
        <v>4.8959999999999999</v>
      </c>
      <c r="C272">
        <v>111.594512195121</v>
      </c>
      <c r="D272" t="s">
        <v>116</v>
      </c>
      <c r="F272" t="str">
        <f t="shared" si="28"/>
        <v>53:44</v>
      </c>
      <c r="G272">
        <f t="shared" si="29"/>
        <v>53</v>
      </c>
      <c r="H272">
        <f t="shared" si="30"/>
        <v>44</v>
      </c>
      <c r="I272">
        <f t="shared" si="31"/>
        <v>3224</v>
      </c>
      <c r="J272">
        <f t="shared" si="32"/>
        <v>274</v>
      </c>
      <c r="L272">
        <f t="shared" si="33"/>
        <v>547.29999999999995</v>
      </c>
      <c r="M272">
        <v>1</v>
      </c>
      <c r="O272">
        <f t="shared" si="34"/>
        <v>111</v>
      </c>
    </row>
    <row r="273" spans="1:15" ht="21" x14ac:dyDescent="0.25">
      <c r="A273" s="1" t="s">
        <v>374</v>
      </c>
      <c r="B273">
        <v>4.8920000000000003</v>
      </c>
      <c r="C273">
        <v>143.79878048780401</v>
      </c>
      <c r="D273" t="s">
        <v>375</v>
      </c>
      <c r="F273" t="str">
        <f t="shared" si="28"/>
        <v>53:45</v>
      </c>
      <c r="G273">
        <f t="shared" si="29"/>
        <v>53</v>
      </c>
      <c r="H273">
        <f t="shared" si="30"/>
        <v>45</v>
      </c>
      <c r="I273">
        <f t="shared" si="31"/>
        <v>3225</v>
      </c>
      <c r="J273">
        <f t="shared" si="32"/>
        <v>275</v>
      </c>
      <c r="L273">
        <f t="shared" si="33"/>
        <v>703.3</v>
      </c>
      <c r="M273">
        <v>1</v>
      </c>
      <c r="O273">
        <f t="shared" si="34"/>
        <v>143</v>
      </c>
    </row>
    <row r="274" spans="1:15" ht="21" x14ac:dyDescent="0.25">
      <c r="A274" s="1" t="s">
        <v>376</v>
      </c>
      <c r="B274">
        <v>4.8959999999999999</v>
      </c>
      <c r="C274">
        <v>111.69512195121899</v>
      </c>
      <c r="D274" t="s">
        <v>238</v>
      </c>
      <c r="F274" t="str">
        <f t="shared" si="28"/>
        <v>53:46</v>
      </c>
      <c r="G274">
        <f t="shared" si="29"/>
        <v>53</v>
      </c>
      <c r="H274">
        <f t="shared" si="30"/>
        <v>46</v>
      </c>
      <c r="I274">
        <f t="shared" si="31"/>
        <v>3226</v>
      </c>
      <c r="J274">
        <f t="shared" si="32"/>
        <v>276</v>
      </c>
      <c r="L274">
        <f t="shared" si="33"/>
        <v>546.9</v>
      </c>
      <c r="M274">
        <v>1</v>
      </c>
      <c r="O274">
        <f t="shared" si="34"/>
        <v>111</v>
      </c>
    </row>
    <row r="275" spans="1:15" ht="21" x14ac:dyDescent="0.25">
      <c r="A275" s="1" t="s">
        <v>377</v>
      </c>
      <c r="B275">
        <v>4.8959999999999999</v>
      </c>
      <c r="C275">
        <v>111.493902439024</v>
      </c>
      <c r="D275" t="s">
        <v>176</v>
      </c>
      <c r="F275" t="str">
        <f t="shared" si="28"/>
        <v>53:47</v>
      </c>
      <c r="G275">
        <f t="shared" si="29"/>
        <v>53</v>
      </c>
      <c r="H275">
        <f t="shared" si="30"/>
        <v>47</v>
      </c>
      <c r="I275">
        <f t="shared" si="31"/>
        <v>3227</v>
      </c>
      <c r="J275">
        <f t="shared" si="32"/>
        <v>277</v>
      </c>
      <c r="L275">
        <f t="shared" si="33"/>
        <v>545.79999999999995</v>
      </c>
      <c r="M275">
        <v>1</v>
      </c>
      <c r="O275">
        <f t="shared" si="34"/>
        <v>111</v>
      </c>
    </row>
    <row r="276" spans="1:15" ht="21" x14ac:dyDescent="0.25">
      <c r="A276" s="1" t="s">
        <v>378</v>
      </c>
      <c r="B276">
        <v>4.8959999999999999</v>
      </c>
      <c r="C276">
        <v>111.69512195121899</v>
      </c>
      <c r="D276" t="s">
        <v>168</v>
      </c>
      <c r="F276" t="str">
        <f t="shared" si="28"/>
        <v>53:48</v>
      </c>
      <c r="G276">
        <f t="shared" si="29"/>
        <v>53</v>
      </c>
      <c r="H276">
        <f t="shared" si="30"/>
        <v>48</v>
      </c>
      <c r="I276">
        <f t="shared" si="31"/>
        <v>3228</v>
      </c>
      <c r="J276">
        <f t="shared" si="32"/>
        <v>278</v>
      </c>
      <c r="L276">
        <f t="shared" si="33"/>
        <v>545.4</v>
      </c>
      <c r="M276">
        <v>1</v>
      </c>
      <c r="O276">
        <f t="shared" si="34"/>
        <v>111</v>
      </c>
    </row>
    <row r="277" spans="1:15" ht="21" x14ac:dyDescent="0.25">
      <c r="A277" s="1" t="s">
        <v>379</v>
      </c>
      <c r="B277">
        <v>4.8959999999999999</v>
      </c>
      <c r="C277">
        <v>111.493902439024</v>
      </c>
      <c r="D277" t="s">
        <v>176</v>
      </c>
      <c r="F277" t="str">
        <f t="shared" si="28"/>
        <v>53:49</v>
      </c>
      <c r="G277">
        <f t="shared" si="29"/>
        <v>53</v>
      </c>
      <c r="H277">
        <f t="shared" si="30"/>
        <v>49</v>
      </c>
      <c r="I277">
        <f t="shared" si="31"/>
        <v>3229</v>
      </c>
      <c r="J277">
        <f t="shared" si="32"/>
        <v>279</v>
      </c>
      <c r="L277">
        <f t="shared" si="33"/>
        <v>545.79999999999995</v>
      </c>
      <c r="M277">
        <v>1</v>
      </c>
      <c r="O277">
        <f t="shared" si="34"/>
        <v>111</v>
      </c>
    </row>
    <row r="278" spans="1:15" ht="21" x14ac:dyDescent="0.25">
      <c r="A278" s="1" t="s">
        <v>380</v>
      </c>
      <c r="B278">
        <v>4.8959999999999999</v>
      </c>
      <c r="C278">
        <v>111.301829268292</v>
      </c>
      <c r="D278" t="s">
        <v>131</v>
      </c>
      <c r="F278" t="str">
        <f t="shared" si="28"/>
        <v>53:50</v>
      </c>
      <c r="G278">
        <f t="shared" si="29"/>
        <v>53</v>
      </c>
      <c r="H278">
        <f t="shared" si="30"/>
        <v>50</v>
      </c>
      <c r="I278">
        <f t="shared" si="31"/>
        <v>3230</v>
      </c>
      <c r="J278">
        <f t="shared" si="32"/>
        <v>280</v>
      </c>
      <c r="L278">
        <f t="shared" si="33"/>
        <v>544.9</v>
      </c>
      <c r="M278">
        <v>1</v>
      </c>
      <c r="O278">
        <f t="shared" si="34"/>
        <v>111</v>
      </c>
    </row>
    <row r="279" spans="1:15" ht="21" x14ac:dyDescent="0.25">
      <c r="A279" s="1" t="s">
        <v>381</v>
      </c>
      <c r="B279">
        <v>4.8959999999999999</v>
      </c>
      <c r="C279">
        <v>112.893292682926</v>
      </c>
      <c r="D279" t="s">
        <v>131</v>
      </c>
      <c r="F279" t="str">
        <f t="shared" si="28"/>
        <v>53:51</v>
      </c>
      <c r="G279">
        <f t="shared" si="29"/>
        <v>53</v>
      </c>
      <c r="H279">
        <f t="shared" si="30"/>
        <v>51</v>
      </c>
      <c r="I279">
        <f t="shared" si="31"/>
        <v>3231</v>
      </c>
      <c r="J279">
        <f t="shared" si="32"/>
        <v>281</v>
      </c>
      <c r="L279">
        <f t="shared" si="33"/>
        <v>544.9</v>
      </c>
      <c r="M279">
        <v>1</v>
      </c>
      <c r="O279">
        <f t="shared" si="34"/>
        <v>112</v>
      </c>
    </row>
    <row r="280" spans="1:15" ht="21" x14ac:dyDescent="0.25">
      <c r="A280" s="1" t="s">
        <v>382</v>
      </c>
      <c r="B280">
        <v>4.8959999999999999</v>
      </c>
      <c r="C280">
        <v>111.594512195121</v>
      </c>
      <c r="D280" t="s">
        <v>179</v>
      </c>
      <c r="F280" t="str">
        <f t="shared" si="28"/>
        <v>53:52</v>
      </c>
      <c r="G280">
        <f t="shared" si="29"/>
        <v>53</v>
      </c>
      <c r="H280">
        <f t="shared" si="30"/>
        <v>52</v>
      </c>
      <c r="I280">
        <f t="shared" si="31"/>
        <v>3232</v>
      </c>
      <c r="J280">
        <f t="shared" si="32"/>
        <v>282</v>
      </c>
      <c r="L280">
        <f t="shared" si="33"/>
        <v>546.4</v>
      </c>
      <c r="M280">
        <v>1</v>
      </c>
      <c r="O280">
        <f t="shared" si="34"/>
        <v>111</v>
      </c>
    </row>
    <row r="281" spans="1:15" ht="21" x14ac:dyDescent="0.25">
      <c r="A281" s="1" t="s">
        <v>383</v>
      </c>
      <c r="B281">
        <v>4.8959999999999999</v>
      </c>
      <c r="C281">
        <v>111.594512195121</v>
      </c>
      <c r="D281" t="s">
        <v>179</v>
      </c>
      <c r="F281" t="str">
        <f t="shared" si="28"/>
        <v>53:53</v>
      </c>
      <c r="G281">
        <f t="shared" si="29"/>
        <v>53</v>
      </c>
      <c r="H281">
        <f t="shared" si="30"/>
        <v>53</v>
      </c>
      <c r="I281">
        <f t="shared" si="31"/>
        <v>3233</v>
      </c>
      <c r="J281">
        <f t="shared" si="32"/>
        <v>283</v>
      </c>
      <c r="L281">
        <f t="shared" si="33"/>
        <v>546.4</v>
      </c>
      <c r="M281">
        <v>1</v>
      </c>
      <c r="O281">
        <f t="shared" si="34"/>
        <v>111</v>
      </c>
    </row>
    <row r="282" spans="1:15" ht="21" x14ac:dyDescent="0.25">
      <c r="A282" s="1" t="s">
        <v>384</v>
      </c>
      <c r="B282">
        <v>4.8959999999999999</v>
      </c>
      <c r="C282">
        <v>111.594512195121</v>
      </c>
      <c r="D282" t="s">
        <v>176</v>
      </c>
      <c r="F282" t="str">
        <f t="shared" si="28"/>
        <v>53:54</v>
      </c>
      <c r="G282">
        <f t="shared" si="29"/>
        <v>53</v>
      </c>
      <c r="H282">
        <f t="shared" si="30"/>
        <v>54</v>
      </c>
      <c r="I282">
        <f t="shared" si="31"/>
        <v>3234</v>
      </c>
      <c r="J282">
        <f t="shared" si="32"/>
        <v>284</v>
      </c>
      <c r="L282">
        <f t="shared" si="33"/>
        <v>545.79999999999995</v>
      </c>
      <c r="M282">
        <v>1</v>
      </c>
      <c r="O282">
        <f t="shared" si="34"/>
        <v>111</v>
      </c>
    </row>
    <row r="283" spans="1:15" ht="21" x14ac:dyDescent="0.25">
      <c r="A283" s="1" t="s">
        <v>385</v>
      </c>
      <c r="B283">
        <v>4.8879999999999999</v>
      </c>
      <c r="C283">
        <v>160.19817073170699</v>
      </c>
      <c r="D283" t="s">
        <v>386</v>
      </c>
      <c r="F283" t="str">
        <f t="shared" si="28"/>
        <v>53:55</v>
      </c>
      <c r="G283">
        <f t="shared" si="29"/>
        <v>53</v>
      </c>
      <c r="H283">
        <f t="shared" si="30"/>
        <v>55</v>
      </c>
      <c r="I283">
        <f t="shared" si="31"/>
        <v>3235</v>
      </c>
      <c r="J283">
        <f t="shared" si="32"/>
        <v>285</v>
      </c>
      <c r="L283">
        <f t="shared" si="33"/>
        <v>634.5</v>
      </c>
      <c r="M283">
        <v>1</v>
      </c>
      <c r="O283">
        <f t="shared" si="34"/>
        <v>160</v>
      </c>
    </row>
    <row r="284" spans="1:15" ht="21" x14ac:dyDescent="0.25">
      <c r="A284" s="1" t="s">
        <v>387</v>
      </c>
      <c r="B284">
        <v>4.8959999999999999</v>
      </c>
      <c r="C284">
        <v>111.493902439024</v>
      </c>
      <c r="D284" t="s">
        <v>176</v>
      </c>
      <c r="F284" t="str">
        <f t="shared" si="28"/>
        <v>53:56</v>
      </c>
      <c r="G284">
        <f t="shared" si="29"/>
        <v>53</v>
      </c>
      <c r="H284">
        <f t="shared" si="30"/>
        <v>56</v>
      </c>
      <c r="I284">
        <f t="shared" si="31"/>
        <v>3236</v>
      </c>
      <c r="J284">
        <f t="shared" si="32"/>
        <v>286</v>
      </c>
      <c r="L284">
        <f t="shared" si="33"/>
        <v>545.79999999999995</v>
      </c>
      <c r="M284">
        <v>1</v>
      </c>
      <c r="O284">
        <f t="shared" si="34"/>
        <v>111</v>
      </c>
    </row>
    <row r="285" spans="1:15" ht="21" x14ac:dyDescent="0.25">
      <c r="A285" s="1" t="s">
        <v>388</v>
      </c>
      <c r="B285">
        <v>4.8959999999999999</v>
      </c>
      <c r="C285">
        <v>111.69512195121899</v>
      </c>
      <c r="D285" t="s">
        <v>238</v>
      </c>
      <c r="F285" t="str">
        <f t="shared" si="28"/>
        <v>53:57</v>
      </c>
      <c r="G285">
        <f t="shared" si="29"/>
        <v>53</v>
      </c>
      <c r="H285">
        <f t="shared" si="30"/>
        <v>57</v>
      </c>
      <c r="I285">
        <f t="shared" si="31"/>
        <v>3237</v>
      </c>
      <c r="J285">
        <f t="shared" si="32"/>
        <v>287</v>
      </c>
      <c r="L285">
        <f t="shared" si="33"/>
        <v>546.9</v>
      </c>
      <c r="M285">
        <v>1</v>
      </c>
      <c r="O285">
        <f t="shared" si="34"/>
        <v>111</v>
      </c>
    </row>
    <row r="286" spans="1:15" ht="21" x14ac:dyDescent="0.25">
      <c r="A286" s="1" t="s">
        <v>389</v>
      </c>
      <c r="B286">
        <v>4.8959999999999999</v>
      </c>
      <c r="C286">
        <v>111.393292682926</v>
      </c>
      <c r="D286" t="s">
        <v>179</v>
      </c>
      <c r="F286" t="str">
        <f t="shared" si="28"/>
        <v>53:58</v>
      </c>
      <c r="G286">
        <f t="shared" si="29"/>
        <v>53</v>
      </c>
      <c r="H286">
        <f t="shared" si="30"/>
        <v>58</v>
      </c>
      <c r="I286">
        <f t="shared" si="31"/>
        <v>3238</v>
      </c>
      <c r="J286">
        <f t="shared" si="32"/>
        <v>288</v>
      </c>
      <c r="L286">
        <f t="shared" si="33"/>
        <v>546.4</v>
      </c>
      <c r="M286">
        <v>1</v>
      </c>
      <c r="O286">
        <f t="shared" si="34"/>
        <v>111</v>
      </c>
    </row>
    <row r="287" spans="1:15" ht="21" x14ac:dyDescent="0.25">
      <c r="A287" s="1" t="s">
        <v>390</v>
      </c>
      <c r="B287">
        <v>4.8959999999999999</v>
      </c>
      <c r="C287">
        <v>111.493902439024</v>
      </c>
      <c r="D287" t="s">
        <v>168</v>
      </c>
      <c r="F287" t="str">
        <f t="shared" si="28"/>
        <v>53:59</v>
      </c>
      <c r="G287">
        <f t="shared" si="29"/>
        <v>53</v>
      </c>
      <c r="H287">
        <f t="shared" si="30"/>
        <v>59</v>
      </c>
      <c r="I287">
        <f t="shared" si="31"/>
        <v>3239</v>
      </c>
      <c r="J287">
        <f t="shared" si="32"/>
        <v>289</v>
      </c>
      <c r="L287">
        <f t="shared" si="33"/>
        <v>545.4</v>
      </c>
      <c r="M287">
        <v>1</v>
      </c>
      <c r="O287">
        <f t="shared" si="34"/>
        <v>111</v>
      </c>
    </row>
    <row r="288" spans="1:15" ht="21" x14ac:dyDescent="0.25">
      <c r="A288" s="1" t="s">
        <v>391</v>
      </c>
      <c r="B288">
        <v>4.8959999999999999</v>
      </c>
      <c r="C288">
        <v>111.493902439024</v>
      </c>
      <c r="D288" t="s">
        <v>176</v>
      </c>
      <c r="F288" t="str">
        <f t="shared" si="28"/>
        <v>54:00</v>
      </c>
      <c r="G288">
        <f t="shared" si="29"/>
        <v>54</v>
      </c>
      <c r="H288">
        <f t="shared" si="30"/>
        <v>0</v>
      </c>
      <c r="I288">
        <f t="shared" si="31"/>
        <v>3240</v>
      </c>
      <c r="J288">
        <f t="shared" si="32"/>
        <v>290</v>
      </c>
      <c r="L288">
        <f t="shared" si="33"/>
        <v>545.79999999999995</v>
      </c>
      <c r="M288">
        <v>1</v>
      </c>
      <c r="O288">
        <f t="shared" si="34"/>
        <v>111</v>
      </c>
    </row>
    <row r="289" spans="1:15" ht="21" x14ac:dyDescent="0.25">
      <c r="A289" s="1" t="s">
        <v>392</v>
      </c>
      <c r="B289">
        <v>4.8920000000000003</v>
      </c>
      <c r="C289">
        <v>111.594512195121</v>
      </c>
      <c r="D289" t="s">
        <v>225</v>
      </c>
      <c r="F289" t="str">
        <f t="shared" si="28"/>
        <v>54:01</v>
      </c>
      <c r="G289">
        <f t="shared" si="29"/>
        <v>54</v>
      </c>
      <c r="H289">
        <f t="shared" si="30"/>
        <v>1</v>
      </c>
      <c r="I289">
        <f t="shared" si="31"/>
        <v>3241</v>
      </c>
      <c r="J289">
        <f t="shared" si="32"/>
        <v>291</v>
      </c>
      <c r="L289">
        <f t="shared" si="33"/>
        <v>546</v>
      </c>
      <c r="M289">
        <v>1</v>
      </c>
      <c r="O289">
        <f t="shared" si="34"/>
        <v>111</v>
      </c>
    </row>
    <row r="290" spans="1:15" ht="21" x14ac:dyDescent="0.25">
      <c r="A290" s="1" t="s">
        <v>393</v>
      </c>
      <c r="B290">
        <v>4.8959999999999999</v>
      </c>
      <c r="C290">
        <v>111.996951219512</v>
      </c>
      <c r="D290" t="s">
        <v>394</v>
      </c>
      <c r="F290" t="str">
        <f t="shared" si="28"/>
        <v>54:02</v>
      </c>
      <c r="G290">
        <f t="shared" si="29"/>
        <v>54</v>
      </c>
      <c r="H290">
        <f t="shared" si="30"/>
        <v>2</v>
      </c>
      <c r="I290">
        <f t="shared" si="31"/>
        <v>3242</v>
      </c>
      <c r="J290">
        <f t="shared" si="32"/>
        <v>292</v>
      </c>
      <c r="L290">
        <f t="shared" si="33"/>
        <v>561.9</v>
      </c>
      <c r="M290">
        <v>1</v>
      </c>
      <c r="O290">
        <f t="shared" si="34"/>
        <v>111</v>
      </c>
    </row>
    <row r="291" spans="1:15" ht="21" x14ac:dyDescent="0.25">
      <c r="A291" s="1" t="s">
        <v>395</v>
      </c>
      <c r="B291">
        <v>4.8959999999999999</v>
      </c>
      <c r="C291">
        <v>111.493902439024</v>
      </c>
      <c r="D291" t="s">
        <v>320</v>
      </c>
      <c r="F291" t="str">
        <f t="shared" si="28"/>
        <v>54:03</v>
      </c>
      <c r="G291">
        <f t="shared" si="29"/>
        <v>54</v>
      </c>
      <c r="H291">
        <f t="shared" si="30"/>
        <v>3</v>
      </c>
      <c r="I291">
        <f t="shared" si="31"/>
        <v>3243</v>
      </c>
      <c r="J291">
        <f t="shared" si="32"/>
        <v>293</v>
      </c>
      <c r="L291">
        <f t="shared" si="33"/>
        <v>547.79999999999995</v>
      </c>
      <c r="M291">
        <v>1</v>
      </c>
      <c r="O291">
        <f t="shared" si="34"/>
        <v>111</v>
      </c>
    </row>
    <row r="292" spans="1:15" ht="21" x14ac:dyDescent="0.25">
      <c r="A292" s="1" t="s">
        <v>396</v>
      </c>
      <c r="B292">
        <v>4.8920000000000003</v>
      </c>
      <c r="C292">
        <v>139.993902439024</v>
      </c>
      <c r="D292" t="s">
        <v>27</v>
      </c>
      <c r="F292" t="str">
        <f t="shared" si="28"/>
        <v>54:04</v>
      </c>
      <c r="G292">
        <f t="shared" si="29"/>
        <v>54</v>
      </c>
      <c r="H292">
        <f t="shared" si="30"/>
        <v>4</v>
      </c>
      <c r="I292">
        <f t="shared" si="31"/>
        <v>3244</v>
      </c>
      <c r="J292">
        <f t="shared" si="32"/>
        <v>294</v>
      </c>
      <c r="L292">
        <f t="shared" si="33"/>
        <v>684.8</v>
      </c>
      <c r="M292">
        <v>1</v>
      </c>
      <c r="O292">
        <f t="shared" si="34"/>
        <v>139</v>
      </c>
    </row>
    <row r="293" spans="1:15" ht="21" x14ac:dyDescent="0.25">
      <c r="A293" s="1" t="s">
        <v>397</v>
      </c>
      <c r="B293">
        <v>4.8959999999999999</v>
      </c>
      <c r="C293">
        <v>115.993902439024</v>
      </c>
      <c r="D293" t="s">
        <v>39</v>
      </c>
      <c r="F293" t="str">
        <f t="shared" si="28"/>
        <v>54:05</v>
      </c>
      <c r="G293">
        <f t="shared" si="29"/>
        <v>54</v>
      </c>
      <c r="H293">
        <f t="shared" si="30"/>
        <v>5</v>
      </c>
      <c r="I293">
        <f t="shared" si="31"/>
        <v>3245</v>
      </c>
      <c r="J293">
        <f t="shared" si="32"/>
        <v>295</v>
      </c>
      <c r="L293">
        <f t="shared" si="33"/>
        <v>567</v>
      </c>
      <c r="M293">
        <v>1</v>
      </c>
      <c r="O293">
        <f t="shared" si="34"/>
        <v>115</v>
      </c>
    </row>
    <row r="294" spans="1:15" ht="21" x14ac:dyDescent="0.25">
      <c r="A294" s="1" t="s">
        <v>398</v>
      </c>
      <c r="B294">
        <v>4.8920000000000003</v>
      </c>
      <c r="C294">
        <v>145.701219512195</v>
      </c>
      <c r="D294" t="s">
        <v>257</v>
      </c>
      <c r="F294" t="str">
        <f t="shared" si="28"/>
        <v>54:06</v>
      </c>
      <c r="G294">
        <f t="shared" si="29"/>
        <v>54</v>
      </c>
      <c r="H294">
        <f t="shared" si="30"/>
        <v>6</v>
      </c>
      <c r="I294">
        <f t="shared" si="31"/>
        <v>3246</v>
      </c>
      <c r="J294">
        <f t="shared" si="32"/>
        <v>296</v>
      </c>
      <c r="L294">
        <f t="shared" si="33"/>
        <v>592.79999999999995</v>
      </c>
      <c r="M294">
        <v>1</v>
      </c>
      <c r="O294">
        <f t="shared" si="34"/>
        <v>145</v>
      </c>
    </row>
    <row r="295" spans="1:15" ht="21" x14ac:dyDescent="0.25">
      <c r="A295" s="1" t="s">
        <v>399</v>
      </c>
      <c r="B295">
        <v>4.8959999999999999</v>
      </c>
      <c r="C295">
        <v>111.493902439024</v>
      </c>
      <c r="D295" t="s">
        <v>176</v>
      </c>
      <c r="F295" t="str">
        <f t="shared" si="28"/>
        <v>54:07</v>
      </c>
      <c r="G295">
        <f t="shared" si="29"/>
        <v>54</v>
      </c>
      <c r="H295">
        <f t="shared" si="30"/>
        <v>7</v>
      </c>
      <c r="I295">
        <f t="shared" si="31"/>
        <v>3247</v>
      </c>
      <c r="J295">
        <f t="shared" si="32"/>
        <v>297</v>
      </c>
      <c r="L295">
        <f t="shared" si="33"/>
        <v>545.79999999999995</v>
      </c>
      <c r="M295">
        <v>1</v>
      </c>
      <c r="O295">
        <f t="shared" si="34"/>
        <v>111</v>
      </c>
    </row>
    <row r="296" spans="1:15" ht="21" x14ac:dyDescent="0.25">
      <c r="A296" s="1" t="s">
        <v>400</v>
      </c>
      <c r="B296">
        <v>4.8959999999999999</v>
      </c>
      <c r="C296">
        <v>111.493902439024</v>
      </c>
      <c r="D296" t="s">
        <v>176</v>
      </c>
      <c r="F296" t="str">
        <f t="shared" si="28"/>
        <v>54:08</v>
      </c>
      <c r="G296">
        <f t="shared" si="29"/>
        <v>54</v>
      </c>
      <c r="H296">
        <f t="shared" si="30"/>
        <v>8</v>
      </c>
      <c r="I296">
        <f t="shared" si="31"/>
        <v>3248</v>
      </c>
      <c r="J296">
        <f t="shared" si="32"/>
        <v>298</v>
      </c>
      <c r="L296">
        <f t="shared" si="33"/>
        <v>545.79999999999995</v>
      </c>
      <c r="M296">
        <v>1</v>
      </c>
      <c r="O296">
        <f t="shared" si="34"/>
        <v>111</v>
      </c>
    </row>
    <row r="297" spans="1:15" ht="21" x14ac:dyDescent="0.25">
      <c r="A297" s="1" t="s">
        <v>401</v>
      </c>
      <c r="B297">
        <v>4.8959999999999999</v>
      </c>
      <c r="C297">
        <v>111.69512195121899</v>
      </c>
      <c r="D297" t="s">
        <v>238</v>
      </c>
      <c r="F297" t="str">
        <f t="shared" si="28"/>
        <v>54:09</v>
      </c>
      <c r="G297">
        <f t="shared" si="29"/>
        <v>54</v>
      </c>
      <c r="H297">
        <f t="shared" si="30"/>
        <v>9</v>
      </c>
      <c r="I297">
        <f t="shared" si="31"/>
        <v>3249</v>
      </c>
      <c r="J297">
        <f t="shared" si="32"/>
        <v>299</v>
      </c>
      <c r="L297">
        <f t="shared" si="33"/>
        <v>546.9</v>
      </c>
      <c r="M297">
        <v>1</v>
      </c>
      <c r="O297">
        <f t="shared" si="34"/>
        <v>111</v>
      </c>
    </row>
    <row r="298" spans="1:15" ht="21" x14ac:dyDescent="0.25">
      <c r="A298" s="1" t="s">
        <v>402</v>
      </c>
      <c r="B298">
        <v>4.8959999999999999</v>
      </c>
      <c r="C298">
        <v>111.493902439024</v>
      </c>
      <c r="D298" t="s">
        <v>176</v>
      </c>
      <c r="F298" t="str">
        <f t="shared" si="28"/>
        <v>54:10</v>
      </c>
      <c r="G298">
        <f t="shared" si="29"/>
        <v>54</v>
      </c>
      <c r="H298">
        <f t="shared" si="30"/>
        <v>10</v>
      </c>
      <c r="I298">
        <f t="shared" si="31"/>
        <v>3250</v>
      </c>
      <c r="J298">
        <f t="shared" si="32"/>
        <v>300</v>
      </c>
      <c r="L298">
        <f t="shared" si="33"/>
        <v>545.79999999999995</v>
      </c>
      <c r="M298">
        <v>1</v>
      </c>
      <c r="O298">
        <f t="shared" si="34"/>
        <v>111</v>
      </c>
    </row>
    <row r="299" spans="1:15" ht="21" x14ac:dyDescent="0.25">
      <c r="A299" s="1" t="s">
        <v>403</v>
      </c>
      <c r="B299">
        <v>4.8959999999999999</v>
      </c>
      <c r="C299">
        <v>111.393292682926</v>
      </c>
      <c r="D299" t="s">
        <v>168</v>
      </c>
      <c r="F299" t="str">
        <f t="shared" si="28"/>
        <v>54:11</v>
      </c>
      <c r="G299">
        <f t="shared" si="29"/>
        <v>54</v>
      </c>
      <c r="H299">
        <f t="shared" si="30"/>
        <v>11</v>
      </c>
      <c r="I299">
        <f t="shared" si="31"/>
        <v>3251</v>
      </c>
      <c r="J299">
        <f t="shared" si="32"/>
        <v>301</v>
      </c>
      <c r="L299">
        <f t="shared" si="33"/>
        <v>545.4</v>
      </c>
      <c r="M299">
        <v>1</v>
      </c>
      <c r="O299">
        <f t="shared" si="34"/>
        <v>111</v>
      </c>
    </row>
    <row r="300" spans="1:15" ht="21" x14ac:dyDescent="0.25">
      <c r="A300" s="1" t="s">
        <v>404</v>
      </c>
      <c r="B300">
        <v>4.8959999999999999</v>
      </c>
      <c r="C300">
        <v>111.594512195121</v>
      </c>
      <c r="D300" t="s">
        <v>238</v>
      </c>
      <c r="F300" t="str">
        <f t="shared" si="28"/>
        <v>54:12</v>
      </c>
      <c r="G300">
        <f t="shared" si="29"/>
        <v>54</v>
      </c>
      <c r="H300">
        <f t="shared" si="30"/>
        <v>12</v>
      </c>
      <c r="I300">
        <f t="shared" si="31"/>
        <v>3252</v>
      </c>
      <c r="J300">
        <f t="shared" si="32"/>
        <v>302</v>
      </c>
      <c r="L300">
        <f t="shared" si="33"/>
        <v>546.9</v>
      </c>
      <c r="M300">
        <v>1</v>
      </c>
      <c r="O300">
        <f t="shared" si="34"/>
        <v>111</v>
      </c>
    </row>
    <row r="301" spans="1:15" ht="21" x14ac:dyDescent="0.25">
      <c r="A301" s="1" t="s">
        <v>405</v>
      </c>
      <c r="B301">
        <v>4.8959999999999999</v>
      </c>
      <c r="C301">
        <v>111.493902439024</v>
      </c>
      <c r="D301" t="s">
        <v>168</v>
      </c>
      <c r="F301" t="str">
        <f t="shared" si="28"/>
        <v>54:13</v>
      </c>
      <c r="G301">
        <f t="shared" si="29"/>
        <v>54</v>
      </c>
      <c r="H301">
        <f t="shared" si="30"/>
        <v>13</v>
      </c>
      <c r="I301">
        <f t="shared" si="31"/>
        <v>3253</v>
      </c>
      <c r="J301">
        <f t="shared" si="32"/>
        <v>303</v>
      </c>
      <c r="L301">
        <f t="shared" si="33"/>
        <v>545.4</v>
      </c>
      <c r="M301">
        <v>1</v>
      </c>
      <c r="O301">
        <f t="shared" si="34"/>
        <v>111</v>
      </c>
    </row>
    <row r="302" spans="1:15" ht="21" x14ac:dyDescent="0.25">
      <c r="A302" s="1" t="s">
        <v>406</v>
      </c>
      <c r="B302">
        <v>4.8959999999999999</v>
      </c>
      <c r="C302">
        <v>111.393292682926</v>
      </c>
      <c r="D302" t="s">
        <v>168</v>
      </c>
      <c r="F302" t="str">
        <f t="shared" si="28"/>
        <v>54:14</v>
      </c>
      <c r="G302">
        <f t="shared" si="29"/>
        <v>54</v>
      </c>
      <c r="H302">
        <f t="shared" si="30"/>
        <v>14</v>
      </c>
      <c r="I302">
        <f t="shared" si="31"/>
        <v>3254</v>
      </c>
      <c r="J302">
        <f t="shared" si="32"/>
        <v>304</v>
      </c>
      <c r="L302">
        <f t="shared" si="33"/>
        <v>545.4</v>
      </c>
      <c r="M302">
        <v>1</v>
      </c>
      <c r="O302">
        <f t="shared" si="34"/>
        <v>111</v>
      </c>
    </row>
    <row r="303" spans="1:15" ht="21" x14ac:dyDescent="0.25">
      <c r="A303" s="1" t="s">
        <v>407</v>
      </c>
      <c r="B303">
        <v>4.8959999999999999</v>
      </c>
      <c r="C303">
        <v>111.393292682926</v>
      </c>
      <c r="D303" t="s">
        <v>168</v>
      </c>
      <c r="F303" t="str">
        <f t="shared" si="28"/>
        <v>54:15</v>
      </c>
      <c r="G303">
        <f t="shared" si="29"/>
        <v>54</v>
      </c>
      <c r="H303">
        <f t="shared" si="30"/>
        <v>15</v>
      </c>
      <c r="I303">
        <f t="shared" si="31"/>
        <v>3255</v>
      </c>
      <c r="J303">
        <f t="shared" si="32"/>
        <v>305</v>
      </c>
      <c r="L303">
        <f t="shared" si="33"/>
        <v>545.4</v>
      </c>
      <c r="M303">
        <v>1</v>
      </c>
      <c r="O303">
        <f t="shared" si="34"/>
        <v>111</v>
      </c>
    </row>
    <row r="304" spans="1:15" ht="21" x14ac:dyDescent="0.25">
      <c r="A304" s="1" t="s">
        <v>408</v>
      </c>
      <c r="B304">
        <v>4.8920000000000003</v>
      </c>
      <c r="C304">
        <v>114.393292682926</v>
      </c>
      <c r="D304" t="s">
        <v>219</v>
      </c>
      <c r="F304" t="str">
        <f t="shared" si="28"/>
        <v>54:16</v>
      </c>
      <c r="G304">
        <f t="shared" si="29"/>
        <v>54</v>
      </c>
      <c r="H304">
        <f t="shared" si="30"/>
        <v>16</v>
      </c>
      <c r="I304">
        <f t="shared" si="31"/>
        <v>3256</v>
      </c>
      <c r="J304">
        <f t="shared" si="32"/>
        <v>306</v>
      </c>
      <c r="L304">
        <f t="shared" si="33"/>
        <v>658.5</v>
      </c>
      <c r="M304">
        <v>1</v>
      </c>
      <c r="O304">
        <f t="shared" si="34"/>
        <v>114</v>
      </c>
    </row>
    <row r="305" spans="1:15" ht="21" x14ac:dyDescent="0.25">
      <c r="A305" s="1" t="s">
        <v>409</v>
      </c>
      <c r="B305">
        <v>4.8959999999999999</v>
      </c>
      <c r="C305">
        <v>111.69512195121899</v>
      </c>
      <c r="D305" t="s">
        <v>176</v>
      </c>
      <c r="F305" t="str">
        <f t="shared" si="28"/>
        <v>54:17</v>
      </c>
      <c r="G305">
        <f t="shared" si="29"/>
        <v>54</v>
      </c>
      <c r="H305">
        <f t="shared" si="30"/>
        <v>17</v>
      </c>
      <c r="I305">
        <f t="shared" si="31"/>
        <v>3257</v>
      </c>
      <c r="J305">
        <f t="shared" si="32"/>
        <v>307</v>
      </c>
      <c r="L305">
        <f t="shared" si="33"/>
        <v>545.79999999999995</v>
      </c>
      <c r="M305">
        <v>1</v>
      </c>
      <c r="O305">
        <f t="shared" si="34"/>
        <v>111</v>
      </c>
    </row>
    <row r="306" spans="1:15" ht="21" x14ac:dyDescent="0.25">
      <c r="A306" s="1" t="s">
        <v>410</v>
      </c>
      <c r="B306">
        <v>4.8959999999999999</v>
      </c>
      <c r="C306">
        <v>111.594512195121</v>
      </c>
      <c r="D306" t="s">
        <v>179</v>
      </c>
      <c r="F306" t="str">
        <f t="shared" si="28"/>
        <v>54:18</v>
      </c>
      <c r="G306">
        <f t="shared" si="29"/>
        <v>54</v>
      </c>
      <c r="H306">
        <f t="shared" si="30"/>
        <v>18</v>
      </c>
      <c r="I306">
        <f t="shared" si="31"/>
        <v>3258</v>
      </c>
      <c r="J306">
        <f t="shared" si="32"/>
        <v>308</v>
      </c>
      <c r="L306">
        <f t="shared" si="33"/>
        <v>546.4</v>
      </c>
      <c r="M306">
        <v>1</v>
      </c>
      <c r="O306">
        <f t="shared" si="34"/>
        <v>111</v>
      </c>
    </row>
    <row r="307" spans="1:15" ht="21" x14ac:dyDescent="0.25">
      <c r="A307" s="1" t="s">
        <v>411</v>
      </c>
      <c r="B307">
        <v>4.8959999999999999</v>
      </c>
      <c r="C307">
        <v>111.493902439024</v>
      </c>
      <c r="D307" t="s">
        <v>176</v>
      </c>
      <c r="F307" t="str">
        <f t="shared" si="28"/>
        <v>54:19</v>
      </c>
      <c r="G307">
        <f t="shared" si="29"/>
        <v>54</v>
      </c>
      <c r="H307">
        <f t="shared" si="30"/>
        <v>19</v>
      </c>
      <c r="I307">
        <f t="shared" si="31"/>
        <v>3259</v>
      </c>
      <c r="J307">
        <f t="shared" si="32"/>
        <v>309</v>
      </c>
      <c r="L307">
        <f t="shared" si="33"/>
        <v>545.79999999999995</v>
      </c>
      <c r="M307">
        <v>1</v>
      </c>
      <c r="O307">
        <f t="shared" si="34"/>
        <v>111</v>
      </c>
    </row>
    <row r="308" spans="1:15" ht="21" x14ac:dyDescent="0.25">
      <c r="A308" s="1" t="s">
        <v>412</v>
      </c>
      <c r="B308">
        <v>4.8959999999999999</v>
      </c>
      <c r="C308">
        <v>111.393292682926</v>
      </c>
      <c r="D308" t="s">
        <v>179</v>
      </c>
      <c r="F308" t="str">
        <f t="shared" si="28"/>
        <v>54:20</v>
      </c>
      <c r="G308">
        <f t="shared" si="29"/>
        <v>54</v>
      </c>
      <c r="H308">
        <f t="shared" si="30"/>
        <v>20</v>
      </c>
      <c r="I308">
        <f t="shared" si="31"/>
        <v>3260</v>
      </c>
      <c r="J308">
        <f t="shared" si="32"/>
        <v>310</v>
      </c>
      <c r="L308">
        <f t="shared" si="33"/>
        <v>546.4</v>
      </c>
      <c r="M308">
        <v>1</v>
      </c>
      <c r="O308">
        <f t="shared" si="34"/>
        <v>111</v>
      </c>
    </row>
    <row r="309" spans="1:15" ht="21" x14ac:dyDescent="0.25">
      <c r="A309" s="1" t="s">
        <v>413</v>
      </c>
      <c r="B309">
        <v>4.8959999999999999</v>
      </c>
      <c r="C309">
        <v>111.100609756097</v>
      </c>
      <c r="D309" t="s">
        <v>414</v>
      </c>
      <c r="F309" t="str">
        <f t="shared" si="28"/>
        <v>54:21</v>
      </c>
      <c r="G309">
        <f t="shared" si="29"/>
        <v>54</v>
      </c>
      <c r="H309">
        <f t="shared" si="30"/>
        <v>21</v>
      </c>
      <c r="I309">
        <f t="shared" si="31"/>
        <v>3261</v>
      </c>
      <c r="J309">
        <f t="shared" si="32"/>
        <v>311</v>
      </c>
      <c r="L309">
        <f t="shared" si="33"/>
        <v>564.79999999999995</v>
      </c>
      <c r="M309">
        <v>1</v>
      </c>
      <c r="O309">
        <f t="shared" si="34"/>
        <v>111</v>
      </c>
    </row>
    <row r="310" spans="1:15" ht="21" x14ac:dyDescent="0.25">
      <c r="A310" s="1" t="s">
        <v>415</v>
      </c>
      <c r="B310">
        <v>4.8959999999999999</v>
      </c>
      <c r="C310">
        <v>111.393292682926</v>
      </c>
      <c r="D310" t="s">
        <v>168</v>
      </c>
      <c r="F310" t="str">
        <f t="shared" si="28"/>
        <v>54:22</v>
      </c>
      <c r="G310">
        <f t="shared" si="29"/>
        <v>54</v>
      </c>
      <c r="H310">
        <f t="shared" si="30"/>
        <v>22</v>
      </c>
      <c r="I310">
        <f t="shared" si="31"/>
        <v>3262</v>
      </c>
      <c r="J310">
        <f t="shared" si="32"/>
        <v>312</v>
      </c>
      <c r="L310">
        <f t="shared" si="33"/>
        <v>545.4</v>
      </c>
      <c r="M310">
        <v>1</v>
      </c>
      <c r="O310">
        <f t="shared" si="34"/>
        <v>111</v>
      </c>
    </row>
    <row r="311" spans="1:15" ht="21" x14ac:dyDescent="0.25">
      <c r="A311" s="1" t="s">
        <v>416</v>
      </c>
      <c r="B311">
        <v>4.8959999999999999</v>
      </c>
      <c r="C311">
        <v>111.493902439024</v>
      </c>
      <c r="D311" t="s">
        <v>168</v>
      </c>
      <c r="F311" t="str">
        <f t="shared" si="28"/>
        <v>54:23</v>
      </c>
      <c r="G311">
        <f t="shared" si="29"/>
        <v>54</v>
      </c>
      <c r="H311">
        <f t="shared" si="30"/>
        <v>23</v>
      </c>
      <c r="I311">
        <f t="shared" si="31"/>
        <v>3263</v>
      </c>
      <c r="J311">
        <f t="shared" si="32"/>
        <v>313</v>
      </c>
      <c r="L311">
        <f t="shared" si="33"/>
        <v>545.4</v>
      </c>
      <c r="M311">
        <v>1</v>
      </c>
      <c r="O311">
        <f t="shared" si="34"/>
        <v>111</v>
      </c>
    </row>
    <row r="312" spans="1:15" ht="21" x14ac:dyDescent="0.25">
      <c r="A312" s="1" t="s">
        <v>417</v>
      </c>
      <c r="B312">
        <v>4.8959999999999999</v>
      </c>
      <c r="C312">
        <v>111.69512195121899</v>
      </c>
      <c r="D312" t="s">
        <v>176</v>
      </c>
      <c r="F312" t="str">
        <f t="shared" si="28"/>
        <v>54:24</v>
      </c>
      <c r="G312">
        <f t="shared" si="29"/>
        <v>54</v>
      </c>
      <c r="H312">
        <f t="shared" si="30"/>
        <v>24</v>
      </c>
      <c r="I312">
        <f t="shared" si="31"/>
        <v>3264</v>
      </c>
      <c r="J312">
        <f t="shared" si="32"/>
        <v>314</v>
      </c>
      <c r="L312">
        <f t="shared" si="33"/>
        <v>545.79999999999995</v>
      </c>
      <c r="M312">
        <v>1</v>
      </c>
      <c r="O312">
        <f t="shared" si="34"/>
        <v>111</v>
      </c>
    </row>
    <row r="313" spans="1:15" ht="21" x14ac:dyDescent="0.25">
      <c r="A313" s="1" t="s">
        <v>418</v>
      </c>
      <c r="B313">
        <v>4.8959999999999999</v>
      </c>
      <c r="C313">
        <v>113.396341463414</v>
      </c>
      <c r="D313" t="s">
        <v>419</v>
      </c>
      <c r="F313" t="str">
        <f t="shared" si="28"/>
        <v>54:25</v>
      </c>
      <c r="G313">
        <f t="shared" si="29"/>
        <v>54</v>
      </c>
      <c r="H313">
        <f t="shared" si="30"/>
        <v>25</v>
      </c>
      <c r="I313">
        <f t="shared" si="31"/>
        <v>3265</v>
      </c>
      <c r="J313">
        <f t="shared" si="32"/>
        <v>315</v>
      </c>
      <c r="L313">
        <f t="shared" si="33"/>
        <v>555</v>
      </c>
      <c r="M313">
        <v>1</v>
      </c>
      <c r="O313">
        <f t="shared" si="34"/>
        <v>113</v>
      </c>
    </row>
    <row r="314" spans="1:15" ht="21" x14ac:dyDescent="0.25">
      <c r="A314" s="1" t="s">
        <v>420</v>
      </c>
      <c r="B314">
        <v>4.8920000000000003</v>
      </c>
      <c r="C314">
        <v>134.39634146341399</v>
      </c>
      <c r="D314" t="s">
        <v>421</v>
      </c>
      <c r="F314" t="str">
        <f t="shared" si="28"/>
        <v>54:26</v>
      </c>
      <c r="G314">
        <f t="shared" si="29"/>
        <v>54</v>
      </c>
      <c r="H314">
        <f t="shared" si="30"/>
        <v>26</v>
      </c>
      <c r="I314">
        <f t="shared" si="31"/>
        <v>3266</v>
      </c>
      <c r="J314">
        <f t="shared" si="32"/>
        <v>316</v>
      </c>
      <c r="L314">
        <f t="shared" si="33"/>
        <v>657.6</v>
      </c>
      <c r="M314">
        <v>1</v>
      </c>
      <c r="O314">
        <f t="shared" si="34"/>
        <v>134</v>
      </c>
    </row>
    <row r="315" spans="1:15" ht="21" x14ac:dyDescent="0.25">
      <c r="A315" s="1" t="s">
        <v>422</v>
      </c>
      <c r="B315">
        <v>4.8959999999999999</v>
      </c>
      <c r="C315">
        <v>111.301829268292</v>
      </c>
      <c r="D315" t="s">
        <v>423</v>
      </c>
      <c r="F315" t="str">
        <f t="shared" si="28"/>
        <v>54:27</v>
      </c>
      <c r="G315">
        <f t="shared" si="29"/>
        <v>54</v>
      </c>
      <c r="H315">
        <f t="shared" si="30"/>
        <v>27</v>
      </c>
      <c r="I315">
        <f t="shared" si="31"/>
        <v>3267</v>
      </c>
      <c r="J315">
        <f t="shared" si="32"/>
        <v>317</v>
      </c>
      <c r="L315">
        <f t="shared" si="33"/>
        <v>551.70000000000005</v>
      </c>
      <c r="M315">
        <v>1</v>
      </c>
      <c r="O315">
        <f t="shared" si="34"/>
        <v>111</v>
      </c>
    </row>
    <row r="316" spans="1:15" ht="21" x14ac:dyDescent="0.25">
      <c r="A316" s="1" t="s">
        <v>424</v>
      </c>
      <c r="B316">
        <v>4.8959999999999999</v>
      </c>
      <c r="C316">
        <v>111.301829268292</v>
      </c>
      <c r="D316" t="s">
        <v>131</v>
      </c>
      <c r="F316" t="str">
        <f t="shared" si="28"/>
        <v>54:28</v>
      </c>
      <c r="G316">
        <f t="shared" si="29"/>
        <v>54</v>
      </c>
      <c r="H316">
        <f t="shared" si="30"/>
        <v>28</v>
      </c>
      <c r="I316">
        <f t="shared" si="31"/>
        <v>3268</v>
      </c>
      <c r="J316">
        <f t="shared" si="32"/>
        <v>318</v>
      </c>
      <c r="L316">
        <f t="shared" si="33"/>
        <v>544.9</v>
      </c>
      <c r="M316">
        <v>1</v>
      </c>
      <c r="O316">
        <f t="shared" si="34"/>
        <v>111</v>
      </c>
    </row>
    <row r="317" spans="1:15" ht="21" x14ac:dyDescent="0.25">
      <c r="A317" s="1" t="s">
        <v>425</v>
      </c>
      <c r="B317">
        <v>4.8959999999999999</v>
      </c>
      <c r="C317">
        <v>111.201219512195</v>
      </c>
      <c r="D317" t="s">
        <v>104</v>
      </c>
      <c r="F317" t="str">
        <f t="shared" si="28"/>
        <v>54:29</v>
      </c>
      <c r="G317">
        <f t="shared" si="29"/>
        <v>54</v>
      </c>
      <c r="H317">
        <f t="shared" si="30"/>
        <v>29</v>
      </c>
      <c r="I317">
        <f t="shared" si="31"/>
        <v>3269</v>
      </c>
      <c r="J317">
        <f t="shared" si="32"/>
        <v>319</v>
      </c>
      <c r="L317">
        <f t="shared" si="33"/>
        <v>544.5</v>
      </c>
      <c r="M317">
        <v>1</v>
      </c>
      <c r="O317">
        <f t="shared" si="34"/>
        <v>111</v>
      </c>
    </row>
    <row r="318" spans="1:15" ht="21" x14ac:dyDescent="0.25">
      <c r="A318" s="1" t="s">
        <v>426</v>
      </c>
      <c r="B318">
        <v>4.8959999999999999</v>
      </c>
      <c r="C318">
        <v>111.393292682926</v>
      </c>
      <c r="D318" t="s">
        <v>168</v>
      </c>
      <c r="F318" t="str">
        <f t="shared" si="28"/>
        <v>54:30</v>
      </c>
      <c r="G318">
        <f t="shared" si="29"/>
        <v>54</v>
      </c>
      <c r="H318">
        <f t="shared" si="30"/>
        <v>30</v>
      </c>
      <c r="I318">
        <f t="shared" si="31"/>
        <v>3270</v>
      </c>
      <c r="J318">
        <f t="shared" si="32"/>
        <v>320</v>
      </c>
      <c r="L318">
        <f t="shared" si="33"/>
        <v>545.4</v>
      </c>
      <c r="M318">
        <v>1</v>
      </c>
      <c r="O318">
        <f t="shared" si="34"/>
        <v>111</v>
      </c>
    </row>
    <row r="319" spans="1:15" ht="21" x14ac:dyDescent="0.25">
      <c r="A319" s="1" t="s">
        <v>427</v>
      </c>
      <c r="B319">
        <v>4.8959999999999999</v>
      </c>
      <c r="C319">
        <v>115.600609756097</v>
      </c>
      <c r="D319" t="s">
        <v>428</v>
      </c>
      <c r="F319" t="str">
        <f t="shared" si="28"/>
        <v>54:31</v>
      </c>
      <c r="G319">
        <f t="shared" si="29"/>
        <v>54</v>
      </c>
      <c r="H319">
        <f t="shared" si="30"/>
        <v>31</v>
      </c>
      <c r="I319">
        <f t="shared" si="31"/>
        <v>3271</v>
      </c>
      <c r="J319">
        <f t="shared" si="32"/>
        <v>321</v>
      </c>
      <c r="L319">
        <f t="shared" si="33"/>
        <v>552.4</v>
      </c>
      <c r="M319">
        <v>1</v>
      </c>
      <c r="O319">
        <f t="shared" si="34"/>
        <v>115</v>
      </c>
    </row>
    <row r="320" spans="1:15" ht="21" x14ac:dyDescent="0.25">
      <c r="A320" s="1" t="s">
        <v>429</v>
      </c>
      <c r="B320">
        <v>4.8959999999999999</v>
      </c>
      <c r="C320">
        <v>111.594512195121</v>
      </c>
      <c r="D320" t="s">
        <v>320</v>
      </c>
      <c r="F320" t="str">
        <f t="shared" si="28"/>
        <v>54:32</v>
      </c>
      <c r="G320">
        <f t="shared" si="29"/>
        <v>54</v>
      </c>
      <c r="H320">
        <f t="shared" si="30"/>
        <v>32</v>
      </c>
      <c r="I320">
        <f t="shared" si="31"/>
        <v>3272</v>
      </c>
      <c r="J320">
        <f t="shared" si="32"/>
        <v>322</v>
      </c>
      <c r="L320">
        <f t="shared" si="33"/>
        <v>547.79999999999995</v>
      </c>
      <c r="M320">
        <v>1</v>
      </c>
      <c r="O320">
        <f t="shared" si="34"/>
        <v>111</v>
      </c>
    </row>
    <row r="321" spans="1:15" ht="21" x14ac:dyDescent="0.25">
      <c r="A321" s="1" t="s">
        <v>430</v>
      </c>
      <c r="B321">
        <v>4.8959999999999999</v>
      </c>
      <c r="C321">
        <v>111.493902439024</v>
      </c>
      <c r="D321" t="s">
        <v>176</v>
      </c>
      <c r="F321" t="str">
        <f t="shared" si="28"/>
        <v>54:33</v>
      </c>
      <c r="G321">
        <f t="shared" si="29"/>
        <v>54</v>
      </c>
      <c r="H321">
        <f t="shared" si="30"/>
        <v>33</v>
      </c>
      <c r="I321">
        <f t="shared" si="31"/>
        <v>3273</v>
      </c>
      <c r="J321">
        <f t="shared" si="32"/>
        <v>323</v>
      </c>
      <c r="L321">
        <f t="shared" si="33"/>
        <v>545.79999999999995</v>
      </c>
      <c r="M321">
        <v>1</v>
      </c>
      <c r="O321">
        <f t="shared" si="34"/>
        <v>111</v>
      </c>
    </row>
    <row r="322" spans="1:15" ht="21" x14ac:dyDescent="0.25">
      <c r="A322" s="1" t="s">
        <v>431</v>
      </c>
      <c r="B322">
        <v>4.8959999999999999</v>
      </c>
      <c r="C322">
        <v>111.301829268292</v>
      </c>
      <c r="D322" t="s">
        <v>131</v>
      </c>
      <c r="F322" t="str">
        <f t="shared" si="28"/>
        <v>54:34</v>
      </c>
      <c r="G322">
        <f t="shared" si="29"/>
        <v>54</v>
      </c>
      <c r="H322">
        <f t="shared" si="30"/>
        <v>34</v>
      </c>
      <c r="I322">
        <f t="shared" si="31"/>
        <v>3274</v>
      </c>
      <c r="J322">
        <f t="shared" si="32"/>
        <v>324</v>
      </c>
      <c r="L322">
        <f t="shared" si="33"/>
        <v>544.9</v>
      </c>
      <c r="M322">
        <v>1</v>
      </c>
      <c r="O322">
        <f t="shared" si="34"/>
        <v>111</v>
      </c>
    </row>
    <row r="323" spans="1:15" ht="21" x14ac:dyDescent="0.25">
      <c r="A323" s="1" t="s">
        <v>432</v>
      </c>
      <c r="B323">
        <v>4.8959999999999999</v>
      </c>
      <c r="C323">
        <v>111.996951219512</v>
      </c>
      <c r="D323" t="s">
        <v>340</v>
      </c>
      <c r="F323" t="str">
        <f t="shared" ref="F323:F386" si="35">MID(A323, 19,5)</f>
        <v>54:35</v>
      </c>
      <c r="G323">
        <f t="shared" ref="G323:G386" si="36">_xlfn.NUMBERVALUE(LEFT(F323,2))</f>
        <v>54</v>
      </c>
      <c r="H323">
        <f t="shared" ref="H323:H386" si="37">_xlfn.NUMBERVALUE(RIGHT(F323,2))</f>
        <v>35</v>
      </c>
      <c r="I323">
        <f t="shared" ref="I323:I386" si="38">G323*60+H323</f>
        <v>3275</v>
      </c>
      <c r="J323">
        <f t="shared" ref="J323:J386" si="39">I323-$I$2</f>
        <v>325</v>
      </c>
      <c r="L323">
        <f t="shared" ref="L323:L386" si="40">_xlfn.NUMBERVALUE(LEFT(D323,6))</f>
        <v>550</v>
      </c>
      <c r="M323">
        <v>1</v>
      </c>
      <c r="O323">
        <f t="shared" ref="O323:O386" si="41">_xlfn.NUMBERVALUE(LEFT(C323,4))</f>
        <v>111</v>
      </c>
    </row>
    <row r="324" spans="1:15" ht="21" x14ac:dyDescent="0.25">
      <c r="A324" s="1" t="s">
        <v>433</v>
      </c>
      <c r="B324">
        <v>4.8920000000000003</v>
      </c>
      <c r="C324">
        <v>134.59756097560901</v>
      </c>
      <c r="D324" t="s">
        <v>219</v>
      </c>
      <c r="F324" t="str">
        <f t="shared" si="35"/>
        <v>54:36</v>
      </c>
      <c r="G324">
        <f t="shared" si="36"/>
        <v>54</v>
      </c>
      <c r="H324">
        <f t="shared" si="37"/>
        <v>36</v>
      </c>
      <c r="I324">
        <f t="shared" si="38"/>
        <v>3276</v>
      </c>
      <c r="J324">
        <f t="shared" si="39"/>
        <v>326</v>
      </c>
      <c r="L324">
        <f t="shared" si="40"/>
        <v>658.5</v>
      </c>
      <c r="M324">
        <v>1</v>
      </c>
      <c r="O324">
        <f t="shared" si="41"/>
        <v>134</v>
      </c>
    </row>
    <row r="325" spans="1:15" ht="21" x14ac:dyDescent="0.25">
      <c r="A325" s="1" t="s">
        <v>434</v>
      </c>
      <c r="B325">
        <v>4.8959999999999999</v>
      </c>
      <c r="C325">
        <v>111.393292682926</v>
      </c>
      <c r="D325" t="s">
        <v>168</v>
      </c>
      <c r="F325" t="str">
        <f t="shared" si="35"/>
        <v>54:37</v>
      </c>
      <c r="G325">
        <f t="shared" si="36"/>
        <v>54</v>
      </c>
      <c r="H325">
        <f t="shared" si="37"/>
        <v>37</v>
      </c>
      <c r="I325">
        <f t="shared" si="38"/>
        <v>3277</v>
      </c>
      <c r="J325">
        <f t="shared" si="39"/>
        <v>327</v>
      </c>
      <c r="L325">
        <f t="shared" si="40"/>
        <v>545.4</v>
      </c>
      <c r="M325">
        <v>1</v>
      </c>
      <c r="O325">
        <f t="shared" si="41"/>
        <v>111</v>
      </c>
    </row>
    <row r="326" spans="1:15" ht="21" x14ac:dyDescent="0.25">
      <c r="A326" s="1" t="s">
        <v>435</v>
      </c>
      <c r="B326">
        <v>4.8959999999999999</v>
      </c>
      <c r="C326">
        <v>113.094512195121</v>
      </c>
      <c r="D326" t="s">
        <v>131</v>
      </c>
      <c r="F326" t="str">
        <f t="shared" si="35"/>
        <v>54:38</v>
      </c>
      <c r="G326">
        <f t="shared" si="36"/>
        <v>54</v>
      </c>
      <c r="H326">
        <f t="shared" si="37"/>
        <v>38</v>
      </c>
      <c r="I326">
        <f t="shared" si="38"/>
        <v>3278</v>
      </c>
      <c r="J326">
        <f t="shared" si="39"/>
        <v>328</v>
      </c>
      <c r="L326">
        <f t="shared" si="40"/>
        <v>544.9</v>
      </c>
      <c r="M326">
        <v>1</v>
      </c>
      <c r="O326">
        <f t="shared" si="41"/>
        <v>113</v>
      </c>
    </row>
    <row r="327" spans="1:15" ht="21" x14ac:dyDescent="0.25">
      <c r="A327" s="1" t="s">
        <v>436</v>
      </c>
      <c r="B327">
        <v>4.8959999999999999</v>
      </c>
      <c r="C327">
        <v>111.100609756097</v>
      </c>
      <c r="D327" t="s">
        <v>337</v>
      </c>
      <c r="F327" t="str">
        <f t="shared" si="35"/>
        <v>54:39</v>
      </c>
      <c r="G327">
        <f t="shared" si="36"/>
        <v>54</v>
      </c>
      <c r="H327">
        <f t="shared" si="37"/>
        <v>39</v>
      </c>
      <c r="I327">
        <f t="shared" si="38"/>
        <v>3279</v>
      </c>
      <c r="J327">
        <f t="shared" si="39"/>
        <v>329</v>
      </c>
      <c r="L327">
        <f t="shared" si="40"/>
        <v>551.1</v>
      </c>
      <c r="M327">
        <v>1</v>
      </c>
      <c r="O327">
        <f t="shared" si="41"/>
        <v>111</v>
      </c>
    </row>
    <row r="328" spans="1:15" ht="21" x14ac:dyDescent="0.25">
      <c r="A328" s="1" t="s">
        <v>437</v>
      </c>
      <c r="B328">
        <v>4.8959999999999999</v>
      </c>
      <c r="C328">
        <v>111.201219512195</v>
      </c>
      <c r="D328" t="s">
        <v>104</v>
      </c>
      <c r="F328" t="str">
        <f t="shared" si="35"/>
        <v>54:40</v>
      </c>
      <c r="G328">
        <f t="shared" si="36"/>
        <v>54</v>
      </c>
      <c r="H328">
        <f t="shared" si="37"/>
        <v>40</v>
      </c>
      <c r="I328">
        <f t="shared" si="38"/>
        <v>3280</v>
      </c>
      <c r="J328">
        <f t="shared" si="39"/>
        <v>330</v>
      </c>
      <c r="L328">
        <f t="shared" si="40"/>
        <v>544.5</v>
      </c>
      <c r="M328">
        <v>1</v>
      </c>
      <c r="O328">
        <f t="shared" si="41"/>
        <v>111</v>
      </c>
    </row>
    <row r="329" spans="1:15" ht="21" x14ac:dyDescent="0.25">
      <c r="A329" s="1" t="s">
        <v>438</v>
      </c>
      <c r="B329">
        <v>4.8959999999999999</v>
      </c>
      <c r="C329">
        <v>111.393292682926</v>
      </c>
      <c r="D329" t="s">
        <v>168</v>
      </c>
      <c r="F329" t="str">
        <f t="shared" si="35"/>
        <v>54:41</v>
      </c>
      <c r="G329">
        <f t="shared" si="36"/>
        <v>54</v>
      </c>
      <c r="H329">
        <f t="shared" si="37"/>
        <v>41</v>
      </c>
      <c r="I329">
        <f t="shared" si="38"/>
        <v>3281</v>
      </c>
      <c r="J329">
        <f t="shared" si="39"/>
        <v>331</v>
      </c>
      <c r="L329">
        <f t="shared" si="40"/>
        <v>545.4</v>
      </c>
      <c r="M329">
        <v>1</v>
      </c>
      <c r="O329">
        <f t="shared" si="41"/>
        <v>111</v>
      </c>
    </row>
    <row r="330" spans="1:15" ht="21" x14ac:dyDescent="0.25">
      <c r="A330" s="1" t="s">
        <v>439</v>
      </c>
      <c r="B330">
        <v>4.8959999999999999</v>
      </c>
      <c r="C330">
        <v>111.201219512195</v>
      </c>
      <c r="D330" t="s">
        <v>168</v>
      </c>
      <c r="F330" t="str">
        <f t="shared" si="35"/>
        <v>54:43</v>
      </c>
      <c r="G330">
        <f t="shared" si="36"/>
        <v>54</v>
      </c>
      <c r="H330">
        <f t="shared" si="37"/>
        <v>43</v>
      </c>
      <c r="I330">
        <f t="shared" si="38"/>
        <v>3283</v>
      </c>
      <c r="J330">
        <f t="shared" si="39"/>
        <v>333</v>
      </c>
      <c r="L330">
        <f t="shared" si="40"/>
        <v>545.4</v>
      </c>
      <c r="M330">
        <v>1</v>
      </c>
      <c r="O330">
        <f t="shared" si="41"/>
        <v>111</v>
      </c>
    </row>
    <row r="331" spans="1:15" ht="21" x14ac:dyDescent="0.25">
      <c r="A331" s="1" t="s">
        <v>440</v>
      </c>
      <c r="B331">
        <v>4.8959999999999999</v>
      </c>
      <c r="C331">
        <v>111.100609756097</v>
      </c>
      <c r="D331" t="s">
        <v>168</v>
      </c>
      <c r="F331" t="str">
        <f t="shared" si="35"/>
        <v>54:44</v>
      </c>
      <c r="G331">
        <f t="shared" si="36"/>
        <v>54</v>
      </c>
      <c r="H331">
        <f t="shared" si="37"/>
        <v>44</v>
      </c>
      <c r="I331">
        <f t="shared" si="38"/>
        <v>3284</v>
      </c>
      <c r="J331">
        <f t="shared" si="39"/>
        <v>334</v>
      </c>
      <c r="L331">
        <f t="shared" si="40"/>
        <v>545.4</v>
      </c>
      <c r="M331">
        <v>1</v>
      </c>
      <c r="O331">
        <f t="shared" si="41"/>
        <v>111</v>
      </c>
    </row>
    <row r="332" spans="1:15" ht="21" x14ac:dyDescent="0.25">
      <c r="A332" s="1" t="s">
        <v>441</v>
      </c>
      <c r="B332">
        <v>4.8959999999999999</v>
      </c>
      <c r="C332">
        <v>111.201219512195</v>
      </c>
      <c r="D332" t="s">
        <v>104</v>
      </c>
      <c r="F332" t="str">
        <f t="shared" si="35"/>
        <v>54:45</v>
      </c>
      <c r="G332">
        <f t="shared" si="36"/>
        <v>54</v>
      </c>
      <c r="H332">
        <f t="shared" si="37"/>
        <v>45</v>
      </c>
      <c r="I332">
        <f t="shared" si="38"/>
        <v>3285</v>
      </c>
      <c r="J332">
        <f t="shared" si="39"/>
        <v>335</v>
      </c>
      <c r="L332">
        <f t="shared" si="40"/>
        <v>544.5</v>
      </c>
      <c r="M332">
        <v>1</v>
      </c>
      <c r="O332">
        <f t="shared" si="41"/>
        <v>111</v>
      </c>
    </row>
    <row r="333" spans="1:15" ht="21" x14ac:dyDescent="0.25">
      <c r="A333" s="1" t="s">
        <v>442</v>
      </c>
      <c r="B333">
        <v>4.8959999999999999</v>
      </c>
      <c r="C333">
        <v>111.393292682926</v>
      </c>
      <c r="D333" t="s">
        <v>168</v>
      </c>
      <c r="F333" t="str">
        <f t="shared" si="35"/>
        <v>54:46</v>
      </c>
      <c r="G333">
        <f t="shared" si="36"/>
        <v>54</v>
      </c>
      <c r="H333">
        <f t="shared" si="37"/>
        <v>46</v>
      </c>
      <c r="I333">
        <f t="shared" si="38"/>
        <v>3286</v>
      </c>
      <c r="J333">
        <f t="shared" si="39"/>
        <v>336</v>
      </c>
      <c r="L333">
        <f t="shared" si="40"/>
        <v>545.4</v>
      </c>
      <c r="M333">
        <v>1</v>
      </c>
      <c r="O333">
        <f t="shared" si="41"/>
        <v>111</v>
      </c>
    </row>
    <row r="334" spans="1:15" ht="21" x14ac:dyDescent="0.25">
      <c r="A334" s="1" t="s">
        <v>443</v>
      </c>
      <c r="B334">
        <v>4.8920000000000003</v>
      </c>
      <c r="C334">
        <v>134.99999999999901</v>
      </c>
      <c r="D334" t="s">
        <v>421</v>
      </c>
      <c r="F334" t="str">
        <f t="shared" si="35"/>
        <v>54:47</v>
      </c>
      <c r="G334">
        <f t="shared" si="36"/>
        <v>54</v>
      </c>
      <c r="H334">
        <f t="shared" si="37"/>
        <v>47</v>
      </c>
      <c r="I334">
        <f t="shared" si="38"/>
        <v>3287</v>
      </c>
      <c r="J334">
        <f t="shared" si="39"/>
        <v>337</v>
      </c>
      <c r="L334">
        <f t="shared" si="40"/>
        <v>657.6</v>
      </c>
      <c r="M334">
        <v>1</v>
      </c>
      <c r="O334">
        <f t="shared" si="41"/>
        <v>134</v>
      </c>
    </row>
    <row r="335" spans="1:15" ht="21" x14ac:dyDescent="0.25">
      <c r="A335" s="1" t="s">
        <v>444</v>
      </c>
      <c r="B335">
        <v>4.8959999999999999</v>
      </c>
      <c r="C335">
        <v>113.99999999999901</v>
      </c>
      <c r="D335" t="s">
        <v>445</v>
      </c>
      <c r="F335" t="str">
        <f t="shared" si="35"/>
        <v>54:48</v>
      </c>
      <c r="G335">
        <f t="shared" si="36"/>
        <v>54</v>
      </c>
      <c r="H335">
        <f t="shared" si="37"/>
        <v>48</v>
      </c>
      <c r="I335">
        <f t="shared" si="38"/>
        <v>3288</v>
      </c>
      <c r="J335">
        <f t="shared" si="39"/>
        <v>338</v>
      </c>
      <c r="L335">
        <f t="shared" si="40"/>
        <v>558.1</v>
      </c>
      <c r="M335">
        <v>1</v>
      </c>
      <c r="O335">
        <f t="shared" si="41"/>
        <v>113</v>
      </c>
    </row>
    <row r="336" spans="1:15" ht="21" x14ac:dyDescent="0.25">
      <c r="A336" s="1" t="s">
        <v>446</v>
      </c>
      <c r="B336">
        <v>4.8959999999999999</v>
      </c>
      <c r="C336">
        <v>111.201219512195</v>
      </c>
      <c r="D336" t="s">
        <v>104</v>
      </c>
      <c r="F336" t="str">
        <f t="shared" si="35"/>
        <v>54:49</v>
      </c>
      <c r="G336">
        <f t="shared" si="36"/>
        <v>54</v>
      </c>
      <c r="H336">
        <f t="shared" si="37"/>
        <v>49</v>
      </c>
      <c r="I336">
        <f t="shared" si="38"/>
        <v>3289</v>
      </c>
      <c r="J336">
        <f t="shared" si="39"/>
        <v>339</v>
      </c>
      <c r="L336">
        <f t="shared" si="40"/>
        <v>544.5</v>
      </c>
      <c r="M336">
        <v>1</v>
      </c>
      <c r="O336">
        <f t="shared" si="41"/>
        <v>111</v>
      </c>
    </row>
    <row r="337" spans="1:15" ht="21" x14ac:dyDescent="0.25">
      <c r="A337" s="1" t="s">
        <v>447</v>
      </c>
      <c r="B337">
        <v>4.8959999999999999</v>
      </c>
      <c r="C337">
        <v>111.100609756097</v>
      </c>
      <c r="D337" t="s">
        <v>131</v>
      </c>
      <c r="F337" t="str">
        <f t="shared" si="35"/>
        <v>54:50</v>
      </c>
      <c r="G337">
        <f t="shared" si="36"/>
        <v>54</v>
      </c>
      <c r="H337">
        <f t="shared" si="37"/>
        <v>50</v>
      </c>
      <c r="I337">
        <f t="shared" si="38"/>
        <v>3290</v>
      </c>
      <c r="J337">
        <f t="shared" si="39"/>
        <v>340</v>
      </c>
      <c r="L337">
        <f t="shared" si="40"/>
        <v>544.9</v>
      </c>
      <c r="M337">
        <v>1</v>
      </c>
      <c r="O337">
        <f t="shared" si="41"/>
        <v>111</v>
      </c>
    </row>
    <row r="338" spans="1:15" ht="21" x14ac:dyDescent="0.25">
      <c r="A338" s="1" t="s">
        <v>448</v>
      </c>
      <c r="B338">
        <v>4.8959999999999999</v>
      </c>
      <c r="C338">
        <v>111.201219512195</v>
      </c>
      <c r="D338" t="s">
        <v>131</v>
      </c>
      <c r="F338" t="str">
        <f t="shared" si="35"/>
        <v>54:51</v>
      </c>
      <c r="G338">
        <f t="shared" si="36"/>
        <v>54</v>
      </c>
      <c r="H338">
        <f t="shared" si="37"/>
        <v>51</v>
      </c>
      <c r="I338">
        <f t="shared" si="38"/>
        <v>3291</v>
      </c>
      <c r="J338">
        <f t="shared" si="39"/>
        <v>341</v>
      </c>
      <c r="L338">
        <f t="shared" si="40"/>
        <v>544.9</v>
      </c>
      <c r="M338">
        <v>1</v>
      </c>
      <c r="O338">
        <f t="shared" si="41"/>
        <v>111</v>
      </c>
    </row>
    <row r="339" spans="1:15" ht="21" x14ac:dyDescent="0.25">
      <c r="A339" s="1" t="s">
        <v>449</v>
      </c>
      <c r="B339">
        <v>4.8959999999999999</v>
      </c>
      <c r="C339">
        <v>111.100609756097</v>
      </c>
      <c r="D339" t="s">
        <v>119</v>
      </c>
      <c r="F339" t="str">
        <f t="shared" si="35"/>
        <v>54:52</v>
      </c>
      <c r="G339">
        <f t="shared" si="36"/>
        <v>54</v>
      </c>
      <c r="H339">
        <f t="shared" si="37"/>
        <v>52</v>
      </c>
      <c r="I339">
        <f t="shared" si="38"/>
        <v>3292</v>
      </c>
      <c r="J339">
        <f t="shared" si="39"/>
        <v>342</v>
      </c>
      <c r="L339">
        <f t="shared" si="40"/>
        <v>544</v>
      </c>
      <c r="M339">
        <v>1</v>
      </c>
      <c r="O339">
        <f t="shared" si="41"/>
        <v>111</v>
      </c>
    </row>
    <row r="340" spans="1:15" ht="21" x14ac:dyDescent="0.25">
      <c r="A340" s="1" t="s">
        <v>450</v>
      </c>
      <c r="B340">
        <v>4.8959999999999999</v>
      </c>
      <c r="C340">
        <v>111.201219512195</v>
      </c>
      <c r="D340" t="s">
        <v>104</v>
      </c>
      <c r="F340" t="str">
        <f t="shared" si="35"/>
        <v>54:53</v>
      </c>
      <c r="G340">
        <f t="shared" si="36"/>
        <v>54</v>
      </c>
      <c r="H340">
        <f t="shared" si="37"/>
        <v>53</v>
      </c>
      <c r="I340">
        <f t="shared" si="38"/>
        <v>3293</v>
      </c>
      <c r="J340">
        <f t="shared" si="39"/>
        <v>343</v>
      </c>
      <c r="L340">
        <f t="shared" si="40"/>
        <v>544.5</v>
      </c>
      <c r="M340">
        <v>1</v>
      </c>
      <c r="O340">
        <f t="shared" si="41"/>
        <v>111</v>
      </c>
    </row>
    <row r="341" spans="1:15" ht="21" x14ac:dyDescent="0.25">
      <c r="A341" s="1" t="s">
        <v>451</v>
      </c>
      <c r="B341">
        <v>4.8959999999999999</v>
      </c>
      <c r="C341">
        <v>111.100609756097</v>
      </c>
      <c r="D341" t="s">
        <v>168</v>
      </c>
      <c r="F341" t="str">
        <f t="shared" si="35"/>
        <v>54:54</v>
      </c>
      <c r="G341">
        <f t="shared" si="36"/>
        <v>54</v>
      </c>
      <c r="H341">
        <f t="shared" si="37"/>
        <v>54</v>
      </c>
      <c r="I341">
        <f t="shared" si="38"/>
        <v>3294</v>
      </c>
      <c r="J341">
        <f t="shared" si="39"/>
        <v>344</v>
      </c>
      <c r="L341">
        <f t="shared" si="40"/>
        <v>545.4</v>
      </c>
      <c r="M341">
        <v>1</v>
      </c>
      <c r="O341">
        <f t="shared" si="41"/>
        <v>111</v>
      </c>
    </row>
    <row r="342" spans="1:15" ht="21" x14ac:dyDescent="0.25">
      <c r="A342" s="1" t="s">
        <v>452</v>
      </c>
      <c r="B342">
        <v>4.8959999999999999</v>
      </c>
      <c r="C342">
        <v>111.201219512195</v>
      </c>
      <c r="D342" t="s">
        <v>104</v>
      </c>
      <c r="F342" t="str">
        <f t="shared" si="35"/>
        <v>54:55</v>
      </c>
      <c r="G342">
        <f t="shared" si="36"/>
        <v>54</v>
      </c>
      <c r="H342">
        <f t="shared" si="37"/>
        <v>55</v>
      </c>
      <c r="I342">
        <f t="shared" si="38"/>
        <v>3295</v>
      </c>
      <c r="J342">
        <f t="shared" si="39"/>
        <v>345</v>
      </c>
      <c r="L342">
        <f t="shared" si="40"/>
        <v>544.5</v>
      </c>
      <c r="M342">
        <v>1</v>
      </c>
      <c r="O342">
        <f t="shared" si="41"/>
        <v>111</v>
      </c>
    </row>
    <row r="343" spans="1:15" ht="21" x14ac:dyDescent="0.25">
      <c r="A343" s="1" t="s">
        <v>453</v>
      </c>
      <c r="B343">
        <v>4.8959999999999999</v>
      </c>
      <c r="C343">
        <v>111.301829268292</v>
      </c>
      <c r="D343" t="s">
        <v>131</v>
      </c>
      <c r="F343" t="str">
        <f t="shared" si="35"/>
        <v>54:56</v>
      </c>
      <c r="G343">
        <f t="shared" si="36"/>
        <v>54</v>
      </c>
      <c r="H343">
        <f t="shared" si="37"/>
        <v>56</v>
      </c>
      <c r="I343">
        <f t="shared" si="38"/>
        <v>3296</v>
      </c>
      <c r="J343">
        <f t="shared" si="39"/>
        <v>346</v>
      </c>
      <c r="L343">
        <f t="shared" si="40"/>
        <v>544.9</v>
      </c>
      <c r="M343">
        <v>1</v>
      </c>
      <c r="O343">
        <f t="shared" si="41"/>
        <v>111</v>
      </c>
    </row>
    <row r="344" spans="1:15" ht="21" x14ac:dyDescent="0.25">
      <c r="A344" s="1" t="s">
        <v>454</v>
      </c>
      <c r="B344">
        <v>4.8920000000000003</v>
      </c>
      <c r="C344">
        <v>134.39634146341399</v>
      </c>
      <c r="D344" t="s">
        <v>421</v>
      </c>
      <c r="F344" t="str">
        <f t="shared" si="35"/>
        <v>54:57</v>
      </c>
      <c r="G344">
        <f t="shared" si="36"/>
        <v>54</v>
      </c>
      <c r="H344">
        <f t="shared" si="37"/>
        <v>57</v>
      </c>
      <c r="I344">
        <f t="shared" si="38"/>
        <v>3297</v>
      </c>
      <c r="J344">
        <f t="shared" si="39"/>
        <v>347</v>
      </c>
      <c r="L344">
        <f t="shared" si="40"/>
        <v>657.6</v>
      </c>
      <c r="M344">
        <v>1</v>
      </c>
      <c r="O344">
        <f t="shared" si="41"/>
        <v>134</v>
      </c>
    </row>
    <row r="345" spans="1:15" ht="21" x14ac:dyDescent="0.25">
      <c r="A345" s="1" t="s">
        <v>455</v>
      </c>
      <c r="B345">
        <v>4.8920000000000003</v>
      </c>
      <c r="C345">
        <v>121.298780487804</v>
      </c>
      <c r="D345" t="s">
        <v>75</v>
      </c>
      <c r="F345" t="str">
        <f t="shared" si="35"/>
        <v>54:58</v>
      </c>
      <c r="G345">
        <f t="shared" si="36"/>
        <v>54</v>
      </c>
      <c r="H345">
        <f t="shared" si="37"/>
        <v>58</v>
      </c>
      <c r="I345">
        <f t="shared" si="38"/>
        <v>3298</v>
      </c>
      <c r="J345">
        <f t="shared" si="39"/>
        <v>348</v>
      </c>
      <c r="L345">
        <f t="shared" si="40"/>
        <v>543.20000000000005</v>
      </c>
      <c r="M345">
        <v>1</v>
      </c>
      <c r="O345">
        <f t="shared" si="41"/>
        <v>121</v>
      </c>
    </row>
    <row r="346" spans="1:15" ht="21" x14ac:dyDescent="0.25">
      <c r="A346" s="1" t="s">
        <v>456</v>
      </c>
      <c r="B346">
        <v>4.8959999999999999</v>
      </c>
      <c r="C346">
        <v>111.201219512195</v>
      </c>
      <c r="D346" t="s">
        <v>104</v>
      </c>
      <c r="F346" t="str">
        <f t="shared" si="35"/>
        <v>54:59</v>
      </c>
      <c r="G346">
        <f t="shared" si="36"/>
        <v>54</v>
      </c>
      <c r="H346">
        <f t="shared" si="37"/>
        <v>59</v>
      </c>
      <c r="I346">
        <f t="shared" si="38"/>
        <v>3299</v>
      </c>
      <c r="J346">
        <f t="shared" si="39"/>
        <v>349</v>
      </c>
      <c r="L346">
        <f t="shared" si="40"/>
        <v>544.5</v>
      </c>
      <c r="M346">
        <v>1</v>
      </c>
      <c r="O346">
        <f t="shared" si="41"/>
        <v>111</v>
      </c>
    </row>
    <row r="347" spans="1:15" ht="21" x14ac:dyDescent="0.25">
      <c r="A347" s="1" t="s">
        <v>457</v>
      </c>
      <c r="B347">
        <v>4.8959999999999999</v>
      </c>
      <c r="C347">
        <v>111.100609756097</v>
      </c>
      <c r="D347" t="s">
        <v>119</v>
      </c>
      <c r="F347" t="str">
        <f t="shared" si="35"/>
        <v>55:00</v>
      </c>
      <c r="G347">
        <f t="shared" si="36"/>
        <v>55</v>
      </c>
      <c r="H347">
        <f t="shared" si="37"/>
        <v>0</v>
      </c>
      <c r="I347">
        <f t="shared" si="38"/>
        <v>3300</v>
      </c>
      <c r="J347">
        <f t="shared" si="39"/>
        <v>350</v>
      </c>
      <c r="L347">
        <f t="shared" si="40"/>
        <v>544</v>
      </c>
      <c r="M347">
        <v>1</v>
      </c>
      <c r="O347">
        <f t="shared" si="41"/>
        <v>111</v>
      </c>
    </row>
    <row r="348" spans="1:15" ht="21" x14ac:dyDescent="0.25">
      <c r="A348" s="1" t="s">
        <v>458</v>
      </c>
      <c r="B348">
        <v>4.8959999999999999</v>
      </c>
      <c r="C348">
        <v>111.301829268292</v>
      </c>
      <c r="D348" t="s">
        <v>131</v>
      </c>
      <c r="F348" t="str">
        <f t="shared" si="35"/>
        <v>55:01</v>
      </c>
      <c r="G348">
        <f t="shared" si="36"/>
        <v>55</v>
      </c>
      <c r="H348">
        <f t="shared" si="37"/>
        <v>1</v>
      </c>
      <c r="I348">
        <f t="shared" si="38"/>
        <v>3301</v>
      </c>
      <c r="J348">
        <f t="shared" si="39"/>
        <v>351</v>
      </c>
      <c r="L348">
        <f t="shared" si="40"/>
        <v>544.9</v>
      </c>
      <c r="M348">
        <v>1</v>
      </c>
      <c r="O348">
        <f t="shared" si="41"/>
        <v>111</v>
      </c>
    </row>
    <row r="349" spans="1:15" ht="21" x14ac:dyDescent="0.25">
      <c r="A349" s="1" t="s">
        <v>459</v>
      </c>
      <c r="B349">
        <v>4.8920000000000003</v>
      </c>
      <c r="C349">
        <v>135.201219512195</v>
      </c>
      <c r="D349" t="s">
        <v>460</v>
      </c>
      <c r="F349" t="str">
        <f t="shared" si="35"/>
        <v>55:02</v>
      </c>
      <c r="G349">
        <f t="shared" si="36"/>
        <v>55</v>
      </c>
      <c r="H349">
        <f t="shared" si="37"/>
        <v>2</v>
      </c>
      <c r="I349">
        <f t="shared" si="38"/>
        <v>3302</v>
      </c>
      <c r="J349">
        <f t="shared" si="39"/>
        <v>352</v>
      </c>
      <c r="L349">
        <f t="shared" si="40"/>
        <v>722.9</v>
      </c>
      <c r="M349">
        <v>1</v>
      </c>
      <c r="O349">
        <f t="shared" si="41"/>
        <v>135</v>
      </c>
    </row>
    <row r="350" spans="1:15" ht="21" x14ac:dyDescent="0.25">
      <c r="A350" s="1" t="s">
        <v>461</v>
      </c>
      <c r="B350">
        <v>4.8959999999999999</v>
      </c>
      <c r="C350">
        <v>111.69512195121899</v>
      </c>
      <c r="D350" t="s">
        <v>238</v>
      </c>
      <c r="F350" t="str">
        <f t="shared" si="35"/>
        <v>55:03</v>
      </c>
      <c r="G350">
        <f t="shared" si="36"/>
        <v>55</v>
      </c>
      <c r="H350">
        <f t="shared" si="37"/>
        <v>3</v>
      </c>
      <c r="I350">
        <f t="shared" si="38"/>
        <v>3303</v>
      </c>
      <c r="J350">
        <f t="shared" si="39"/>
        <v>353</v>
      </c>
      <c r="L350">
        <f t="shared" si="40"/>
        <v>546.9</v>
      </c>
      <c r="M350">
        <v>1</v>
      </c>
      <c r="O350">
        <f t="shared" si="41"/>
        <v>111</v>
      </c>
    </row>
    <row r="351" spans="1:15" ht="21" x14ac:dyDescent="0.25">
      <c r="A351" s="1" t="s">
        <v>462</v>
      </c>
      <c r="B351">
        <v>4.88</v>
      </c>
      <c r="C351">
        <v>177.59451219512101</v>
      </c>
      <c r="D351" t="s">
        <v>463</v>
      </c>
      <c r="F351" t="str">
        <f t="shared" si="35"/>
        <v>55:04</v>
      </c>
      <c r="G351">
        <f t="shared" si="36"/>
        <v>55</v>
      </c>
      <c r="H351">
        <f t="shared" si="37"/>
        <v>4</v>
      </c>
      <c r="I351">
        <f t="shared" si="38"/>
        <v>3304</v>
      </c>
      <c r="J351">
        <f t="shared" si="39"/>
        <v>354</v>
      </c>
      <c r="L351">
        <f t="shared" si="40"/>
        <v>866.7</v>
      </c>
      <c r="M351">
        <v>1</v>
      </c>
      <c r="O351">
        <f t="shared" si="41"/>
        <v>177</v>
      </c>
    </row>
    <row r="352" spans="1:15" ht="21" x14ac:dyDescent="0.25">
      <c r="A352" s="1" t="s">
        <v>464</v>
      </c>
      <c r="B352">
        <v>4.8920000000000003</v>
      </c>
      <c r="C352">
        <v>134.89939024390199</v>
      </c>
      <c r="D352" t="s">
        <v>465</v>
      </c>
      <c r="F352" t="str">
        <f t="shared" si="35"/>
        <v>55:05</v>
      </c>
      <c r="G352">
        <f t="shared" si="36"/>
        <v>55</v>
      </c>
      <c r="H352">
        <f t="shared" si="37"/>
        <v>5</v>
      </c>
      <c r="I352">
        <f t="shared" si="38"/>
        <v>3305</v>
      </c>
      <c r="J352">
        <f t="shared" si="39"/>
        <v>355</v>
      </c>
      <c r="L352">
        <f t="shared" si="40"/>
        <v>659</v>
      </c>
      <c r="M352">
        <v>1</v>
      </c>
      <c r="O352">
        <f t="shared" si="41"/>
        <v>134</v>
      </c>
    </row>
    <row r="353" spans="1:15" ht="21" x14ac:dyDescent="0.25">
      <c r="A353" s="1" t="s">
        <v>466</v>
      </c>
      <c r="B353">
        <v>4.8920000000000003</v>
      </c>
      <c r="C353">
        <v>134.79878048780401</v>
      </c>
      <c r="D353" t="s">
        <v>244</v>
      </c>
      <c r="F353" t="str">
        <f t="shared" si="35"/>
        <v>55:06</v>
      </c>
      <c r="G353">
        <f t="shared" si="36"/>
        <v>55</v>
      </c>
      <c r="H353">
        <f t="shared" si="37"/>
        <v>6</v>
      </c>
      <c r="I353">
        <f t="shared" si="38"/>
        <v>3306</v>
      </c>
      <c r="J353">
        <f t="shared" si="39"/>
        <v>356</v>
      </c>
      <c r="L353">
        <f t="shared" si="40"/>
        <v>659.4</v>
      </c>
      <c r="M353">
        <v>1</v>
      </c>
      <c r="O353">
        <f t="shared" si="41"/>
        <v>134</v>
      </c>
    </row>
    <row r="354" spans="1:15" ht="21" x14ac:dyDescent="0.25">
      <c r="A354" s="1" t="s">
        <v>467</v>
      </c>
      <c r="B354">
        <v>4.8920000000000003</v>
      </c>
      <c r="C354">
        <v>137.89939024390199</v>
      </c>
      <c r="D354" t="s">
        <v>468</v>
      </c>
      <c r="F354" t="str">
        <f t="shared" si="35"/>
        <v>55:07</v>
      </c>
      <c r="G354">
        <f t="shared" si="36"/>
        <v>55</v>
      </c>
      <c r="H354">
        <f t="shared" si="37"/>
        <v>7</v>
      </c>
      <c r="I354">
        <f t="shared" si="38"/>
        <v>3307</v>
      </c>
      <c r="J354">
        <f t="shared" si="39"/>
        <v>357</v>
      </c>
      <c r="L354">
        <f t="shared" si="40"/>
        <v>674.6</v>
      </c>
      <c r="M354">
        <v>1</v>
      </c>
      <c r="O354">
        <f t="shared" si="41"/>
        <v>137</v>
      </c>
    </row>
    <row r="355" spans="1:15" ht="21" x14ac:dyDescent="0.25">
      <c r="A355" s="1" t="s">
        <v>469</v>
      </c>
      <c r="B355">
        <v>4.8959999999999999</v>
      </c>
      <c r="C355">
        <v>111.896341463414</v>
      </c>
      <c r="D355" t="s">
        <v>168</v>
      </c>
      <c r="F355" t="str">
        <f t="shared" si="35"/>
        <v>55:08</v>
      </c>
      <c r="G355">
        <f t="shared" si="36"/>
        <v>55</v>
      </c>
      <c r="H355">
        <f t="shared" si="37"/>
        <v>8</v>
      </c>
      <c r="I355">
        <f t="shared" si="38"/>
        <v>3308</v>
      </c>
      <c r="J355">
        <f t="shared" si="39"/>
        <v>358</v>
      </c>
      <c r="L355">
        <f t="shared" si="40"/>
        <v>545.4</v>
      </c>
      <c r="M355">
        <v>1</v>
      </c>
      <c r="O355">
        <f t="shared" si="41"/>
        <v>111</v>
      </c>
    </row>
    <row r="356" spans="1:15" ht="21" x14ac:dyDescent="0.25">
      <c r="A356" s="1" t="s">
        <v>470</v>
      </c>
      <c r="B356">
        <v>4.8959999999999999</v>
      </c>
      <c r="C356">
        <v>111.594512195121</v>
      </c>
      <c r="D356" t="s">
        <v>168</v>
      </c>
      <c r="F356" t="str">
        <f t="shared" si="35"/>
        <v>55:09</v>
      </c>
      <c r="G356">
        <f t="shared" si="36"/>
        <v>55</v>
      </c>
      <c r="H356">
        <f t="shared" si="37"/>
        <v>9</v>
      </c>
      <c r="I356">
        <f t="shared" si="38"/>
        <v>3309</v>
      </c>
      <c r="J356">
        <f t="shared" si="39"/>
        <v>359</v>
      </c>
      <c r="L356">
        <f t="shared" si="40"/>
        <v>545.4</v>
      </c>
      <c r="M356">
        <v>1</v>
      </c>
      <c r="O356">
        <f t="shared" si="41"/>
        <v>111</v>
      </c>
    </row>
    <row r="357" spans="1:15" ht="21" x14ac:dyDescent="0.25">
      <c r="A357" s="1" t="s">
        <v>471</v>
      </c>
      <c r="B357">
        <v>4.8959999999999999</v>
      </c>
      <c r="C357">
        <v>111.393292682926</v>
      </c>
      <c r="D357" t="s">
        <v>168</v>
      </c>
      <c r="F357" t="str">
        <f t="shared" si="35"/>
        <v>55:10</v>
      </c>
      <c r="G357">
        <f t="shared" si="36"/>
        <v>55</v>
      </c>
      <c r="H357">
        <f t="shared" si="37"/>
        <v>10</v>
      </c>
      <c r="I357">
        <f t="shared" si="38"/>
        <v>3310</v>
      </c>
      <c r="J357">
        <f t="shared" si="39"/>
        <v>360</v>
      </c>
      <c r="L357">
        <f t="shared" si="40"/>
        <v>545.4</v>
      </c>
      <c r="M357">
        <v>1</v>
      </c>
      <c r="O357">
        <f t="shared" si="41"/>
        <v>111</v>
      </c>
    </row>
    <row r="358" spans="1:15" ht="21" x14ac:dyDescent="0.25">
      <c r="A358" s="1" t="s">
        <v>472</v>
      </c>
      <c r="B358">
        <v>4.8959999999999999</v>
      </c>
      <c r="C358">
        <v>111.393292682926</v>
      </c>
      <c r="D358" t="s">
        <v>168</v>
      </c>
      <c r="F358" t="str">
        <f t="shared" si="35"/>
        <v>55:11</v>
      </c>
      <c r="G358">
        <f t="shared" si="36"/>
        <v>55</v>
      </c>
      <c r="H358">
        <f t="shared" si="37"/>
        <v>11</v>
      </c>
      <c r="I358">
        <f t="shared" si="38"/>
        <v>3311</v>
      </c>
      <c r="J358">
        <f t="shared" si="39"/>
        <v>361</v>
      </c>
      <c r="L358">
        <f t="shared" si="40"/>
        <v>545.4</v>
      </c>
      <c r="M358">
        <v>1</v>
      </c>
      <c r="O358">
        <f t="shared" si="41"/>
        <v>111</v>
      </c>
    </row>
    <row r="359" spans="1:15" ht="21" x14ac:dyDescent="0.25">
      <c r="A359" s="1" t="s">
        <v>473</v>
      </c>
      <c r="B359">
        <v>4.8959999999999999</v>
      </c>
      <c r="C359">
        <v>113.295731707317</v>
      </c>
      <c r="D359" t="s">
        <v>414</v>
      </c>
      <c r="F359" t="str">
        <f t="shared" si="35"/>
        <v>55:12</v>
      </c>
      <c r="G359">
        <f t="shared" si="36"/>
        <v>55</v>
      </c>
      <c r="H359">
        <f t="shared" si="37"/>
        <v>12</v>
      </c>
      <c r="I359">
        <f t="shared" si="38"/>
        <v>3312</v>
      </c>
      <c r="J359">
        <f t="shared" si="39"/>
        <v>362</v>
      </c>
      <c r="L359">
        <f t="shared" si="40"/>
        <v>564.79999999999995</v>
      </c>
      <c r="M359">
        <v>1</v>
      </c>
      <c r="O359">
        <f t="shared" si="41"/>
        <v>113</v>
      </c>
    </row>
    <row r="360" spans="1:15" ht="21" x14ac:dyDescent="0.25">
      <c r="A360" s="1" t="s">
        <v>474</v>
      </c>
      <c r="B360">
        <v>4.8959999999999999</v>
      </c>
      <c r="C360">
        <v>111.594512195121</v>
      </c>
      <c r="D360" t="s">
        <v>176</v>
      </c>
      <c r="F360" t="str">
        <f t="shared" si="35"/>
        <v>55:13</v>
      </c>
      <c r="G360">
        <f t="shared" si="36"/>
        <v>55</v>
      </c>
      <c r="H360">
        <f t="shared" si="37"/>
        <v>13</v>
      </c>
      <c r="I360">
        <f t="shared" si="38"/>
        <v>3313</v>
      </c>
      <c r="J360">
        <f t="shared" si="39"/>
        <v>363</v>
      </c>
      <c r="L360">
        <f t="shared" si="40"/>
        <v>545.79999999999995</v>
      </c>
      <c r="M360">
        <v>1</v>
      </c>
      <c r="O360">
        <f t="shared" si="41"/>
        <v>111</v>
      </c>
    </row>
    <row r="361" spans="1:15" ht="21" x14ac:dyDescent="0.25">
      <c r="A361" s="1" t="s">
        <v>475</v>
      </c>
      <c r="B361">
        <v>4.8959999999999999</v>
      </c>
      <c r="C361">
        <v>111.594512195121</v>
      </c>
      <c r="D361" t="s">
        <v>179</v>
      </c>
      <c r="F361" t="str">
        <f t="shared" si="35"/>
        <v>55:14</v>
      </c>
      <c r="G361">
        <f t="shared" si="36"/>
        <v>55</v>
      </c>
      <c r="H361">
        <f t="shared" si="37"/>
        <v>14</v>
      </c>
      <c r="I361">
        <f t="shared" si="38"/>
        <v>3314</v>
      </c>
      <c r="J361">
        <f t="shared" si="39"/>
        <v>364</v>
      </c>
      <c r="L361">
        <f t="shared" si="40"/>
        <v>546.4</v>
      </c>
      <c r="M361">
        <v>1</v>
      </c>
      <c r="O361">
        <f t="shared" si="41"/>
        <v>111</v>
      </c>
    </row>
    <row r="362" spans="1:15" ht="21" x14ac:dyDescent="0.25">
      <c r="A362" s="1" t="s">
        <v>476</v>
      </c>
      <c r="B362">
        <v>4.8959999999999999</v>
      </c>
      <c r="C362">
        <v>111.69512195121899</v>
      </c>
      <c r="D362" t="s">
        <v>477</v>
      </c>
      <c r="F362" t="str">
        <f t="shared" si="35"/>
        <v>55:15</v>
      </c>
      <c r="G362">
        <f t="shared" si="36"/>
        <v>55</v>
      </c>
      <c r="H362">
        <f t="shared" si="37"/>
        <v>15</v>
      </c>
      <c r="I362">
        <f t="shared" si="38"/>
        <v>3315</v>
      </c>
      <c r="J362">
        <f t="shared" si="39"/>
        <v>365</v>
      </c>
      <c r="L362">
        <f t="shared" si="40"/>
        <v>553.29999999999995</v>
      </c>
      <c r="M362">
        <v>1</v>
      </c>
      <c r="O362">
        <f t="shared" si="41"/>
        <v>111</v>
      </c>
    </row>
    <row r="363" spans="1:15" ht="21" x14ac:dyDescent="0.25">
      <c r="A363" s="1" t="s">
        <v>478</v>
      </c>
      <c r="B363">
        <v>4.8959999999999999</v>
      </c>
      <c r="C363">
        <v>111.69512195121899</v>
      </c>
      <c r="D363" t="s">
        <v>116</v>
      </c>
      <c r="F363" t="str">
        <f t="shared" si="35"/>
        <v>55:16</v>
      </c>
      <c r="G363">
        <f t="shared" si="36"/>
        <v>55</v>
      </c>
      <c r="H363">
        <f t="shared" si="37"/>
        <v>16</v>
      </c>
      <c r="I363">
        <f t="shared" si="38"/>
        <v>3316</v>
      </c>
      <c r="J363">
        <f t="shared" si="39"/>
        <v>366</v>
      </c>
      <c r="L363">
        <f t="shared" si="40"/>
        <v>547.29999999999995</v>
      </c>
      <c r="M363">
        <v>1</v>
      </c>
      <c r="O363">
        <f t="shared" si="41"/>
        <v>111</v>
      </c>
    </row>
    <row r="364" spans="1:15" ht="21" x14ac:dyDescent="0.25">
      <c r="A364" s="1" t="s">
        <v>479</v>
      </c>
      <c r="B364">
        <v>4.8879999999999999</v>
      </c>
      <c r="C364">
        <v>134.295731707317</v>
      </c>
      <c r="D364" t="s">
        <v>154</v>
      </c>
      <c r="F364" t="str">
        <f t="shared" si="35"/>
        <v>55:17</v>
      </c>
      <c r="G364">
        <f t="shared" si="36"/>
        <v>55</v>
      </c>
      <c r="H364">
        <f t="shared" si="37"/>
        <v>17</v>
      </c>
      <c r="I364">
        <f t="shared" si="38"/>
        <v>3317</v>
      </c>
      <c r="J364">
        <f t="shared" si="39"/>
        <v>367</v>
      </c>
      <c r="L364">
        <f t="shared" si="40"/>
        <v>656.3</v>
      </c>
      <c r="M364">
        <v>1</v>
      </c>
      <c r="O364">
        <f t="shared" si="41"/>
        <v>134</v>
      </c>
    </row>
    <row r="365" spans="1:15" ht="21" x14ac:dyDescent="0.25">
      <c r="A365" s="1" t="s">
        <v>480</v>
      </c>
      <c r="B365">
        <v>4.8959999999999999</v>
      </c>
      <c r="C365">
        <v>111.493902439024</v>
      </c>
      <c r="D365" t="s">
        <v>176</v>
      </c>
      <c r="F365" t="str">
        <f t="shared" si="35"/>
        <v>55:18</v>
      </c>
      <c r="G365">
        <f t="shared" si="36"/>
        <v>55</v>
      </c>
      <c r="H365">
        <f t="shared" si="37"/>
        <v>18</v>
      </c>
      <c r="I365">
        <f t="shared" si="38"/>
        <v>3318</v>
      </c>
      <c r="J365">
        <f t="shared" si="39"/>
        <v>368</v>
      </c>
      <c r="L365">
        <f t="shared" si="40"/>
        <v>545.79999999999995</v>
      </c>
      <c r="M365">
        <v>1</v>
      </c>
      <c r="O365">
        <f t="shared" si="41"/>
        <v>111</v>
      </c>
    </row>
    <row r="366" spans="1:15" ht="21" x14ac:dyDescent="0.25">
      <c r="A366" s="1" t="s">
        <v>481</v>
      </c>
      <c r="B366">
        <v>4.8959999999999999</v>
      </c>
      <c r="C366">
        <v>111.594512195121</v>
      </c>
      <c r="D366" t="s">
        <v>337</v>
      </c>
      <c r="F366" t="str">
        <f t="shared" si="35"/>
        <v>55:19</v>
      </c>
      <c r="G366">
        <f t="shared" si="36"/>
        <v>55</v>
      </c>
      <c r="H366">
        <f t="shared" si="37"/>
        <v>19</v>
      </c>
      <c r="I366">
        <f t="shared" si="38"/>
        <v>3319</v>
      </c>
      <c r="J366">
        <f t="shared" si="39"/>
        <v>369</v>
      </c>
      <c r="L366">
        <f t="shared" si="40"/>
        <v>551.1</v>
      </c>
      <c r="M366">
        <v>1</v>
      </c>
      <c r="O366">
        <f t="shared" si="41"/>
        <v>111</v>
      </c>
    </row>
    <row r="367" spans="1:15" ht="21" x14ac:dyDescent="0.25">
      <c r="A367" s="1" t="s">
        <v>482</v>
      </c>
      <c r="B367">
        <v>4.8959999999999999</v>
      </c>
      <c r="C367">
        <v>111.493902439024</v>
      </c>
      <c r="D367" t="s">
        <v>176</v>
      </c>
      <c r="F367" t="str">
        <f t="shared" si="35"/>
        <v>55:20</v>
      </c>
      <c r="G367">
        <f t="shared" si="36"/>
        <v>55</v>
      </c>
      <c r="H367">
        <f t="shared" si="37"/>
        <v>20</v>
      </c>
      <c r="I367">
        <f t="shared" si="38"/>
        <v>3320</v>
      </c>
      <c r="J367">
        <f t="shared" si="39"/>
        <v>370</v>
      </c>
      <c r="L367">
        <f t="shared" si="40"/>
        <v>545.79999999999995</v>
      </c>
      <c r="M367">
        <v>1</v>
      </c>
      <c r="O367">
        <f t="shared" si="41"/>
        <v>111</v>
      </c>
    </row>
    <row r="368" spans="1:15" ht="21" x14ac:dyDescent="0.25">
      <c r="A368" s="1" t="s">
        <v>483</v>
      </c>
      <c r="B368">
        <v>4.8959999999999999</v>
      </c>
      <c r="C368">
        <v>111.393292682926</v>
      </c>
      <c r="D368" t="s">
        <v>168</v>
      </c>
      <c r="F368" t="str">
        <f t="shared" si="35"/>
        <v>55:21</v>
      </c>
      <c r="G368">
        <f t="shared" si="36"/>
        <v>55</v>
      </c>
      <c r="H368">
        <f t="shared" si="37"/>
        <v>21</v>
      </c>
      <c r="I368">
        <f t="shared" si="38"/>
        <v>3321</v>
      </c>
      <c r="J368">
        <f t="shared" si="39"/>
        <v>371</v>
      </c>
      <c r="L368">
        <f t="shared" si="40"/>
        <v>545.4</v>
      </c>
      <c r="M368">
        <v>1</v>
      </c>
      <c r="O368">
        <f t="shared" si="41"/>
        <v>111</v>
      </c>
    </row>
    <row r="369" spans="1:15" ht="21" x14ac:dyDescent="0.25">
      <c r="A369" s="1" t="s">
        <v>484</v>
      </c>
      <c r="B369">
        <v>4.8959999999999999</v>
      </c>
      <c r="C369">
        <v>111.493902439024</v>
      </c>
      <c r="D369" t="s">
        <v>176</v>
      </c>
      <c r="F369" t="str">
        <f t="shared" si="35"/>
        <v>55:22</v>
      </c>
      <c r="G369">
        <f t="shared" si="36"/>
        <v>55</v>
      </c>
      <c r="H369">
        <f t="shared" si="37"/>
        <v>22</v>
      </c>
      <c r="I369">
        <f t="shared" si="38"/>
        <v>3322</v>
      </c>
      <c r="J369">
        <f t="shared" si="39"/>
        <v>372</v>
      </c>
      <c r="L369">
        <f t="shared" si="40"/>
        <v>545.79999999999995</v>
      </c>
      <c r="M369">
        <v>1</v>
      </c>
      <c r="O369">
        <f t="shared" si="41"/>
        <v>111</v>
      </c>
    </row>
    <row r="370" spans="1:15" ht="21" x14ac:dyDescent="0.25">
      <c r="A370" s="1" t="s">
        <v>485</v>
      </c>
      <c r="B370">
        <v>4.8959999999999999</v>
      </c>
      <c r="C370">
        <v>111.493902439024</v>
      </c>
      <c r="D370" t="s">
        <v>168</v>
      </c>
      <c r="F370" t="str">
        <f t="shared" si="35"/>
        <v>55:23</v>
      </c>
      <c r="G370">
        <f t="shared" si="36"/>
        <v>55</v>
      </c>
      <c r="H370">
        <f t="shared" si="37"/>
        <v>23</v>
      </c>
      <c r="I370">
        <f t="shared" si="38"/>
        <v>3323</v>
      </c>
      <c r="J370">
        <f t="shared" si="39"/>
        <v>373</v>
      </c>
      <c r="L370">
        <f t="shared" si="40"/>
        <v>545.4</v>
      </c>
      <c r="M370">
        <v>1</v>
      </c>
      <c r="O370">
        <f t="shared" si="41"/>
        <v>111</v>
      </c>
    </row>
    <row r="371" spans="1:15" ht="21" x14ac:dyDescent="0.25">
      <c r="A371" s="1" t="s">
        <v>486</v>
      </c>
      <c r="B371">
        <v>4.8959999999999999</v>
      </c>
      <c r="C371">
        <v>111.69512195121899</v>
      </c>
      <c r="D371" t="s">
        <v>168</v>
      </c>
      <c r="F371" t="str">
        <f t="shared" si="35"/>
        <v>55:24</v>
      </c>
      <c r="G371">
        <f t="shared" si="36"/>
        <v>55</v>
      </c>
      <c r="H371">
        <f t="shared" si="37"/>
        <v>24</v>
      </c>
      <c r="I371">
        <f t="shared" si="38"/>
        <v>3324</v>
      </c>
      <c r="J371">
        <f t="shared" si="39"/>
        <v>374</v>
      </c>
      <c r="L371">
        <f t="shared" si="40"/>
        <v>545.4</v>
      </c>
      <c r="M371">
        <v>1</v>
      </c>
      <c r="O371">
        <f t="shared" si="41"/>
        <v>111</v>
      </c>
    </row>
    <row r="372" spans="1:15" ht="21" x14ac:dyDescent="0.25">
      <c r="A372" s="1" t="s">
        <v>487</v>
      </c>
      <c r="B372">
        <v>4.8959999999999999</v>
      </c>
      <c r="C372">
        <v>111.69512195121899</v>
      </c>
      <c r="D372" t="s">
        <v>238</v>
      </c>
      <c r="F372" t="str">
        <f t="shared" si="35"/>
        <v>55:25</v>
      </c>
      <c r="G372">
        <f t="shared" si="36"/>
        <v>55</v>
      </c>
      <c r="H372">
        <f t="shared" si="37"/>
        <v>25</v>
      </c>
      <c r="I372">
        <f t="shared" si="38"/>
        <v>3325</v>
      </c>
      <c r="J372">
        <f t="shared" si="39"/>
        <v>375</v>
      </c>
      <c r="L372">
        <f t="shared" si="40"/>
        <v>546.9</v>
      </c>
      <c r="M372">
        <v>1</v>
      </c>
      <c r="O372">
        <f t="shared" si="41"/>
        <v>111</v>
      </c>
    </row>
    <row r="373" spans="1:15" ht="21" x14ac:dyDescent="0.25">
      <c r="A373" s="1" t="s">
        <v>488</v>
      </c>
      <c r="B373">
        <v>4.8959999999999999</v>
      </c>
      <c r="C373">
        <v>111.493902439024</v>
      </c>
      <c r="D373" t="s">
        <v>176</v>
      </c>
      <c r="F373" t="str">
        <f t="shared" si="35"/>
        <v>55:26</v>
      </c>
      <c r="G373">
        <f t="shared" si="36"/>
        <v>55</v>
      </c>
      <c r="H373">
        <f t="shared" si="37"/>
        <v>26</v>
      </c>
      <c r="I373">
        <f t="shared" si="38"/>
        <v>3326</v>
      </c>
      <c r="J373">
        <f t="shared" si="39"/>
        <v>376</v>
      </c>
      <c r="L373">
        <f t="shared" si="40"/>
        <v>545.79999999999995</v>
      </c>
      <c r="M373">
        <v>1</v>
      </c>
      <c r="O373">
        <f t="shared" si="41"/>
        <v>111</v>
      </c>
    </row>
    <row r="374" spans="1:15" ht="21" x14ac:dyDescent="0.25">
      <c r="A374" s="1" t="s">
        <v>489</v>
      </c>
      <c r="B374">
        <v>4.8959999999999999</v>
      </c>
      <c r="C374">
        <v>120.896341463414</v>
      </c>
      <c r="D374" t="s">
        <v>179</v>
      </c>
      <c r="F374" t="str">
        <f t="shared" si="35"/>
        <v>55:27</v>
      </c>
      <c r="G374">
        <f t="shared" si="36"/>
        <v>55</v>
      </c>
      <c r="H374">
        <f t="shared" si="37"/>
        <v>27</v>
      </c>
      <c r="I374">
        <f t="shared" si="38"/>
        <v>3327</v>
      </c>
      <c r="J374">
        <f t="shared" si="39"/>
        <v>377</v>
      </c>
      <c r="L374">
        <f t="shared" si="40"/>
        <v>546.4</v>
      </c>
      <c r="M374">
        <v>1</v>
      </c>
      <c r="O374">
        <f t="shared" si="41"/>
        <v>120</v>
      </c>
    </row>
    <row r="375" spans="1:15" ht="21" x14ac:dyDescent="0.25">
      <c r="A375" s="1" t="s">
        <v>490</v>
      </c>
      <c r="B375">
        <v>4.8959999999999999</v>
      </c>
      <c r="C375">
        <v>111.69512195121899</v>
      </c>
      <c r="D375" t="s">
        <v>491</v>
      </c>
      <c r="F375" t="str">
        <f t="shared" si="35"/>
        <v>55:28</v>
      </c>
      <c r="G375">
        <f t="shared" si="36"/>
        <v>55</v>
      </c>
      <c r="H375">
        <f t="shared" si="37"/>
        <v>28</v>
      </c>
      <c r="I375">
        <f t="shared" si="38"/>
        <v>3328</v>
      </c>
      <c r="J375">
        <f t="shared" si="39"/>
        <v>378</v>
      </c>
      <c r="L375">
        <f t="shared" si="40"/>
        <v>608.9</v>
      </c>
      <c r="M375">
        <v>1</v>
      </c>
      <c r="O375">
        <f t="shared" si="41"/>
        <v>111</v>
      </c>
    </row>
    <row r="376" spans="1:15" ht="21" x14ac:dyDescent="0.25">
      <c r="A376" s="1" t="s">
        <v>492</v>
      </c>
      <c r="B376">
        <v>4.8959999999999999</v>
      </c>
      <c r="C376">
        <v>111.493902439024</v>
      </c>
      <c r="D376" t="s">
        <v>176</v>
      </c>
      <c r="F376" t="str">
        <f t="shared" si="35"/>
        <v>55:29</v>
      </c>
      <c r="G376">
        <f t="shared" si="36"/>
        <v>55</v>
      </c>
      <c r="H376">
        <f t="shared" si="37"/>
        <v>29</v>
      </c>
      <c r="I376">
        <f t="shared" si="38"/>
        <v>3329</v>
      </c>
      <c r="J376">
        <f t="shared" si="39"/>
        <v>379</v>
      </c>
      <c r="L376">
        <f t="shared" si="40"/>
        <v>545.79999999999995</v>
      </c>
      <c r="M376">
        <v>1</v>
      </c>
      <c r="O376">
        <f t="shared" si="41"/>
        <v>111</v>
      </c>
    </row>
    <row r="377" spans="1:15" ht="21" x14ac:dyDescent="0.25">
      <c r="A377" s="1" t="s">
        <v>493</v>
      </c>
      <c r="B377">
        <v>4.8959999999999999</v>
      </c>
      <c r="C377">
        <v>111.594512195121</v>
      </c>
      <c r="D377" t="s">
        <v>179</v>
      </c>
      <c r="F377" t="str">
        <f t="shared" si="35"/>
        <v>55:30</v>
      </c>
      <c r="G377">
        <f t="shared" si="36"/>
        <v>55</v>
      </c>
      <c r="H377">
        <f t="shared" si="37"/>
        <v>30</v>
      </c>
      <c r="I377">
        <f t="shared" si="38"/>
        <v>3330</v>
      </c>
      <c r="J377">
        <f t="shared" si="39"/>
        <v>380</v>
      </c>
      <c r="L377">
        <f t="shared" si="40"/>
        <v>546.4</v>
      </c>
      <c r="M377">
        <v>1</v>
      </c>
      <c r="O377">
        <f t="shared" si="41"/>
        <v>111</v>
      </c>
    </row>
    <row r="378" spans="1:15" ht="21" x14ac:dyDescent="0.25">
      <c r="A378" s="1" t="s">
        <v>494</v>
      </c>
      <c r="B378">
        <v>4.8959999999999999</v>
      </c>
      <c r="C378">
        <v>111.69512195121899</v>
      </c>
      <c r="D378" t="s">
        <v>179</v>
      </c>
      <c r="F378" t="str">
        <f t="shared" si="35"/>
        <v>55:31</v>
      </c>
      <c r="G378">
        <f t="shared" si="36"/>
        <v>55</v>
      </c>
      <c r="H378">
        <f t="shared" si="37"/>
        <v>31</v>
      </c>
      <c r="I378">
        <f t="shared" si="38"/>
        <v>3331</v>
      </c>
      <c r="J378">
        <f t="shared" si="39"/>
        <v>381</v>
      </c>
      <c r="L378">
        <f t="shared" si="40"/>
        <v>546.4</v>
      </c>
      <c r="M378">
        <v>1</v>
      </c>
      <c r="O378">
        <f t="shared" si="41"/>
        <v>111</v>
      </c>
    </row>
    <row r="379" spans="1:15" ht="21" x14ac:dyDescent="0.25">
      <c r="A379" s="1" t="s">
        <v>495</v>
      </c>
      <c r="B379">
        <v>4.8959999999999999</v>
      </c>
      <c r="C379">
        <v>115.49999999999901</v>
      </c>
      <c r="D379" t="s">
        <v>179</v>
      </c>
      <c r="F379" t="str">
        <f t="shared" si="35"/>
        <v>55:32</v>
      </c>
      <c r="G379">
        <f t="shared" si="36"/>
        <v>55</v>
      </c>
      <c r="H379">
        <f t="shared" si="37"/>
        <v>32</v>
      </c>
      <c r="I379">
        <f t="shared" si="38"/>
        <v>3332</v>
      </c>
      <c r="J379">
        <f t="shared" si="39"/>
        <v>382</v>
      </c>
      <c r="L379">
        <f t="shared" si="40"/>
        <v>546.4</v>
      </c>
      <c r="M379">
        <v>1</v>
      </c>
      <c r="O379">
        <f t="shared" si="41"/>
        <v>115</v>
      </c>
    </row>
    <row r="380" spans="1:15" ht="21" x14ac:dyDescent="0.25">
      <c r="A380" s="1" t="s">
        <v>496</v>
      </c>
      <c r="B380">
        <v>4.8959999999999999</v>
      </c>
      <c r="C380">
        <v>111.493902439024</v>
      </c>
      <c r="D380" t="s">
        <v>176</v>
      </c>
      <c r="F380" t="str">
        <f t="shared" si="35"/>
        <v>55:33</v>
      </c>
      <c r="G380">
        <f t="shared" si="36"/>
        <v>55</v>
      </c>
      <c r="H380">
        <f t="shared" si="37"/>
        <v>33</v>
      </c>
      <c r="I380">
        <f t="shared" si="38"/>
        <v>3333</v>
      </c>
      <c r="J380">
        <f t="shared" si="39"/>
        <v>383</v>
      </c>
      <c r="L380">
        <f t="shared" si="40"/>
        <v>545.79999999999995</v>
      </c>
      <c r="M380">
        <v>1</v>
      </c>
      <c r="O380">
        <f t="shared" si="41"/>
        <v>111</v>
      </c>
    </row>
    <row r="381" spans="1:15" ht="21" x14ac:dyDescent="0.25">
      <c r="A381" s="1" t="s">
        <v>497</v>
      </c>
      <c r="B381">
        <v>4.8959999999999999</v>
      </c>
      <c r="C381">
        <v>111.69512195121899</v>
      </c>
      <c r="D381" t="s">
        <v>238</v>
      </c>
      <c r="F381" t="str">
        <f t="shared" si="35"/>
        <v>55:34</v>
      </c>
      <c r="G381">
        <f t="shared" si="36"/>
        <v>55</v>
      </c>
      <c r="H381">
        <f t="shared" si="37"/>
        <v>34</v>
      </c>
      <c r="I381">
        <f t="shared" si="38"/>
        <v>3334</v>
      </c>
      <c r="J381">
        <f t="shared" si="39"/>
        <v>384</v>
      </c>
      <c r="L381">
        <f t="shared" si="40"/>
        <v>546.9</v>
      </c>
      <c r="M381">
        <v>1</v>
      </c>
      <c r="O381">
        <f t="shared" si="41"/>
        <v>111</v>
      </c>
    </row>
    <row r="382" spans="1:15" ht="21" x14ac:dyDescent="0.25">
      <c r="A382" s="1" t="s">
        <v>498</v>
      </c>
      <c r="B382">
        <v>4.8959999999999999</v>
      </c>
      <c r="C382">
        <v>111.393292682926</v>
      </c>
      <c r="D382" t="s">
        <v>131</v>
      </c>
      <c r="F382" t="str">
        <f t="shared" si="35"/>
        <v>55:35</v>
      </c>
      <c r="G382">
        <f t="shared" si="36"/>
        <v>55</v>
      </c>
      <c r="H382">
        <f t="shared" si="37"/>
        <v>35</v>
      </c>
      <c r="I382">
        <f t="shared" si="38"/>
        <v>3335</v>
      </c>
      <c r="J382">
        <f t="shared" si="39"/>
        <v>385</v>
      </c>
      <c r="L382">
        <f t="shared" si="40"/>
        <v>544.9</v>
      </c>
      <c r="M382">
        <v>1</v>
      </c>
      <c r="O382">
        <f t="shared" si="41"/>
        <v>111</v>
      </c>
    </row>
    <row r="383" spans="1:15" ht="21" x14ac:dyDescent="0.25">
      <c r="A383" s="1" t="s">
        <v>499</v>
      </c>
      <c r="B383">
        <v>4.8959999999999999</v>
      </c>
      <c r="C383">
        <v>111.301829268292</v>
      </c>
      <c r="D383" t="s">
        <v>179</v>
      </c>
      <c r="F383" t="str">
        <f t="shared" si="35"/>
        <v>55:36</v>
      </c>
      <c r="G383">
        <f t="shared" si="36"/>
        <v>55</v>
      </c>
      <c r="H383">
        <f t="shared" si="37"/>
        <v>36</v>
      </c>
      <c r="I383">
        <f t="shared" si="38"/>
        <v>3336</v>
      </c>
      <c r="J383">
        <f t="shared" si="39"/>
        <v>386</v>
      </c>
      <c r="L383">
        <f t="shared" si="40"/>
        <v>546.4</v>
      </c>
      <c r="M383">
        <v>1</v>
      </c>
      <c r="O383">
        <f t="shared" si="41"/>
        <v>111</v>
      </c>
    </row>
    <row r="384" spans="1:15" ht="21" x14ac:dyDescent="0.25">
      <c r="A384" s="1" t="s">
        <v>500</v>
      </c>
      <c r="B384">
        <v>4.8959999999999999</v>
      </c>
      <c r="C384">
        <v>111.493902439024</v>
      </c>
      <c r="D384" t="s">
        <v>176</v>
      </c>
      <c r="F384" t="str">
        <f t="shared" si="35"/>
        <v>55:37</v>
      </c>
      <c r="G384">
        <f t="shared" si="36"/>
        <v>55</v>
      </c>
      <c r="H384">
        <f t="shared" si="37"/>
        <v>37</v>
      </c>
      <c r="I384">
        <f t="shared" si="38"/>
        <v>3337</v>
      </c>
      <c r="J384">
        <f t="shared" si="39"/>
        <v>387</v>
      </c>
      <c r="L384">
        <f t="shared" si="40"/>
        <v>545.79999999999995</v>
      </c>
      <c r="M384">
        <v>1</v>
      </c>
      <c r="O384">
        <f t="shared" si="41"/>
        <v>111</v>
      </c>
    </row>
    <row r="385" spans="1:15" ht="21" x14ac:dyDescent="0.25">
      <c r="A385" s="1" t="s">
        <v>501</v>
      </c>
      <c r="B385">
        <v>4.8920000000000003</v>
      </c>
      <c r="C385">
        <v>117.996951219512</v>
      </c>
      <c r="D385" t="s">
        <v>244</v>
      </c>
      <c r="F385" t="str">
        <f t="shared" si="35"/>
        <v>55:38</v>
      </c>
      <c r="G385">
        <f t="shared" si="36"/>
        <v>55</v>
      </c>
      <c r="H385">
        <f t="shared" si="37"/>
        <v>38</v>
      </c>
      <c r="I385">
        <f t="shared" si="38"/>
        <v>3338</v>
      </c>
      <c r="J385">
        <f t="shared" si="39"/>
        <v>388</v>
      </c>
      <c r="L385">
        <f t="shared" si="40"/>
        <v>659.4</v>
      </c>
      <c r="M385">
        <v>1</v>
      </c>
      <c r="O385">
        <f t="shared" si="41"/>
        <v>117</v>
      </c>
    </row>
    <row r="386" spans="1:15" ht="21" x14ac:dyDescent="0.25">
      <c r="A386" s="1" t="s">
        <v>502</v>
      </c>
      <c r="B386">
        <v>4.8959999999999999</v>
      </c>
      <c r="C386">
        <v>114.996951219512</v>
      </c>
      <c r="D386" t="s">
        <v>320</v>
      </c>
      <c r="F386" t="str">
        <f t="shared" si="35"/>
        <v>55:39</v>
      </c>
      <c r="G386">
        <f t="shared" si="36"/>
        <v>55</v>
      </c>
      <c r="H386">
        <f t="shared" si="37"/>
        <v>39</v>
      </c>
      <c r="I386">
        <f t="shared" si="38"/>
        <v>3339</v>
      </c>
      <c r="J386">
        <f t="shared" si="39"/>
        <v>389</v>
      </c>
      <c r="L386">
        <f t="shared" si="40"/>
        <v>547.79999999999995</v>
      </c>
      <c r="M386">
        <v>1</v>
      </c>
      <c r="O386">
        <f t="shared" si="41"/>
        <v>114</v>
      </c>
    </row>
    <row r="387" spans="1:15" ht="21" x14ac:dyDescent="0.25">
      <c r="A387" s="1" t="s">
        <v>503</v>
      </c>
      <c r="B387">
        <v>4.8959999999999999</v>
      </c>
      <c r="C387">
        <v>111.996951219512</v>
      </c>
      <c r="D387" t="s">
        <v>126</v>
      </c>
      <c r="F387" t="str">
        <f t="shared" ref="F387:F450" si="42">MID(A387, 19,5)</f>
        <v>55:40</v>
      </c>
      <c r="G387">
        <f t="shared" ref="G387:G444" si="43">_xlfn.NUMBERVALUE(LEFT(F387,2))</f>
        <v>55</v>
      </c>
      <c r="H387">
        <f t="shared" ref="H387:H450" si="44">_xlfn.NUMBERVALUE(RIGHT(F387,2))</f>
        <v>40</v>
      </c>
      <c r="I387">
        <f t="shared" ref="I387:I450" si="45">G387*60+H387</f>
        <v>3340</v>
      </c>
      <c r="J387">
        <f t="shared" ref="J387:J444" si="46">I387-$I$2</f>
        <v>390</v>
      </c>
      <c r="L387">
        <f t="shared" ref="L387:L450" si="47">_xlfn.NUMBERVALUE(LEFT(D387,6))</f>
        <v>548.4</v>
      </c>
      <c r="M387">
        <v>1</v>
      </c>
      <c r="O387">
        <f t="shared" ref="O387:O444" si="48">_xlfn.NUMBERVALUE(LEFT(C387,4))</f>
        <v>111</v>
      </c>
    </row>
    <row r="388" spans="1:15" ht="21" x14ac:dyDescent="0.25">
      <c r="A388" s="1" t="s">
        <v>504</v>
      </c>
      <c r="B388">
        <v>4.8959999999999999</v>
      </c>
      <c r="C388">
        <v>111.69512195121899</v>
      </c>
      <c r="D388" t="s">
        <v>238</v>
      </c>
      <c r="F388" t="str">
        <f t="shared" si="42"/>
        <v>55:41</v>
      </c>
      <c r="G388">
        <f t="shared" si="43"/>
        <v>55</v>
      </c>
      <c r="H388">
        <f t="shared" si="44"/>
        <v>41</v>
      </c>
      <c r="I388">
        <f t="shared" si="45"/>
        <v>3341</v>
      </c>
      <c r="J388">
        <f t="shared" si="46"/>
        <v>391</v>
      </c>
      <c r="L388">
        <f t="shared" si="47"/>
        <v>546.9</v>
      </c>
      <c r="M388">
        <v>1</v>
      </c>
      <c r="O388">
        <f t="shared" si="48"/>
        <v>111</v>
      </c>
    </row>
    <row r="389" spans="1:15" ht="21" x14ac:dyDescent="0.25">
      <c r="A389" s="1" t="s">
        <v>505</v>
      </c>
      <c r="B389">
        <v>4.8959999999999999</v>
      </c>
      <c r="C389">
        <v>111.493902439024</v>
      </c>
      <c r="D389" t="s">
        <v>179</v>
      </c>
      <c r="F389" t="str">
        <f t="shared" si="42"/>
        <v>55:42</v>
      </c>
      <c r="G389">
        <f t="shared" si="43"/>
        <v>55</v>
      </c>
      <c r="H389">
        <f t="shared" si="44"/>
        <v>42</v>
      </c>
      <c r="I389">
        <f t="shared" si="45"/>
        <v>3342</v>
      </c>
      <c r="J389">
        <f t="shared" si="46"/>
        <v>392</v>
      </c>
      <c r="L389">
        <f t="shared" si="47"/>
        <v>546.4</v>
      </c>
      <c r="M389">
        <v>1</v>
      </c>
      <c r="O389">
        <f t="shared" si="48"/>
        <v>111</v>
      </c>
    </row>
    <row r="390" spans="1:15" ht="21" x14ac:dyDescent="0.25">
      <c r="A390" s="1" t="s">
        <v>506</v>
      </c>
      <c r="B390">
        <v>4.8959999999999999</v>
      </c>
      <c r="C390">
        <v>111.594512195121</v>
      </c>
      <c r="D390" t="s">
        <v>168</v>
      </c>
      <c r="F390" t="str">
        <f t="shared" si="42"/>
        <v>55:43</v>
      </c>
      <c r="G390">
        <f t="shared" si="43"/>
        <v>55</v>
      </c>
      <c r="H390">
        <f t="shared" si="44"/>
        <v>43</v>
      </c>
      <c r="I390">
        <f t="shared" si="45"/>
        <v>3343</v>
      </c>
      <c r="J390">
        <f t="shared" si="46"/>
        <v>393</v>
      </c>
      <c r="L390">
        <f t="shared" si="47"/>
        <v>545.4</v>
      </c>
      <c r="M390">
        <v>1</v>
      </c>
      <c r="O390">
        <f t="shared" si="48"/>
        <v>111</v>
      </c>
    </row>
    <row r="391" spans="1:15" ht="21" x14ac:dyDescent="0.25">
      <c r="A391" s="1" t="s">
        <v>507</v>
      </c>
      <c r="B391">
        <v>4.8959999999999999</v>
      </c>
      <c r="C391">
        <v>111.594512195121</v>
      </c>
      <c r="D391" t="s">
        <v>179</v>
      </c>
      <c r="F391" t="str">
        <f t="shared" si="42"/>
        <v>55:44</v>
      </c>
      <c r="G391">
        <f t="shared" si="43"/>
        <v>55</v>
      </c>
      <c r="H391">
        <f t="shared" si="44"/>
        <v>44</v>
      </c>
      <c r="I391">
        <f t="shared" si="45"/>
        <v>3344</v>
      </c>
      <c r="J391">
        <f t="shared" si="46"/>
        <v>394</v>
      </c>
      <c r="L391">
        <f t="shared" si="47"/>
        <v>546.4</v>
      </c>
      <c r="M391">
        <v>1</v>
      </c>
      <c r="O391">
        <f t="shared" si="48"/>
        <v>111</v>
      </c>
    </row>
    <row r="392" spans="1:15" ht="21" x14ac:dyDescent="0.25">
      <c r="A392" s="1" t="s">
        <v>508</v>
      </c>
      <c r="B392">
        <v>4.8959999999999999</v>
      </c>
      <c r="C392">
        <v>111.69512195121899</v>
      </c>
      <c r="D392" t="s">
        <v>238</v>
      </c>
      <c r="F392" t="str">
        <f t="shared" si="42"/>
        <v>55:45</v>
      </c>
      <c r="G392">
        <f t="shared" si="43"/>
        <v>55</v>
      </c>
      <c r="H392">
        <f t="shared" si="44"/>
        <v>45</v>
      </c>
      <c r="I392">
        <f t="shared" si="45"/>
        <v>3345</v>
      </c>
      <c r="J392">
        <f t="shared" si="46"/>
        <v>395</v>
      </c>
      <c r="L392">
        <f t="shared" si="47"/>
        <v>546.9</v>
      </c>
      <c r="M392">
        <v>1</v>
      </c>
      <c r="O392">
        <f t="shared" si="48"/>
        <v>111</v>
      </c>
    </row>
    <row r="393" spans="1:15" ht="21" x14ac:dyDescent="0.25">
      <c r="A393" s="1" t="s">
        <v>509</v>
      </c>
      <c r="B393">
        <v>4.8959999999999999</v>
      </c>
      <c r="C393">
        <v>111.393292682926</v>
      </c>
      <c r="D393" t="s">
        <v>176</v>
      </c>
      <c r="F393" t="str">
        <f t="shared" si="42"/>
        <v>55:46</v>
      </c>
      <c r="G393">
        <f t="shared" si="43"/>
        <v>55</v>
      </c>
      <c r="H393">
        <f t="shared" si="44"/>
        <v>46</v>
      </c>
      <c r="I393">
        <f t="shared" si="45"/>
        <v>3346</v>
      </c>
      <c r="J393">
        <f t="shared" si="46"/>
        <v>396</v>
      </c>
      <c r="L393">
        <f t="shared" si="47"/>
        <v>545.79999999999995</v>
      </c>
      <c r="M393">
        <v>1</v>
      </c>
      <c r="O393">
        <f t="shared" si="48"/>
        <v>111</v>
      </c>
    </row>
    <row r="394" spans="1:15" ht="21" x14ac:dyDescent="0.25">
      <c r="A394" s="1" t="s">
        <v>510</v>
      </c>
      <c r="B394">
        <v>4.8959999999999999</v>
      </c>
      <c r="C394">
        <v>111.594512195121</v>
      </c>
      <c r="D394" t="s">
        <v>168</v>
      </c>
      <c r="F394" t="str">
        <f t="shared" si="42"/>
        <v>55:47</v>
      </c>
      <c r="G394">
        <f t="shared" si="43"/>
        <v>55</v>
      </c>
      <c r="H394">
        <f t="shared" si="44"/>
        <v>47</v>
      </c>
      <c r="I394">
        <f t="shared" si="45"/>
        <v>3347</v>
      </c>
      <c r="J394">
        <f t="shared" si="46"/>
        <v>397</v>
      </c>
      <c r="L394">
        <f t="shared" si="47"/>
        <v>545.4</v>
      </c>
      <c r="M394">
        <v>1</v>
      </c>
      <c r="O394">
        <f t="shared" si="48"/>
        <v>111</v>
      </c>
    </row>
    <row r="395" spans="1:15" ht="21" x14ac:dyDescent="0.25">
      <c r="A395" s="1" t="s">
        <v>511</v>
      </c>
      <c r="B395">
        <v>4.8920000000000003</v>
      </c>
      <c r="C395">
        <v>138.996951219512</v>
      </c>
      <c r="D395" t="s">
        <v>512</v>
      </c>
      <c r="F395" t="str">
        <f t="shared" si="42"/>
        <v>55:48</v>
      </c>
      <c r="G395">
        <f t="shared" si="43"/>
        <v>55</v>
      </c>
      <c r="H395">
        <f t="shared" si="44"/>
        <v>48</v>
      </c>
      <c r="I395">
        <f t="shared" si="45"/>
        <v>3348</v>
      </c>
      <c r="J395">
        <f t="shared" si="46"/>
        <v>398</v>
      </c>
      <c r="L395">
        <f t="shared" si="47"/>
        <v>680.1</v>
      </c>
      <c r="M395">
        <v>1</v>
      </c>
      <c r="O395">
        <f t="shared" si="48"/>
        <v>138</v>
      </c>
    </row>
    <row r="396" spans="1:15" ht="21" x14ac:dyDescent="0.25">
      <c r="A396" s="1" t="s">
        <v>513</v>
      </c>
      <c r="B396">
        <v>4.8959999999999999</v>
      </c>
      <c r="C396">
        <v>111.393292682926</v>
      </c>
      <c r="D396" t="s">
        <v>168</v>
      </c>
      <c r="F396" t="str">
        <f t="shared" si="42"/>
        <v>55:49</v>
      </c>
      <c r="G396">
        <f t="shared" si="43"/>
        <v>55</v>
      </c>
      <c r="H396">
        <f t="shared" si="44"/>
        <v>49</v>
      </c>
      <c r="I396">
        <f t="shared" si="45"/>
        <v>3349</v>
      </c>
      <c r="J396">
        <f t="shared" si="46"/>
        <v>399</v>
      </c>
      <c r="L396">
        <f t="shared" si="47"/>
        <v>545.4</v>
      </c>
      <c r="M396">
        <v>1</v>
      </c>
      <c r="O396">
        <f t="shared" si="48"/>
        <v>111</v>
      </c>
    </row>
    <row r="397" spans="1:15" ht="21" x14ac:dyDescent="0.25">
      <c r="A397" s="1" t="s">
        <v>514</v>
      </c>
      <c r="B397">
        <v>4.8959999999999999</v>
      </c>
      <c r="C397">
        <v>111.594512195121</v>
      </c>
      <c r="D397" t="s">
        <v>168</v>
      </c>
      <c r="F397" t="str">
        <f t="shared" si="42"/>
        <v>55:50</v>
      </c>
      <c r="G397">
        <f t="shared" si="43"/>
        <v>55</v>
      </c>
      <c r="H397">
        <f t="shared" si="44"/>
        <v>50</v>
      </c>
      <c r="I397">
        <f t="shared" si="45"/>
        <v>3350</v>
      </c>
      <c r="J397">
        <f t="shared" si="46"/>
        <v>400</v>
      </c>
      <c r="L397">
        <f t="shared" si="47"/>
        <v>545.4</v>
      </c>
      <c r="M397">
        <v>1</v>
      </c>
      <c r="O397">
        <f t="shared" si="48"/>
        <v>111</v>
      </c>
    </row>
    <row r="398" spans="1:15" ht="21" x14ac:dyDescent="0.25">
      <c r="A398" s="1" t="s">
        <v>515</v>
      </c>
      <c r="B398">
        <v>4.8959999999999999</v>
      </c>
      <c r="C398">
        <v>111.493902439024</v>
      </c>
      <c r="D398" t="s">
        <v>116</v>
      </c>
      <c r="F398" t="str">
        <f t="shared" si="42"/>
        <v>55:51</v>
      </c>
      <c r="G398">
        <f t="shared" si="43"/>
        <v>55</v>
      </c>
      <c r="H398">
        <f t="shared" si="44"/>
        <v>51</v>
      </c>
      <c r="I398">
        <f t="shared" si="45"/>
        <v>3351</v>
      </c>
      <c r="J398">
        <f t="shared" si="46"/>
        <v>401</v>
      </c>
      <c r="L398">
        <f t="shared" si="47"/>
        <v>547.29999999999995</v>
      </c>
      <c r="M398">
        <v>1</v>
      </c>
      <c r="O398">
        <f t="shared" si="48"/>
        <v>111</v>
      </c>
    </row>
    <row r="399" spans="1:15" ht="21" x14ac:dyDescent="0.25">
      <c r="A399" s="1" t="s">
        <v>516</v>
      </c>
      <c r="B399">
        <v>4.8959999999999999</v>
      </c>
      <c r="C399">
        <v>111.594512195121</v>
      </c>
      <c r="D399" t="s">
        <v>179</v>
      </c>
      <c r="F399" t="str">
        <f t="shared" si="42"/>
        <v>55:52</v>
      </c>
      <c r="G399">
        <f t="shared" si="43"/>
        <v>55</v>
      </c>
      <c r="H399">
        <f t="shared" si="44"/>
        <v>52</v>
      </c>
      <c r="I399">
        <f t="shared" si="45"/>
        <v>3352</v>
      </c>
      <c r="J399">
        <f t="shared" si="46"/>
        <v>402</v>
      </c>
      <c r="L399">
        <f t="shared" si="47"/>
        <v>546.4</v>
      </c>
      <c r="M399">
        <v>1</v>
      </c>
      <c r="O399">
        <f t="shared" si="48"/>
        <v>111</v>
      </c>
    </row>
    <row r="400" spans="1:15" ht="21" x14ac:dyDescent="0.25">
      <c r="A400" s="1" t="s">
        <v>517</v>
      </c>
      <c r="B400">
        <v>4.8959999999999999</v>
      </c>
      <c r="C400">
        <v>111.493902439024</v>
      </c>
      <c r="D400" t="s">
        <v>176</v>
      </c>
      <c r="F400" t="str">
        <f t="shared" si="42"/>
        <v>55:53</v>
      </c>
      <c r="G400">
        <f t="shared" si="43"/>
        <v>55</v>
      </c>
      <c r="H400">
        <f t="shared" si="44"/>
        <v>53</v>
      </c>
      <c r="I400">
        <f t="shared" si="45"/>
        <v>3353</v>
      </c>
      <c r="J400">
        <f t="shared" si="46"/>
        <v>403</v>
      </c>
      <c r="L400">
        <f t="shared" si="47"/>
        <v>545.79999999999995</v>
      </c>
      <c r="M400">
        <v>1</v>
      </c>
      <c r="O400">
        <f t="shared" si="48"/>
        <v>111</v>
      </c>
    </row>
    <row r="401" spans="1:15" ht="21" x14ac:dyDescent="0.25">
      <c r="A401" s="1" t="s">
        <v>518</v>
      </c>
      <c r="B401">
        <v>4.8959999999999999</v>
      </c>
      <c r="C401">
        <v>111.393292682926</v>
      </c>
      <c r="D401" t="s">
        <v>179</v>
      </c>
      <c r="F401" t="str">
        <f t="shared" si="42"/>
        <v>55:54</v>
      </c>
      <c r="G401">
        <f t="shared" si="43"/>
        <v>55</v>
      </c>
      <c r="H401">
        <f t="shared" si="44"/>
        <v>54</v>
      </c>
      <c r="I401">
        <f t="shared" si="45"/>
        <v>3354</v>
      </c>
      <c r="J401">
        <f t="shared" si="46"/>
        <v>404</v>
      </c>
      <c r="L401">
        <f t="shared" si="47"/>
        <v>546.4</v>
      </c>
      <c r="M401">
        <v>1</v>
      </c>
      <c r="O401">
        <f t="shared" si="48"/>
        <v>111</v>
      </c>
    </row>
    <row r="402" spans="1:15" ht="21" x14ac:dyDescent="0.25">
      <c r="A402" s="1" t="s">
        <v>519</v>
      </c>
      <c r="B402">
        <v>4.8959999999999999</v>
      </c>
      <c r="C402">
        <v>111.493902439024</v>
      </c>
      <c r="D402" t="s">
        <v>176</v>
      </c>
      <c r="F402" t="str">
        <f t="shared" si="42"/>
        <v>55:55</v>
      </c>
      <c r="G402">
        <f t="shared" si="43"/>
        <v>55</v>
      </c>
      <c r="H402">
        <f t="shared" si="44"/>
        <v>55</v>
      </c>
      <c r="I402">
        <f t="shared" si="45"/>
        <v>3355</v>
      </c>
      <c r="J402">
        <f t="shared" si="46"/>
        <v>405</v>
      </c>
      <c r="L402">
        <f t="shared" si="47"/>
        <v>545.79999999999995</v>
      </c>
      <c r="M402">
        <v>1</v>
      </c>
      <c r="O402">
        <f t="shared" si="48"/>
        <v>111</v>
      </c>
    </row>
    <row r="403" spans="1:15" ht="21" x14ac:dyDescent="0.25">
      <c r="A403" s="1" t="s">
        <v>520</v>
      </c>
      <c r="B403">
        <v>4.8959999999999999</v>
      </c>
      <c r="C403">
        <v>111.393292682926</v>
      </c>
      <c r="D403" t="s">
        <v>168</v>
      </c>
      <c r="F403" t="str">
        <f t="shared" si="42"/>
        <v>55:56</v>
      </c>
      <c r="G403">
        <f t="shared" si="43"/>
        <v>55</v>
      </c>
      <c r="H403">
        <f t="shared" si="44"/>
        <v>56</v>
      </c>
      <c r="I403">
        <f t="shared" si="45"/>
        <v>3356</v>
      </c>
      <c r="J403">
        <f t="shared" si="46"/>
        <v>406</v>
      </c>
      <c r="L403">
        <f t="shared" si="47"/>
        <v>545.4</v>
      </c>
      <c r="M403">
        <v>1</v>
      </c>
      <c r="O403">
        <f t="shared" si="48"/>
        <v>111</v>
      </c>
    </row>
    <row r="404" spans="1:15" ht="21" x14ac:dyDescent="0.25">
      <c r="A404" s="1" t="s">
        <v>521</v>
      </c>
      <c r="B404">
        <v>4.8959999999999999</v>
      </c>
      <c r="C404">
        <v>111.996951219512</v>
      </c>
      <c r="D404" t="s">
        <v>179</v>
      </c>
      <c r="F404" t="str">
        <f t="shared" si="42"/>
        <v>55:57</v>
      </c>
      <c r="G404">
        <f t="shared" si="43"/>
        <v>55</v>
      </c>
      <c r="H404">
        <f t="shared" si="44"/>
        <v>57</v>
      </c>
      <c r="I404">
        <f t="shared" si="45"/>
        <v>3357</v>
      </c>
      <c r="J404">
        <f t="shared" si="46"/>
        <v>407</v>
      </c>
      <c r="L404">
        <f t="shared" si="47"/>
        <v>546.4</v>
      </c>
      <c r="M404">
        <v>1</v>
      </c>
      <c r="O404">
        <f t="shared" si="48"/>
        <v>111</v>
      </c>
    </row>
    <row r="405" spans="1:15" ht="21" x14ac:dyDescent="0.25">
      <c r="A405" s="1" t="s">
        <v>522</v>
      </c>
      <c r="B405">
        <v>4.8920000000000003</v>
      </c>
      <c r="C405">
        <v>134.79878048780401</v>
      </c>
      <c r="D405" t="s">
        <v>465</v>
      </c>
      <c r="F405" t="str">
        <f t="shared" si="42"/>
        <v>55:58</v>
      </c>
      <c r="G405">
        <f t="shared" si="43"/>
        <v>55</v>
      </c>
      <c r="H405">
        <f t="shared" si="44"/>
        <v>58</v>
      </c>
      <c r="I405">
        <f t="shared" si="45"/>
        <v>3358</v>
      </c>
      <c r="J405">
        <f t="shared" si="46"/>
        <v>408</v>
      </c>
      <c r="L405">
        <f t="shared" si="47"/>
        <v>659</v>
      </c>
      <c r="M405">
        <v>1</v>
      </c>
      <c r="O405">
        <f t="shared" si="48"/>
        <v>134</v>
      </c>
    </row>
    <row r="406" spans="1:15" ht="21" x14ac:dyDescent="0.25">
      <c r="A406" s="1" t="s">
        <v>523</v>
      </c>
      <c r="B406">
        <v>4.8959999999999999</v>
      </c>
      <c r="C406">
        <v>111.493902439024</v>
      </c>
      <c r="D406" t="s">
        <v>176</v>
      </c>
      <c r="F406" t="str">
        <f t="shared" si="42"/>
        <v>55:59</v>
      </c>
      <c r="G406">
        <f t="shared" si="43"/>
        <v>55</v>
      </c>
      <c r="H406">
        <f t="shared" si="44"/>
        <v>59</v>
      </c>
      <c r="I406">
        <f t="shared" si="45"/>
        <v>3359</v>
      </c>
      <c r="J406">
        <f t="shared" si="46"/>
        <v>409</v>
      </c>
      <c r="L406">
        <f t="shared" si="47"/>
        <v>545.79999999999995</v>
      </c>
      <c r="M406">
        <v>1</v>
      </c>
      <c r="O406">
        <f t="shared" si="48"/>
        <v>111</v>
      </c>
    </row>
    <row r="407" spans="1:15" ht="21" x14ac:dyDescent="0.25">
      <c r="A407" s="1" t="s">
        <v>524</v>
      </c>
      <c r="B407">
        <v>4.8959999999999999</v>
      </c>
      <c r="C407">
        <v>111.393292682926</v>
      </c>
      <c r="D407" t="s">
        <v>168</v>
      </c>
      <c r="F407" t="str">
        <f t="shared" si="42"/>
        <v>56:00</v>
      </c>
      <c r="G407">
        <f t="shared" si="43"/>
        <v>56</v>
      </c>
      <c r="H407">
        <f t="shared" si="44"/>
        <v>0</v>
      </c>
      <c r="I407">
        <f t="shared" si="45"/>
        <v>3360</v>
      </c>
      <c r="J407">
        <f t="shared" si="46"/>
        <v>410</v>
      </c>
      <c r="L407">
        <f t="shared" si="47"/>
        <v>545.4</v>
      </c>
      <c r="M407">
        <v>1</v>
      </c>
      <c r="O407">
        <f t="shared" si="48"/>
        <v>111</v>
      </c>
    </row>
    <row r="408" spans="1:15" ht="21" x14ac:dyDescent="0.25">
      <c r="A408" s="1" t="s">
        <v>525</v>
      </c>
      <c r="B408">
        <v>4.8920000000000003</v>
      </c>
      <c r="C408">
        <v>135.39329268292599</v>
      </c>
      <c r="D408" t="s">
        <v>351</v>
      </c>
      <c r="F408" t="str">
        <f t="shared" si="42"/>
        <v>56:02</v>
      </c>
      <c r="G408">
        <f t="shared" si="43"/>
        <v>56</v>
      </c>
      <c r="H408">
        <f t="shared" si="44"/>
        <v>2</v>
      </c>
      <c r="I408">
        <f t="shared" si="45"/>
        <v>3362</v>
      </c>
      <c r="J408">
        <f t="shared" si="46"/>
        <v>412</v>
      </c>
      <c r="L408">
        <f t="shared" si="47"/>
        <v>661.4</v>
      </c>
      <c r="M408">
        <v>1</v>
      </c>
      <c r="O408">
        <f t="shared" si="48"/>
        <v>135</v>
      </c>
    </row>
    <row r="409" spans="1:15" ht="21" x14ac:dyDescent="0.25">
      <c r="A409" s="1" t="s">
        <v>526</v>
      </c>
      <c r="B409">
        <v>4.8959999999999999</v>
      </c>
      <c r="C409">
        <v>111.896341463414</v>
      </c>
      <c r="D409" t="s">
        <v>320</v>
      </c>
      <c r="F409" t="str">
        <f t="shared" si="42"/>
        <v>56:03</v>
      </c>
      <c r="G409">
        <f t="shared" si="43"/>
        <v>56</v>
      </c>
      <c r="H409">
        <f t="shared" si="44"/>
        <v>3</v>
      </c>
      <c r="I409">
        <f t="shared" si="45"/>
        <v>3363</v>
      </c>
      <c r="J409">
        <f t="shared" si="46"/>
        <v>413</v>
      </c>
      <c r="L409">
        <f t="shared" si="47"/>
        <v>547.79999999999995</v>
      </c>
      <c r="M409">
        <v>1</v>
      </c>
      <c r="O409">
        <f t="shared" si="48"/>
        <v>111</v>
      </c>
    </row>
    <row r="410" spans="1:15" ht="21" x14ac:dyDescent="0.25">
      <c r="A410" s="1" t="s">
        <v>527</v>
      </c>
      <c r="B410">
        <v>4.88</v>
      </c>
      <c r="C410">
        <v>168.493902439024</v>
      </c>
      <c r="D410" t="s">
        <v>528</v>
      </c>
      <c r="F410" t="str">
        <f t="shared" si="42"/>
        <v>56:04</v>
      </c>
      <c r="G410">
        <f t="shared" si="43"/>
        <v>56</v>
      </c>
      <c r="H410">
        <f t="shared" si="44"/>
        <v>4</v>
      </c>
      <c r="I410">
        <f t="shared" si="45"/>
        <v>3364</v>
      </c>
      <c r="J410">
        <f t="shared" si="46"/>
        <v>414</v>
      </c>
      <c r="L410">
        <f t="shared" si="47"/>
        <v>822.4</v>
      </c>
      <c r="M410">
        <v>1</v>
      </c>
      <c r="O410">
        <f t="shared" si="48"/>
        <v>168</v>
      </c>
    </row>
    <row r="411" spans="1:15" ht="21" x14ac:dyDescent="0.25">
      <c r="A411" s="1" t="s">
        <v>529</v>
      </c>
      <c r="B411">
        <v>4.8959999999999999</v>
      </c>
      <c r="C411">
        <v>111.795731707317</v>
      </c>
      <c r="D411" t="s">
        <v>168</v>
      </c>
      <c r="F411" t="str">
        <f t="shared" si="42"/>
        <v>56:05</v>
      </c>
      <c r="G411">
        <f t="shared" si="43"/>
        <v>56</v>
      </c>
      <c r="H411">
        <f t="shared" si="44"/>
        <v>5</v>
      </c>
      <c r="I411">
        <f t="shared" si="45"/>
        <v>3365</v>
      </c>
      <c r="J411">
        <f t="shared" si="46"/>
        <v>415</v>
      </c>
      <c r="L411">
        <f t="shared" si="47"/>
        <v>545.4</v>
      </c>
      <c r="M411">
        <v>1</v>
      </c>
      <c r="O411">
        <f t="shared" si="48"/>
        <v>111</v>
      </c>
    </row>
    <row r="412" spans="1:15" ht="21" x14ac:dyDescent="0.25">
      <c r="A412" s="1" t="s">
        <v>530</v>
      </c>
      <c r="B412">
        <v>4.8920000000000003</v>
      </c>
      <c r="C412">
        <v>134.79878048780401</v>
      </c>
      <c r="D412" t="s">
        <v>244</v>
      </c>
      <c r="F412" t="str">
        <f t="shared" si="42"/>
        <v>56:06</v>
      </c>
      <c r="G412">
        <f t="shared" si="43"/>
        <v>56</v>
      </c>
      <c r="H412">
        <f t="shared" si="44"/>
        <v>6</v>
      </c>
      <c r="I412">
        <f t="shared" si="45"/>
        <v>3366</v>
      </c>
      <c r="J412">
        <f t="shared" si="46"/>
        <v>416</v>
      </c>
      <c r="L412">
        <f t="shared" si="47"/>
        <v>659.4</v>
      </c>
      <c r="M412">
        <v>1</v>
      </c>
      <c r="O412">
        <f t="shared" si="48"/>
        <v>134</v>
      </c>
    </row>
    <row r="413" spans="1:15" ht="21" x14ac:dyDescent="0.25">
      <c r="A413" s="1" t="s">
        <v>531</v>
      </c>
      <c r="B413">
        <v>4.8959999999999999</v>
      </c>
      <c r="C413">
        <v>111.201219512195</v>
      </c>
      <c r="D413" t="s">
        <v>104</v>
      </c>
      <c r="F413" t="str">
        <f t="shared" si="42"/>
        <v>56:07</v>
      </c>
      <c r="G413">
        <f t="shared" si="43"/>
        <v>56</v>
      </c>
      <c r="H413">
        <f t="shared" si="44"/>
        <v>7</v>
      </c>
      <c r="I413">
        <f t="shared" si="45"/>
        <v>3367</v>
      </c>
      <c r="J413">
        <f t="shared" si="46"/>
        <v>417</v>
      </c>
      <c r="L413">
        <f t="shared" si="47"/>
        <v>544.5</v>
      </c>
      <c r="M413">
        <v>1</v>
      </c>
      <c r="O413">
        <f t="shared" si="48"/>
        <v>111</v>
      </c>
    </row>
    <row r="414" spans="1:15" ht="21" x14ac:dyDescent="0.25">
      <c r="A414" s="1" t="s">
        <v>532</v>
      </c>
      <c r="B414">
        <v>4.8959999999999999</v>
      </c>
      <c r="C414">
        <v>111.301829268292</v>
      </c>
      <c r="D414" t="s">
        <v>131</v>
      </c>
      <c r="F414" t="str">
        <f t="shared" si="42"/>
        <v>56:08</v>
      </c>
      <c r="G414">
        <f t="shared" si="43"/>
        <v>56</v>
      </c>
      <c r="H414">
        <f t="shared" si="44"/>
        <v>8</v>
      </c>
      <c r="I414">
        <f t="shared" si="45"/>
        <v>3368</v>
      </c>
      <c r="J414">
        <f t="shared" si="46"/>
        <v>418</v>
      </c>
      <c r="L414">
        <f t="shared" si="47"/>
        <v>544.9</v>
      </c>
      <c r="M414">
        <v>1</v>
      </c>
      <c r="O414">
        <f t="shared" si="48"/>
        <v>111</v>
      </c>
    </row>
    <row r="415" spans="1:15" ht="21" x14ac:dyDescent="0.25">
      <c r="A415" s="1" t="s">
        <v>533</v>
      </c>
      <c r="B415">
        <v>4.8920000000000003</v>
      </c>
      <c r="C415">
        <v>134.99999999999901</v>
      </c>
      <c r="D415" t="s">
        <v>421</v>
      </c>
      <c r="F415" t="str">
        <f t="shared" si="42"/>
        <v>56:09</v>
      </c>
      <c r="G415">
        <f t="shared" si="43"/>
        <v>56</v>
      </c>
      <c r="H415">
        <f t="shared" si="44"/>
        <v>9</v>
      </c>
      <c r="I415">
        <f t="shared" si="45"/>
        <v>3369</v>
      </c>
      <c r="J415">
        <f t="shared" si="46"/>
        <v>419</v>
      </c>
      <c r="L415">
        <f t="shared" si="47"/>
        <v>657.6</v>
      </c>
      <c r="M415">
        <v>1</v>
      </c>
      <c r="O415">
        <f t="shared" si="48"/>
        <v>134</v>
      </c>
    </row>
    <row r="416" spans="1:15" ht="21" x14ac:dyDescent="0.25">
      <c r="A416" s="1" t="s">
        <v>534</v>
      </c>
      <c r="B416">
        <v>4.8959999999999999</v>
      </c>
      <c r="C416">
        <v>111.493902439024</v>
      </c>
      <c r="D416" t="s">
        <v>179</v>
      </c>
      <c r="F416" t="str">
        <f t="shared" si="42"/>
        <v>56:10</v>
      </c>
      <c r="G416">
        <f t="shared" si="43"/>
        <v>56</v>
      </c>
      <c r="H416">
        <f t="shared" si="44"/>
        <v>10</v>
      </c>
      <c r="I416">
        <f t="shared" si="45"/>
        <v>3370</v>
      </c>
      <c r="J416">
        <f t="shared" si="46"/>
        <v>420</v>
      </c>
      <c r="L416">
        <f t="shared" si="47"/>
        <v>546.4</v>
      </c>
      <c r="M416">
        <v>1</v>
      </c>
      <c r="O416">
        <f t="shared" si="48"/>
        <v>111</v>
      </c>
    </row>
    <row r="417" spans="1:15" ht="21" x14ac:dyDescent="0.25">
      <c r="A417" s="1" t="s">
        <v>535</v>
      </c>
      <c r="B417">
        <v>4.8959999999999999</v>
      </c>
      <c r="C417">
        <v>111.594512195121</v>
      </c>
      <c r="D417" t="s">
        <v>179</v>
      </c>
      <c r="F417" t="str">
        <f t="shared" si="42"/>
        <v>56:11</v>
      </c>
      <c r="G417">
        <f t="shared" si="43"/>
        <v>56</v>
      </c>
      <c r="H417">
        <f t="shared" si="44"/>
        <v>11</v>
      </c>
      <c r="I417">
        <f t="shared" si="45"/>
        <v>3371</v>
      </c>
      <c r="J417">
        <f t="shared" si="46"/>
        <v>421</v>
      </c>
      <c r="L417">
        <f t="shared" si="47"/>
        <v>546.4</v>
      </c>
      <c r="M417">
        <v>1</v>
      </c>
      <c r="O417">
        <f t="shared" si="48"/>
        <v>111</v>
      </c>
    </row>
    <row r="418" spans="1:15" ht="21" x14ac:dyDescent="0.25">
      <c r="A418" s="1" t="s">
        <v>536</v>
      </c>
      <c r="B418">
        <v>4.8959999999999999</v>
      </c>
      <c r="C418">
        <v>111.69512195121899</v>
      </c>
      <c r="D418" t="s">
        <v>168</v>
      </c>
      <c r="F418" t="str">
        <f t="shared" si="42"/>
        <v>56:12</v>
      </c>
      <c r="G418">
        <f t="shared" si="43"/>
        <v>56</v>
      </c>
      <c r="H418">
        <f t="shared" si="44"/>
        <v>12</v>
      </c>
      <c r="I418">
        <f t="shared" si="45"/>
        <v>3372</v>
      </c>
      <c r="J418">
        <f t="shared" si="46"/>
        <v>422</v>
      </c>
      <c r="L418">
        <f t="shared" si="47"/>
        <v>545.4</v>
      </c>
      <c r="M418">
        <v>1</v>
      </c>
      <c r="O418">
        <f t="shared" si="48"/>
        <v>111</v>
      </c>
    </row>
    <row r="419" spans="1:15" ht="21" x14ac:dyDescent="0.25">
      <c r="A419" s="1" t="s">
        <v>537</v>
      </c>
      <c r="B419">
        <v>4.8959999999999999</v>
      </c>
      <c r="C419">
        <v>111.201219512195</v>
      </c>
      <c r="D419" t="s">
        <v>168</v>
      </c>
      <c r="F419" t="str">
        <f t="shared" si="42"/>
        <v>56:13</v>
      </c>
      <c r="G419">
        <f t="shared" si="43"/>
        <v>56</v>
      </c>
      <c r="H419">
        <f t="shared" si="44"/>
        <v>13</v>
      </c>
      <c r="I419">
        <f t="shared" si="45"/>
        <v>3373</v>
      </c>
      <c r="J419">
        <f t="shared" si="46"/>
        <v>423</v>
      </c>
      <c r="L419">
        <f t="shared" si="47"/>
        <v>545.4</v>
      </c>
      <c r="M419">
        <v>1</v>
      </c>
      <c r="O419">
        <f t="shared" si="48"/>
        <v>111</v>
      </c>
    </row>
    <row r="420" spans="1:15" ht="21" x14ac:dyDescent="0.25">
      <c r="A420" s="1" t="s">
        <v>538</v>
      </c>
      <c r="B420">
        <v>4.8959999999999999</v>
      </c>
      <c r="C420">
        <v>111.493902439024</v>
      </c>
      <c r="D420" t="s">
        <v>176</v>
      </c>
      <c r="F420" t="str">
        <f t="shared" si="42"/>
        <v>56:14</v>
      </c>
      <c r="G420">
        <f t="shared" si="43"/>
        <v>56</v>
      </c>
      <c r="H420">
        <f t="shared" si="44"/>
        <v>14</v>
      </c>
      <c r="I420">
        <f t="shared" si="45"/>
        <v>3374</v>
      </c>
      <c r="J420">
        <f t="shared" si="46"/>
        <v>424</v>
      </c>
      <c r="L420">
        <f t="shared" si="47"/>
        <v>545.79999999999995</v>
      </c>
      <c r="M420">
        <v>1</v>
      </c>
      <c r="O420">
        <f t="shared" si="48"/>
        <v>111</v>
      </c>
    </row>
    <row r="421" spans="1:15" ht="21" x14ac:dyDescent="0.25">
      <c r="A421" s="1" t="s">
        <v>539</v>
      </c>
      <c r="B421">
        <v>4.8959999999999999</v>
      </c>
      <c r="C421">
        <v>111.493902439024</v>
      </c>
      <c r="D421" t="s">
        <v>176</v>
      </c>
      <c r="F421" t="str">
        <f t="shared" si="42"/>
        <v>56:15</v>
      </c>
      <c r="G421">
        <f t="shared" si="43"/>
        <v>56</v>
      </c>
      <c r="H421">
        <f t="shared" si="44"/>
        <v>15</v>
      </c>
      <c r="I421">
        <f t="shared" si="45"/>
        <v>3375</v>
      </c>
      <c r="J421">
        <f t="shared" si="46"/>
        <v>425</v>
      </c>
      <c r="L421">
        <f t="shared" si="47"/>
        <v>545.79999999999995</v>
      </c>
      <c r="M421">
        <v>1</v>
      </c>
      <c r="O421">
        <f t="shared" si="48"/>
        <v>111</v>
      </c>
    </row>
    <row r="422" spans="1:15" ht="21" x14ac:dyDescent="0.25">
      <c r="A422" s="1" t="s">
        <v>540</v>
      </c>
      <c r="B422">
        <v>4.8959999999999999</v>
      </c>
      <c r="C422">
        <v>111.393292682926</v>
      </c>
      <c r="D422" t="s">
        <v>131</v>
      </c>
      <c r="F422" t="str">
        <f t="shared" si="42"/>
        <v>56:16</v>
      </c>
      <c r="G422">
        <f t="shared" si="43"/>
        <v>56</v>
      </c>
      <c r="H422">
        <f t="shared" si="44"/>
        <v>16</v>
      </c>
      <c r="I422">
        <f t="shared" si="45"/>
        <v>3376</v>
      </c>
      <c r="J422">
        <f t="shared" si="46"/>
        <v>426</v>
      </c>
      <c r="L422">
        <f t="shared" si="47"/>
        <v>544.9</v>
      </c>
      <c r="M422">
        <v>1</v>
      </c>
      <c r="O422">
        <f t="shared" si="48"/>
        <v>111</v>
      </c>
    </row>
    <row r="423" spans="1:15" ht="21" x14ac:dyDescent="0.25">
      <c r="A423" s="1" t="s">
        <v>541</v>
      </c>
      <c r="B423">
        <v>4.8959999999999999</v>
      </c>
      <c r="C423">
        <v>111.493902439024</v>
      </c>
      <c r="D423" t="s">
        <v>176</v>
      </c>
      <c r="F423" t="str">
        <f t="shared" si="42"/>
        <v>56:17</v>
      </c>
      <c r="G423">
        <f t="shared" si="43"/>
        <v>56</v>
      </c>
      <c r="H423">
        <f t="shared" si="44"/>
        <v>17</v>
      </c>
      <c r="I423">
        <f t="shared" si="45"/>
        <v>3377</v>
      </c>
      <c r="J423">
        <f t="shared" si="46"/>
        <v>427</v>
      </c>
      <c r="L423">
        <f t="shared" si="47"/>
        <v>545.79999999999995</v>
      </c>
      <c r="M423">
        <v>1</v>
      </c>
      <c r="O423">
        <f t="shared" si="48"/>
        <v>111</v>
      </c>
    </row>
    <row r="424" spans="1:15" ht="21" x14ac:dyDescent="0.25">
      <c r="A424" s="1" t="s">
        <v>542</v>
      </c>
      <c r="B424">
        <v>4.8959999999999999</v>
      </c>
      <c r="C424">
        <v>111.594512195121</v>
      </c>
      <c r="D424" t="s">
        <v>179</v>
      </c>
      <c r="F424" t="str">
        <f t="shared" si="42"/>
        <v>56:18</v>
      </c>
      <c r="G424">
        <f t="shared" si="43"/>
        <v>56</v>
      </c>
      <c r="H424">
        <f t="shared" si="44"/>
        <v>18</v>
      </c>
      <c r="I424">
        <f t="shared" si="45"/>
        <v>3378</v>
      </c>
      <c r="J424">
        <f t="shared" si="46"/>
        <v>428</v>
      </c>
      <c r="L424">
        <f t="shared" si="47"/>
        <v>546.4</v>
      </c>
      <c r="M424">
        <v>1</v>
      </c>
      <c r="O424">
        <f t="shared" si="48"/>
        <v>111</v>
      </c>
    </row>
    <row r="425" spans="1:15" ht="21" x14ac:dyDescent="0.25">
      <c r="A425" s="1" t="s">
        <v>543</v>
      </c>
      <c r="B425">
        <v>4.8920000000000003</v>
      </c>
      <c r="C425">
        <v>134.59756097560901</v>
      </c>
      <c r="D425" t="s">
        <v>219</v>
      </c>
      <c r="F425" t="str">
        <f t="shared" si="42"/>
        <v>56:19</v>
      </c>
      <c r="G425">
        <f t="shared" si="43"/>
        <v>56</v>
      </c>
      <c r="H425">
        <f t="shared" si="44"/>
        <v>19</v>
      </c>
      <c r="I425">
        <f t="shared" si="45"/>
        <v>3379</v>
      </c>
      <c r="J425">
        <f t="shared" si="46"/>
        <v>429</v>
      </c>
      <c r="L425">
        <f t="shared" si="47"/>
        <v>658.5</v>
      </c>
      <c r="M425">
        <v>1</v>
      </c>
      <c r="O425">
        <f t="shared" si="48"/>
        <v>134</v>
      </c>
    </row>
    <row r="426" spans="1:15" ht="21" x14ac:dyDescent="0.25">
      <c r="A426" s="1" t="s">
        <v>544</v>
      </c>
      <c r="B426">
        <v>4.8959999999999999</v>
      </c>
      <c r="C426">
        <v>111.594512195121</v>
      </c>
      <c r="D426" t="s">
        <v>114</v>
      </c>
      <c r="F426" t="str">
        <f t="shared" si="42"/>
        <v>56:20</v>
      </c>
      <c r="G426">
        <f t="shared" si="43"/>
        <v>56</v>
      </c>
      <c r="H426">
        <f t="shared" si="44"/>
        <v>20</v>
      </c>
      <c r="I426">
        <f t="shared" si="45"/>
        <v>3380</v>
      </c>
      <c r="J426">
        <f t="shared" si="46"/>
        <v>430</v>
      </c>
      <c r="L426">
        <f t="shared" si="47"/>
        <v>646.79999999999995</v>
      </c>
      <c r="M426">
        <v>1</v>
      </c>
      <c r="O426">
        <f t="shared" si="48"/>
        <v>111</v>
      </c>
    </row>
    <row r="427" spans="1:15" ht="21" x14ac:dyDescent="0.25">
      <c r="A427" s="1" t="s">
        <v>545</v>
      </c>
      <c r="B427">
        <v>4.8959999999999999</v>
      </c>
      <c r="C427">
        <v>111.301829268292</v>
      </c>
      <c r="D427" t="s">
        <v>198</v>
      </c>
      <c r="F427" t="str">
        <f t="shared" si="42"/>
        <v>56:21</v>
      </c>
      <c r="G427">
        <f t="shared" si="43"/>
        <v>56</v>
      </c>
      <c r="H427">
        <f t="shared" si="44"/>
        <v>21</v>
      </c>
      <c r="I427">
        <f t="shared" si="45"/>
        <v>3381</v>
      </c>
      <c r="J427">
        <f t="shared" si="46"/>
        <v>431</v>
      </c>
      <c r="L427">
        <f t="shared" si="47"/>
        <v>556.20000000000005</v>
      </c>
      <c r="M427">
        <v>1</v>
      </c>
      <c r="O427">
        <f t="shared" si="48"/>
        <v>111</v>
      </c>
    </row>
    <row r="428" spans="1:15" ht="21" x14ac:dyDescent="0.25">
      <c r="A428" s="1" t="s">
        <v>546</v>
      </c>
      <c r="B428">
        <v>4.8959999999999999</v>
      </c>
      <c r="C428">
        <v>111.201219512195</v>
      </c>
      <c r="D428" t="s">
        <v>104</v>
      </c>
      <c r="F428" t="str">
        <f t="shared" si="42"/>
        <v>56:22</v>
      </c>
      <c r="G428">
        <f t="shared" si="43"/>
        <v>56</v>
      </c>
      <c r="H428">
        <f t="shared" si="44"/>
        <v>22</v>
      </c>
      <c r="I428">
        <f t="shared" si="45"/>
        <v>3382</v>
      </c>
      <c r="J428">
        <f t="shared" si="46"/>
        <v>432</v>
      </c>
      <c r="L428">
        <f t="shared" si="47"/>
        <v>544.5</v>
      </c>
      <c r="M428">
        <v>1</v>
      </c>
      <c r="O428">
        <f t="shared" si="48"/>
        <v>111</v>
      </c>
    </row>
    <row r="429" spans="1:15" ht="21" x14ac:dyDescent="0.25">
      <c r="A429" s="1" t="s">
        <v>547</v>
      </c>
      <c r="B429">
        <v>4.8959999999999999</v>
      </c>
      <c r="C429">
        <v>111.69512195121899</v>
      </c>
      <c r="D429" t="s">
        <v>238</v>
      </c>
      <c r="F429" t="str">
        <f t="shared" si="42"/>
        <v>56:23</v>
      </c>
      <c r="G429">
        <f t="shared" si="43"/>
        <v>56</v>
      </c>
      <c r="H429">
        <f t="shared" si="44"/>
        <v>23</v>
      </c>
      <c r="I429">
        <f t="shared" si="45"/>
        <v>3383</v>
      </c>
      <c r="J429">
        <f t="shared" si="46"/>
        <v>433</v>
      </c>
      <c r="L429">
        <f t="shared" si="47"/>
        <v>546.9</v>
      </c>
      <c r="M429">
        <v>1</v>
      </c>
      <c r="O429">
        <f t="shared" si="48"/>
        <v>111</v>
      </c>
    </row>
    <row r="430" spans="1:15" ht="21" x14ac:dyDescent="0.25">
      <c r="A430" s="1" t="s">
        <v>548</v>
      </c>
      <c r="B430">
        <v>4.8959999999999999</v>
      </c>
      <c r="C430">
        <v>111.69512195121899</v>
      </c>
      <c r="D430" t="s">
        <v>238</v>
      </c>
      <c r="F430" t="str">
        <f t="shared" si="42"/>
        <v>56:24</v>
      </c>
      <c r="G430">
        <f t="shared" si="43"/>
        <v>56</v>
      </c>
      <c r="H430">
        <f t="shared" si="44"/>
        <v>24</v>
      </c>
      <c r="I430">
        <f t="shared" si="45"/>
        <v>3384</v>
      </c>
      <c r="J430">
        <f t="shared" si="46"/>
        <v>434</v>
      </c>
      <c r="L430">
        <f t="shared" si="47"/>
        <v>546.9</v>
      </c>
      <c r="M430">
        <v>1</v>
      </c>
      <c r="O430">
        <f t="shared" si="48"/>
        <v>111</v>
      </c>
    </row>
    <row r="431" spans="1:15" ht="21" x14ac:dyDescent="0.25">
      <c r="A431" s="1" t="s">
        <v>549</v>
      </c>
      <c r="B431">
        <v>4.8959999999999999</v>
      </c>
      <c r="C431">
        <v>112.19817073170699</v>
      </c>
      <c r="D431" t="s">
        <v>550</v>
      </c>
      <c r="F431" t="str">
        <f t="shared" si="42"/>
        <v>56:25</v>
      </c>
      <c r="G431">
        <f t="shared" si="43"/>
        <v>56</v>
      </c>
      <c r="H431">
        <f t="shared" si="44"/>
        <v>25</v>
      </c>
      <c r="I431">
        <f t="shared" si="45"/>
        <v>3385</v>
      </c>
      <c r="J431">
        <f t="shared" si="46"/>
        <v>435</v>
      </c>
      <c r="L431">
        <f t="shared" si="47"/>
        <v>549.29999999999995</v>
      </c>
      <c r="M431">
        <v>1</v>
      </c>
      <c r="O431">
        <f t="shared" si="48"/>
        <v>112</v>
      </c>
    </row>
    <row r="432" spans="1:15" ht="21" x14ac:dyDescent="0.25">
      <c r="A432" s="1" t="s">
        <v>551</v>
      </c>
      <c r="B432">
        <v>4.8959999999999999</v>
      </c>
      <c r="C432">
        <v>111.493902439024</v>
      </c>
      <c r="D432" t="s">
        <v>176</v>
      </c>
      <c r="F432" t="str">
        <f t="shared" si="42"/>
        <v>56:26</v>
      </c>
      <c r="G432">
        <f t="shared" si="43"/>
        <v>56</v>
      </c>
      <c r="H432">
        <f t="shared" si="44"/>
        <v>26</v>
      </c>
      <c r="I432">
        <f t="shared" si="45"/>
        <v>3386</v>
      </c>
      <c r="J432">
        <f t="shared" si="46"/>
        <v>436</v>
      </c>
      <c r="L432">
        <f t="shared" si="47"/>
        <v>545.79999999999995</v>
      </c>
      <c r="M432">
        <v>1</v>
      </c>
      <c r="O432">
        <f t="shared" si="48"/>
        <v>111</v>
      </c>
    </row>
    <row r="433" spans="1:15" ht="21" x14ac:dyDescent="0.25">
      <c r="A433" s="1" t="s">
        <v>552</v>
      </c>
      <c r="B433">
        <v>4.8959999999999999</v>
      </c>
      <c r="C433">
        <v>111.69512195121899</v>
      </c>
      <c r="D433" t="s">
        <v>176</v>
      </c>
      <c r="F433" t="str">
        <f t="shared" si="42"/>
        <v>56:27</v>
      </c>
      <c r="G433">
        <f t="shared" si="43"/>
        <v>56</v>
      </c>
      <c r="H433">
        <f t="shared" si="44"/>
        <v>27</v>
      </c>
      <c r="I433">
        <f t="shared" si="45"/>
        <v>3387</v>
      </c>
      <c r="J433">
        <f t="shared" si="46"/>
        <v>437</v>
      </c>
      <c r="L433">
        <f t="shared" si="47"/>
        <v>545.79999999999995</v>
      </c>
      <c r="M433">
        <v>1</v>
      </c>
      <c r="O433">
        <f t="shared" si="48"/>
        <v>111</v>
      </c>
    </row>
    <row r="434" spans="1:15" ht="21" x14ac:dyDescent="0.25">
      <c r="A434" s="1" t="s">
        <v>553</v>
      </c>
      <c r="B434">
        <v>4.8959999999999999</v>
      </c>
      <c r="C434">
        <v>111.69512195121899</v>
      </c>
      <c r="D434" t="s">
        <v>176</v>
      </c>
      <c r="F434" t="str">
        <f t="shared" si="42"/>
        <v>56:28</v>
      </c>
      <c r="G434">
        <f t="shared" si="43"/>
        <v>56</v>
      </c>
      <c r="H434">
        <f t="shared" si="44"/>
        <v>28</v>
      </c>
      <c r="I434">
        <f t="shared" si="45"/>
        <v>3388</v>
      </c>
      <c r="J434">
        <f t="shared" si="46"/>
        <v>438</v>
      </c>
      <c r="L434">
        <f t="shared" si="47"/>
        <v>545.79999999999995</v>
      </c>
      <c r="M434">
        <v>1</v>
      </c>
      <c r="O434">
        <f t="shared" si="48"/>
        <v>111</v>
      </c>
    </row>
    <row r="435" spans="1:15" ht="21" x14ac:dyDescent="0.25">
      <c r="A435" s="1" t="s">
        <v>554</v>
      </c>
      <c r="B435">
        <v>4.8920000000000003</v>
      </c>
      <c r="C435">
        <v>134.69817073170699</v>
      </c>
      <c r="D435" t="s">
        <v>465</v>
      </c>
      <c r="F435" t="str">
        <f t="shared" si="42"/>
        <v>56:29</v>
      </c>
      <c r="G435">
        <f t="shared" si="43"/>
        <v>56</v>
      </c>
      <c r="H435">
        <f t="shared" si="44"/>
        <v>29</v>
      </c>
      <c r="I435">
        <f t="shared" si="45"/>
        <v>3389</v>
      </c>
      <c r="J435">
        <f t="shared" si="46"/>
        <v>439</v>
      </c>
      <c r="L435">
        <f t="shared" si="47"/>
        <v>659</v>
      </c>
      <c r="M435">
        <v>1</v>
      </c>
      <c r="O435">
        <f t="shared" si="48"/>
        <v>134</v>
      </c>
    </row>
    <row r="436" spans="1:15" ht="21" x14ac:dyDescent="0.25">
      <c r="A436" s="1" t="s">
        <v>555</v>
      </c>
      <c r="B436">
        <v>4.8959999999999999</v>
      </c>
      <c r="C436">
        <v>122.496951219512</v>
      </c>
      <c r="D436" t="s">
        <v>556</v>
      </c>
      <c r="F436" t="str">
        <f t="shared" si="42"/>
        <v>56:30</v>
      </c>
      <c r="G436">
        <f t="shared" si="43"/>
        <v>56</v>
      </c>
      <c r="H436">
        <f t="shared" si="44"/>
        <v>30</v>
      </c>
      <c r="I436">
        <f t="shared" si="45"/>
        <v>3390</v>
      </c>
      <c r="J436">
        <f t="shared" si="46"/>
        <v>440</v>
      </c>
      <c r="L436">
        <f t="shared" si="47"/>
        <v>599.6</v>
      </c>
      <c r="M436">
        <v>1</v>
      </c>
      <c r="O436">
        <f t="shared" si="48"/>
        <v>122</v>
      </c>
    </row>
    <row r="437" spans="1:15" ht="21" x14ac:dyDescent="0.25">
      <c r="A437" s="1" t="s">
        <v>557</v>
      </c>
      <c r="B437">
        <v>4.8959999999999999</v>
      </c>
      <c r="C437">
        <v>111.594512195121</v>
      </c>
      <c r="D437" t="s">
        <v>176</v>
      </c>
      <c r="F437" t="str">
        <f t="shared" si="42"/>
        <v>56:31</v>
      </c>
      <c r="G437">
        <f t="shared" si="43"/>
        <v>56</v>
      </c>
      <c r="H437">
        <f t="shared" si="44"/>
        <v>31</v>
      </c>
      <c r="I437">
        <f t="shared" si="45"/>
        <v>3391</v>
      </c>
      <c r="J437">
        <f t="shared" si="46"/>
        <v>441</v>
      </c>
      <c r="L437">
        <f t="shared" si="47"/>
        <v>545.79999999999995</v>
      </c>
      <c r="M437">
        <v>1</v>
      </c>
      <c r="O437">
        <f t="shared" si="48"/>
        <v>111</v>
      </c>
    </row>
    <row r="438" spans="1:15" ht="21" x14ac:dyDescent="0.25">
      <c r="A438" s="1" t="s">
        <v>558</v>
      </c>
      <c r="B438">
        <v>4.8959999999999999</v>
      </c>
      <c r="C438">
        <v>111.493902439024</v>
      </c>
      <c r="D438" t="s">
        <v>176</v>
      </c>
      <c r="F438" t="str">
        <f t="shared" si="42"/>
        <v>56:32</v>
      </c>
      <c r="G438">
        <f t="shared" si="43"/>
        <v>56</v>
      </c>
      <c r="H438">
        <f t="shared" si="44"/>
        <v>32</v>
      </c>
      <c r="I438">
        <f t="shared" si="45"/>
        <v>3392</v>
      </c>
      <c r="J438">
        <f t="shared" si="46"/>
        <v>442</v>
      </c>
      <c r="L438">
        <f t="shared" si="47"/>
        <v>545.79999999999995</v>
      </c>
      <c r="M438">
        <v>1</v>
      </c>
      <c r="O438">
        <f t="shared" si="48"/>
        <v>111</v>
      </c>
    </row>
    <row r="439" spans="1:15" ht="21" x14ac:dyDescent="0.25">
      <c r="A439" s="1" t="s">
        <v>559</v>
      </c>
      <c r="B439">
        <v>4.8959999999999999</v>
      </c>
      <c r="C439">
        <v>112.298780487804</v>
      </c>
      <c r="D439" t="s">
        <v>340</v>
      </c>
      <c r="F439" t="str">
        <f t="shared" si="42"/>
        <v>56:33</v>
      </c>
      <c r="G439">
        <f t="shared" si="43"/>
        <v>56</v>
      </c>
      <c r="H439">
        <f t="shared" si="44"/>
        <v>33</v>
      </c>
      <c r="I439">
        <f t="shared" si="45"/>
        <v>3393</v>
      </c>
      <c r="J439">
        <f t="shared" si="46"/>
        <v>443</v>
      </c>
      <c r="L439">
        <f t="shared" si="47"/>
        <v>550</v>
      </c>
      <c r="M439">
        <v>1</v>
      </c>
      <c r="O439">
        <f t="shared" si="48"/>
        <v>112</v>
      </c>
    </row>
    <row r="440" spans="1:15" ht="21" x14ac:dyDescent="0.25">
      <c r="A440" s="1" t="s">
        <v>560</v>
      </c>
      <c r="B440">
        <v>4.8959999999999999</v>
      </c>
      <c r="C440">
        <v>111.493902439024</v>
      </c>
      <c r="D440" t="s">
        <v>176</v>
      </c>
      <c r="F440" t="str">
        <f t="shared" si="42"/>
        <v>56:34</v>
      </c>
      <c r="G440">
        <f t="shared" si="43"/>
        <v>56</v>
      </c>
      <c r="H440">
        <f t="shared" si="44"/>
        <v>34</v>
      </c>
      <c r="I440">
        <f t="shared" si="45"/>
        <v>3394</v>
      </c>
      <c r="J440">
        <f t="shared" si="46"/>
        <v>444</v>
      </c>
      <c r="L440">
        <f t="shared" si="47"/>
        <v>545.79999999999995</v>
      </c>
      <c r="M440">
        <v>1</v>
      </c>
      <c r="O440">
        <f t="shared" si="48"/>
        <v>111</v>
      </c>
    </row>
    <row r="441" spans="1:15" ht="21" x14ac:dyDescent="0.25">
      <c r="A441" s="1" t="s">
        <v>561</v>
      </c>
      <c r="B441">
        <v>4.8959999999999999</v>
      </c>
      <c r="C441">
        <v>111.594512195121</v>
      </c>
      <c r="D441" t="s">
        <v>176</v>
      </c>
      <c r="F441" t="str">
        <f t="shared" si="42"/>
        <v>56:35</v>
      </c>
      <c r="G441">
        <f t="shared" si="43"/>
        <v>56</v>
      </c>
      <c r="H441">
        <f t="shared" si="44"/>
        <v>35</v>
      </c>
      <c r="I441">
        <f t="shared" si="45"/>
        <v>3395</v>
      </c>
      <c r="J441">
        <f t="shared" si="46"/>
        <v>445</v>
      </c>
      <c r="L441">
        <f t="shared" si="47"/>
        <v>545.79999999999995</v>
      </c>
      <c r="M441">
        <v>1</v>
      </c>
      <c r="O441">
        <f t="shared" si="48"/>
        <v>111</v>
      </c>
    </row>
    <row r="442" spans="1:15" ht="21" x14ac:dyDescent="0.25">
      <c r="A442" s="1" t="s">
        <v>562</v>
      </c>
      <c r="B442">
        <v>4.8959999999999999</v>
      </c>
      <c r="C442">
        <v>111.795731707317</v>
      </c>
      <c r="D442" t="s">
        <v>131</v>
      </c>
      <c r="F442" t="str">
        <f t="shared" si="42"/>
        <v>56:36</v>
      </c>
      <c r="G442">
        <f t="shared" si="43"/>
        <v>56</v>
      </c>
      <c r="H442">
        <f t="shared" si="44"/>
        <v>36</v>
      </c>
      <c r="I442">
        <f t="shared" si="45"/>
        <v>3396</v>
      </c>
      <c r="J442">
        <f t="shared" si="46"/>
        <v>446</v>
      </c>
      <c r="L442">
        <f t="shared" si="47"/>
        <v>544.9</v>
      </c>
      <c r="M442">
        <v>1</v>
      </c>
      <c r="O442">
        <f t="shared" si="48"/>
        <v>111</v>
      </c>
    </row>
    <row r="443" spans="1:15" ht="21" x14ac:dyDescent="0.25">
      <c r="A443" s="1" t="s">
        <v>563</v>
      </c>
      <c r="B443">
        <v>4.8959999999999999</v>
      </c>
      <c r="C443">
        <v>111.594512195121</v>
      </c>
      <c r="D443" t="s">
        <v>179</v>
      </c>
      <c r="F443" t="str">
        <f t="shared" si="42"/>
        <v>56:37</v>
      </c>
      <c r="G443">
        <f t="shared" si="43"/>
        <v>56</v>
      </c>
      <c r="H443">
        <f t="shared" si="44"/>
        <v>37</v>
      </c>
      <c r="I443">
        <f t="shared" si="45"/>
        <v>3397</v>
      </c>
      <c r="J443">
        <f t="shared" si="46"/>
        <v>447</v>
      </c>
      <c r="L443">
        <f t="shared" si="47"/>
        <v>546.4</v>
      </c>
      <c r="M443">
        <v>1</v>
      </c>
      <c r="O443">
        <f t="shared" si="48"/>
        <v>111</v>
      </c>
    </row>
    <row r="444" spans="1:15" ht="21" x14ac:dyDescent="0.25">
      <c r="A444" s="1" t="s">
        <v>564</v>
      </c>
      <c r="B444">
        <v>4.8959999999999999</v>
      </c>
      <c r="C444">
        <v>111.493902439024</v>
      </c>
      <c r="D444" t="s">
        <v>176</v>
      </c>
      <c r="F444" t="str">
        <f t="shared" si="42"/>
        <v>56:38</v>
      </c>
      <c r="G444">
        <f t="shared" si="43"/>
        <v>56</v>
      </c>
      <c r="H444">
        <f t="shared" si="44"/>
        <v>38</v>
      </c>
      <c r="I444">
        <f t="shared" si="45"/>
        <v>3398</v>
      </c>
      <c r="J444">
        <f t="shared" si="46"/>
        <v>448</v>
      </c>
      <c r="L444">
        <f t="shared" si="47"/>
        <v>545.79999999999995</v>
      </c>
      <c r="M444">
        <v>1</v>
      </c>
      <c r="O444">
        <f t="shared" si="48"/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2019-05-22T17:39:03Z</dcterms:created>
  <dcterms:modified xsi:type="dcterms:W3CDTF">2019-05-22T17:39:47Z</dcterms:modified>
</cp:coreProperties>
</file>