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F814A49E-B333-FE4A-8EDD-7AF6333CA95B}" xr6:coauthVersionLast="43" xr6:coauthVersionMax="43" xr10:uidLastSave="{00000000-0000-0000-0000-000000000000}"/>
  <bookViews>
    <workbookView xWindow="380" yWindow="460" windowWidth="16840" windowHeight="15040" xr2:uid="{4BBC4011-95D3-844E-B770-F022FAF88FE7}"/>
  </bookViews>
  <sheets>
    <sheet name="Sheet3" sheetId="3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3" l="1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13" i="3"/>
  <c r="F19" i="3"/>
  <c r="L19" i="3"/>
  <c r="M19" i="3"/>
  <c r="F20" i="3"/>
  <c r="G20" i="3"/>
  <c r="H20" i="3"/>
  <c r="I20" i="3"/>
  <c r="L20" i="3"/>
  <c r="M20" i="3"/>
  <c r="F21" i="3"/>
  <c r="H21" i="3" s="1"/>
  <c r="G21" i="3"/>
  <c r="L21" i="3"/>
  <c r="M21" i="3"/>
  <c r="F22" i="3"/>
  <c r="L22" i="3"/>
  <c r="M22" i="3"/>
  <c r="F23" i="3"/>
  <c r="G23" i="3" s="1"/>
  <c r="H23" i="3"/>
  <c r="I23" i="3"/>
  <c r="L23" i="3"/>
  <c r="M23" i="3"/>
  <c r="F24" i="3"/>
  <c r="H24" i="3" s="1"/>
  <c r="G24" i="3"/>
  <c r="I24" i="3"/>
  <c r="L24" i="3"/>
  <c r="M24" i="3"/>
  <c r="F25" i="3"/>
  <c r="H25" i="3" s="1"/>
  <c r="G25" i="3"/>
  <c r="L25" i="3"/>
  <c r="M25" i="3"/>
  <c r="F26" i="3"/>
  <c r="L26" i="3"/>
  <c r="M26" i="3"/>
  <c r="F27" i="3"/>
  <c r="I27" i="3"/>
  <c r="L27" i="3"/>
  <c r="M27" i="3"/>
  <c r="F28" i="3"/>
  <c r="G28" i="3"/>
  <c r="H28" i="3"/>
  <c r="I28" i="3"/>
  <c r="L28" i="3"/>
  <c r="M28" i="3"/>
  <c r="F29" i="3"/>
  <c r="L29" i="3"/>
  <c r="M29" i="3"/>
  <c r="F30" i="3"/>
  <c r="L30" i="3"/>
  <c r="M30" i="3"/>
  <c r="F31" i="3"/>
  <c r="G31" i="3" s="1"/>
  <c r="H31" i="3"/>
  <c r="L31" i="3"/>
  <c r="M31" i="3"/>
  <c r="F32" i="3"/>
  <c r="L32" i="3"/>
  <c r="M32" i="3"/>
  <c r="F33" i="3"/>
  <c r="H33" i="3" s="1"/>
  <c r="G33" i="3"/>
  <c r="L33" i="3"/>
  <c r="M33" i="3"/>
  <c r="F34" i="3"/>
  <c r="L34" i="3"/>
  <c r="M34" i="3"/>
  <c r="F35" i="3"/>
  <c r="L35" i="3"/>
  <c r="M35" i="3"/>
  <c r="F36" i="3"/>
  <c r="G36" i="3"/>
  <c r="H36" i="3"/>
  <c r="I36" i="3"/>
  <c r="L36" i="3"/>
  <c r="M36" i="3"/>
  <c r="F37" i="3"/>
  <c r="H37" i="3" s="1"/>
  <c r="G37" i="3"/>
  <c r="L37" i="3"/>
  <c r="M37" i="3"/>
  <c r="F38" i="3"/>
  <c r="L38" i="3"/>
  <c r="M38" i="3"/>
  <c r="F39" i="3"/>
  <c r="G39" i="3" s="1"/>
  <c r="H39" i="3"/>
  <c r="I39" i="3"/>
  <c r="L39" i="3"/>
  <c r="M39" i="3"/>
  <c r="F40" i="3"/>
  <c r="H40" i="3" s="1"/>
  <c r="G40" i="3"/>
  <c r="I40" i="3"/>
  <c r="L40" i="3"/>
  <c r="M40" i="3"/>
  <c r="F41" i="3"/>
  <c r="H41" i="3" s="1"/>
  <c r="G41" i="3"/>
  <c r="L41" i="3"/>
  <c r="M41" i="3"/>
  <c r="F42" i="3"/>
  <c r="L42" i="3"/>
  <c r="M42" i="3"/>
  <c r="F43" i="3"/>
  <c r="I43" i="3"/>
  <c r="L43" i="3"/>
  <c r="M43" i="3"/>
  <c r="F44" i="3"/>
  <c r="G44" i="3"/>
  <c r="H44" i="3"/>
  <c r="I44" i="3"/>
  <c r="L44" i="3"/>
  <c r="M44" i="3"/>
  <c r="F45" i="3"/>
  <c r="L45" i="3"/>
  <c r="M45" i="3"/>
  <c r="F46" i="3"/>
  <c r="I46" i="3"/>
  <c r="L46" i="3"/>
  <c r="M46" i="3"/>
  <c r="F47" i="3"/>
  <c r="H47" i="3"/>
  <c r="L47" i="3"/>
  <c r="M47" i="3"/>
  <c r="F48" i="3"/>
  <c r="G48" i="3" s="1"/>
  <c r="H48" i="3"/>
  <c r="L48" i="3"/>
  <c r="M48" i="3"/>
  <c r="F49" i="3"/>
  <c r="G49" i="3" s="1"/>
  <c r="L49" i="3"/>
  <c r="M49" i="3"/>
  <c r="F50" i="3"/>
  <c r="I50" i="3" s="1"/>
  <c r="L50" i="3"/>
  <c r="M50" i="3"/>
  <c r="F51" i="3"/>
  <c r="L51" i="3"/>
  <c r="M51" i="3"/>
  <c r="F52" i="3"/>
  <c r="H52" i="3" s="1"/>
  <c r="G52" i="3"/>
  <c r="I52" i="3"/>
  <c r="L52" i="3"/>
  <c r="M52" i="3"/>
  <c r="F53" i="3"/>
  <c r="G53" i="3"/>
  <c r="L53" i="3"/>
  <c r="M53" i="3"/>
  <c r="F54" i="3"/>
  <c r="I54" i="3" s="1"/>
  <c r="L54" i="3"/>
  <c r="M54" i="3"/>
  <c r="F55" i="3"/>
  <c r="I55" i="3"/>
  <c r="L55" i="3"/>
  <c r="M55" i="3"/>
  <c r="F56" i="3"/>
  <c r="G56" i="3"/>
  <c r="H56" i="3"/>
  <c r="I56" i="3"/>
  <c r="L56" i="3"/>
  <c r="M56" i="3"/>
  <c r="F57" i="3"/>
  <c r="G57" i="3" s="1"/>
  <c r="L57" i="3"/>
  <c r="M57" i="3"/>
  <c r="F58" i="3"/>
  <c r="L58" i="3"/>
  <c r="M58" i="3"/>
  <c r="F59" i="3"/>
  <c r="G59" i="3" s="1"/>
  <c r="H59" i="3"/>
  <c r="I59" i="3"/>
  <c r="L59" i="3"/>
  <c r="M59" i="3"/>
  <c r="F60" i="3"/>
  <c r="I60" i="3" s="1"/>
  <c r="G60" i="3"/>
  <c r="H60" i="3"/>
  <c r="L60" i="3"/>
  <c r="M60" i="3"/>
  <c r="F61" i="3"/>
  <c r="L61" i="3"/>
  <c r="M61" i="3"/>
  <c r="F62" i="3"/>
  <c r="I62" i="3" s="1"/>
  <c r="L62" i="3"/>
  <c r="M62" i="3"/>
  <c r="F63" i="3"/>
  <c r="I63" i="3"/>
  <c r="L63" i="3"/>
  <c r="M63" i="3"/>
  <c r="F64" i="3"/>
  <c r="G64" i="3"/>
  <c r="H64" i="3"/>
  <c r="I64" i="3"/>
  <c r="L64" i="3"/>
  <c r="M64" i="3"/>
  <c r="F65" i="3"/>
  <c r="G65" i="3" s="1"/>
  <c r="L65" i="3"/>
  <c r="M65" i="3"/>
  <c r="F66" i="3"/>
  <c r="I66" i="3" s="1"/>
  <c r="L66" i="3"/>
  <c r="M66" i="3"/>
  <c r="F67" i="3"/>
  <c r="L67" i="3"/>
  <c r="M67" i="3"/>
  <c r="F68" i="3"/>
  <c r="L68" i="3"/>
  <c r="M68" i="3"/>
  <c r="F69" i="3"/>
  <c r="G69" i="3"/>
  <c r="L69" i="3"/>
  <c r="M69" i="3"/>
  <c r="F70" i="3"/>
  <c r="I70" i="3" s="1"/>
  <c r="L70" i="3"/>
  <c r="M70" i="3"/>
  <c r="F71" i="3"/>
  <c r="G71" i="3" s="1"/>
  <c r="H71" i="3"/>
  <c r="I71" i="3"/>
  <c r="L71" i="3"/>
  <c r="M71" i="3"/>
  <c r="F72" i="3"/>
  <c r="I72" i="3" s="1"/>
  <c r="G72" i="3"/>
  <c r="H72" i="3"/>
  <c r="L72" i="3"/>
  <c r="M72" i="3"/>
  <c r="F73" i="3"/>
  <c r="G73" i="3" s="1"/>
  <c r="L73" i="3"/>
  <c r="M73" i="3"/>
  <c r="F74" i="3"/>
  <c r="L74" i="3"/>
  <c r="M74" i="3"/>
  <c r="F75" i="3"/>
  <c r="L75" i="3"/>
  <c r="M75" i="3"/>
  <c r="F76" i="3"/>
  <c r="H76" i="3" s="1"/>
  <c r="G76" i="3"/>
  <c r="I76" i="3"/>
  <c r="L76" i="3"/>
  <c r="M76" i="3"/>
  <c r="F77" i="3"/>
  <c r="I77" i="3" s="1"/>
  <c r="L77" i="3"/>
  <c r="M77" i="3"/>
  <c r="F78" i="3"/>
  <c r="H78" i="3" s="1"/>
  <c r="L78" i="3"/>
  <c r="M78" i="3"/>
  <c r="F79" i="3"/>
  <c r="G79" i="3" s="1"/>
  <c r="L79" i="3"/>
  <c r="M79" i="3"/>
  <c r="F80" i="3"/>
  <c r="L80" i="3"/>
  <c r="M80" i="3"/>
  <c r="F81" i="3"/>
  <c r="I81" i="3" s="1"/>
  <c r="G81" i="3"/>
  <c r="L81" i="3"/>
  <c r="M81" i="3"/>
  <c r="F82" i="3"/>
  <c r="H82" i="3" s="1"/>
  <c r="G82" i="3"/>
  <c r="L82" i="3"/>
  <c r="M82" i="3"/>
  <c r="F83" i="3"/>
  <c r="G83" i="3" s="1"/>
  <c r="H83" i="3"/>
  <c r="L83" i="3"/>
  <c r="M83" i="3"/>
  <c r="F84" i="3"/>
  <c r="G84" i="3"/>
  <c r="H84" i="3"/>
  <c r="I84" i="3"/>
  <c r="L84" i="3"/>
  <c r="M84" i="3"/>
  <c r="F85" i="3"/>
  <c r="G85" i="3"/>
  <c r="L85" i="3"/>
  <c r="M85" i="3"/>
  <c r="F86" i="3"/>
  <c r="I86" i="3"/>
  <c r="L86" i="3"/>
  <c r="M86" i="3"/>
  <c r="F87" i="3"/>
  <c r="G87" i="3"/>
  <c r="J87" i="3" s="1"/>
  <c r="H87" i="3"/>
  <c r="I87" i="3"/>
  <c r="L87" i="3"/>
  <c r="M87" i="3"/>
  <c r="F88" i="3"/>
  <c r="H88" i="3" s="1"/>
  <c r="G88" i="3"/>
  <c r="L88" i="3"/>
  <c r="M88" i="3"/>
  <c r="F89" i="3"/>
  <c r="G89" i="3" s="1"/>
  <c r="L89" i="3"/>
  <c r="M89" i="3"/>
  <c r="F90" i="3"/>
  <c r="L90" i="3"/>
  <c r="M90" i="3"/>
  <c r="F91" i="3"/>
  <c r="H91" i="3" s="1"/>
  <c r="G91" i="3"/>
  <c r="I91" i="3"/>
  <c r="L91" i="3"/>
  <c r="M91" i="3"/>
  <c r="F92" i="3"/>
  <c r="H92" i="3" s="1"/>
  <c r="G92" i="3"/>
  <c r="L92" i="3"/>
  <c r="M92" i="3"/>
  <c r="F93" i="3"/>
  <c r="G93" i="3" s="1"/>
  <c r="L93" i="3"/>
  <c r="M93" i="3"/>
  <c r="F94" i="3"/>
  <c r="I94" i="3"/>
  <c r="L94" i="3"/>
  <c r="M94" i="3"/>
  <c r="F95" i="3"/>
  <c r="G95" i="3"/>
  <c r="H95" i="3"/>
  <c r="I95" i="3"/>
  <c r="L95" i="3"/>
  <c r="M95" i="3"/>
  <c r="F96" i="3"/>
  <c r="H96" i="3" s="1"/>
  <c r="G96" i="3"/>
  <c r="L96" i="3"/>
  <c r="M96" i="3"/>
  <c r="F97" i="3"/>
  <c r="L97" i="3"/>
  <c r="M97" i="3"/>
  <c r="F98" i="3"/>
  <c r="G98" i="3" s="1"/>
  <c r="H98" i="3"/>
  <c r="I98" i="3"/>
  <c r="L98" i="3"/>
  <c r="M98" i="3"/>
  <c r="F99" i="3"/>
  <c r="H99" i="3" s="1"/>
  <c r="G99" i="3"/>
  <c r="L99" i="3"/>
  <c r="M99" i="3"/>
  <c r="F100" i="3"/>
  <c r="H100" i="3" s="1"/>
  <c r="G100" i="3"/>
  <c r="L100" i="3"/>
  <c r="M100" i="3"/>
  <c r="F101" i="3"/>
  <c r="L101" i="3"/>
  <c r="M101" i="3"/>
  <c r="F102" i="3"/>
  <c r="I102" i="3"/>
  <c r="L102" i="3"/>
  <c r="M102" i="3"/>
  <c r="F103" i="3"/>
  <c r="G103" i="3"/>
  <c r="H103" i="3"/>
  <c r="I103" i="3"/>
  <c r="L103" i="3"/>
  <c r="M103" i="3"/>
  <c r="F104" i="3"/>
  <c r="H104" i="3" s="1"/>
  <c r="G104" i="3"/>
  <c r="L104" i="3"/>
  <c r="M104" i="3"/>
  <c r="F105" i="3"/>
  <c r="L105" i="3"/>
  <c r="M105" i="3"/>
  <c r="F106" i="3"/>
  <c r="L106" i="3"/>
  <c r="M106" i="3"/>
  <c r="F107" i="3"/>
  <c r="H107" i="3" s="1"/>
  <c r="G107" i="3"/>
  <c r="I107" i="3"/>
  <c r="L107" i="3"/>
  <c r="M107" i="3"/>
  <c r="F108" i="3"/>
  <c r="H108" i="3" s="1"/>
  <c r="G108" i="3"/>
  <c r="L108" i="3"/>
  <c r="M108" i="3"/>
  <c r="F109" i="3"/>
  <c r="L109" i="3"/>
  <c r="M109" i="3"/>
  <c r="F110" i="3"/>
  <c r="I110" i="3"/>
  <c r="L110" i="3"/>
  <c r="M110" i="3"/>
  <c r="F111" i="3"/>
  <c r="G111" i="3"/>
  <c r="H111" i="3"/>
  <c r="I111" i="3"/>
  <c r="L111" i="3"/>
  <c r="M111" i="3"/>
  <c r="F112" i="3"/>
  <c r="H112" i="3" s="1"/>
  <c r="G112" i="3"/>
  <c r="L112" i="3"/>
  <c r="M112" i="3"/>
  <c r="F113" i="3"/>
  <c r="L113" i="3"/>
  <c r="M113" i="3"/>
  <c r="F114" i="3"/>
  <c r="G114" i="3" s="1"/>
  <c r="I114" i="3"/>
  <c r="L114" i="3"/>
  <c r="M114" i="3"/>
  <c r="F115" i="3"/>
  <c r="H115" i="3" s="1"/>
  <c r="G115" i="3"/>
  <c r="L115" i="3"/>
  <c r="M115" i="3"/>
  <c r="F116" i="3"/>
  <c r="H116" i="3" s="1"/>
  <c r="G116" i="3"/>
  <c r="L116" i="3"/>
  <c r="M116" i="3"/>
  <c r="F117" i="3"/>
  <c r="L117" i="3"/>
  <c r="M117" i="3"/>
  <c r="F118" i="3"/>
  <c r="I118" i="3"/>
  <c r="L118" i="3"/>
  <c r="M118" i="3"/>
  <c r="F119" i="3"/>
  <c r="G119" i="3"/>
  <c r="H119" i="3"/>
  <c r="I119" i="3"/>
  <c r="L119" i="3"/>
  <c r="M119" i="3"/>
  <c r="F120" i="3"/>
  <c r="H120" i="3" s="1"/>
  <c r="G120" i="3"/>
  <c r="L120" i="3"/>
  <c r="M120" i="3"/>
  <c r="F121" i="3"/>
  <c r="L121" i="3"/>
  <c r="M121" i="3"/>
  <c r="F122" i="3"/>
  <c r="L122" i="3"/>
  <c r="M122" i="3"/>
  <c r="F123" i="3"/>
  <c r="H123" i="3" s="1"/>
  <c r="G123" i="3"/>
  <c r="I123" i="3"/>
  <c r="L123" i="3"/>
  <c r="M123" i="3"/>
  <c r="F124" i="3"/>
  <c r="H124" i="3" s="1"/>
  <c r="G124" i="3"/>
  <c r="L124" i="3"/>
  <c r="M124" i="3"/>
  <c r="F125" i="3"/>
  <c r="L125" i="3"/>
  <c r="M125" i="3"/>
  <c r="F126" i="3"/>
  <c r="I126" i="3"/>
  <c r="L126" i="3"/>
  <c r="M126" i="3"/>
  <c r="F127" i="3"/>
  <c r="G127" i="3"/>
  <c r="H127" i="3"/>
  <c r="I127" i="3"/>
  <c r="L127" i="3"/>
  <c r="M127" i="3"/>
  <c r="F128" i="3"/>
  <c r="G128" i="3"/>
  <c r="L128" i="3"/>
  <c r="M128" i="3"/>
  <c r="F129" i="3"/>
  <c r="I129" i="3"/>
  <c r="L129" i="3"/>
  <c r="M129" i="3"/>
  <c r="F130" i="3"/>
  <c r="H130" i="3"/>
  <c r="L130" i="3"/>
  <c r="M130" i="3"/>
  <c r="F131" i="3"/>
  <c r="G131" i="3" s="1"/>
  <c r="H131" i="3"/>
  <c r="L131" i="3"/>
  <c r="M131" i="3"/>
  <c r="F132" i="3"/>
  <c r="G132" i="3" s="1"/>
  <c r="L132" i="3"/>
  <c r="M132" i="3"/>
  <c r="F133" i="3"/>
  <c r="L133" i="3"/>
  <c r="M133" i="3"/>
  <c r="F134" i="3"/>
  <c r="G134" i="3" s="1"/>
  <c r="H134" i="3"/>
  <c r="I134" i="3"/>
  <c r="L134" i="3"/>
  <c r="M134" i="3"/>
  <c r="F135" i="3"/>
  <c r="L135" i="3"/>
  <c r="M135" i="3"/>
  <c r="F136" i="3"/>
  <c r="L136" i="3"/>
  <c r="M136" i="3"/>
  <c r="F137" i="3"/>
  <c r="I137" i="3" s="1"/>
  <c r="L137" i="3"/>
  <c r="M137" i="3"/>
  <c r="F138" i="3"/>
  <c r="L138" i="3"/>
  <c r="M138" i="3"/>
  <c r="F139" i="3"/>
  <c r="L139" i="3"/>
  <c r="M139" i="3"/>
  <c r="F140" i="3"/>
  <c r="I140" i="3" s="1"/>
  <c r="G140" i="3"/>
  <c r="J140" i="3" s="1"/>
  <c r="H140" i="3"/>
  <c r="L140" i="3"/>
  <c r="M140" i="3"/>
  <c r="F141" i="3"/>
  <c r="I141" i="3" s="1"/>
  <c r="L141" i="3"/>
  <c r="M141" i="3"/>
  <c r="F142" i="3"/>
  <c r="G142" i="3" s="1"/>
  <c r="H142" i="3"/>
  <c r="L142" i="3"/>
  <c r="M142" i="3"/>
  <c r="F143" i="3"/>
  <c r="L143" i="3"/>
  <c r="M143" i="3"/>
  <c r="F144" i="3"/>
  <c r="L144" i="3"/>
  <c r="M144" i="3"/>
  <c r="F145" i="3"/>
  <c r="L145" i="3"/>
  <c r="M145" i="3"/>
  <c r="F146" i="3"/>
  <c r="L146" i="3"/>
  <c r="M146" i="3"/>
  <c r="F147" i="3"/>
  <c r="H147" i="3" s="1"/>
  <c r="I147" i="3"/>
  <c r="L147" i="3"/>
  <c r="M147" i="3"/>
  <c r="F148" i="3"/>
  <c r="I148" i="3" s="1"/>
  <c r="G148" i="3"/>
  <c r="L148" i="3"/>
  <c r="M148" i="3"/>
  <c r="F149" i="3"/>
  <c r="H149" i="3" s="1"/>
  <c r="G149" i="3"/>
  <c r="L149" i="3"/>
  <c r="M149" i="3"/>
  <c r="F150" i="3"/>
  <c r="G150" i="3" s="1"/>
  <c r="H150" i="3"/>
  <c r="L150" i="3"/>
  <c r="M150" i="3"/>
  <c r="F151" i="3"/>
  <c r="G151" i="3"/>
  <c r="H151" i="3"/>
  <c r="I151" i="3"/>
  <c r="L151" i="3"/>
  <c r="M151" i="3"/>
  <c r="F152" i="3"/>
  <c r="G152" i="3"/>
  <c r="L152" i="3"/>
  <c r="M152" i="3"/>
  <c r="F153" i="3"/>
  <c r="I153" i="3"/>
  <c r="L153" i="3"/>
  <c r="M153" i="3"/>
  <c r="F154" i="3"/>
  <c r="I154" i="3" s="1"/>
  <c r="G154" i="3"/>
  <c r="J154" i="3" s="1"/>
  <c r="H154" i="3"/>
  <c r="L154" i="3"/>
  <c r="M154" i="3"/>
  <c r="F155" i="3"/>
  <c r="H155" i="3" s="1"/>
  <c r="L155" i="3"/>
  <c r="M155" i="3"/>
  <c r="F156" i="3"/>
  <c r="L156" i="3"/>
  <c r="M156" i="3"/>
  <c r="F157" i="3"/>
  <c r="G157" i="3"/>
  <c r="H157" i="3"/>
  <c r="I157" i="3"/>
  <c r="L157" i="3"/>
  <c r="M157" i="3"/>
  <c r="F158" i="3"/>
  <c r="G158" i="3"/>
  <c r="L158" i="3"/>
  <c r="M158" i="3"/>
  <c r="F159" i="3"/>
  <c r="L159" i="3"/>
  <c r="M159" i="3"/>
  <c r="F160" i="3"/>
  <c r="L160" i="3"/>
  <c r="M160" i="3"/>
  <c r="F161" i="3"/>
  <c r="H161" i="3" s="1"/>
  <c r="G161" i="3"/>
  <c r="I161" i="3"/>
  <c r="L161" i="3"/>
  <c r="M161" i="3"/>
  <c r="F162" i="3"/>
  <c r="I162" i="3" s="1"/>
  <c r="G162" i="3"/>
  <c r="H162" i="3"/>
  <c r="L162" i="3"/>
  <c r="M162" i="3"/>
  <c r="F163" i="3"/>
  <c r="H163" i="3" s="1"/>
  <c r="G163" i="3"/>
  <c r="L163" i="3"/>
  <c r="M163" i="3"/>
  <c r="F164" i="3"/>
  <c r="L164" i="3"/>
  <c r="M164" i="3"/>
  <c r="F165" i="3"/>
  <c r="G165" i="3"/>
  <c r="H165" i="3"/>
  <c r="I165" i="3"/>
  <c r="L165" i="3"/>
  <c r="M165" i="3"/>
  <c r="F166" i="3"/>
  <c r="L166" i="3"/>
  <c r="M166" i="3"/>
  <c r="F167" i="3"/>
  <c r="L167" i="3"/>
  <c r="M167" i="3"/>
  <c r="F168" i="3"/>
  <c r="L168" i="3"/>
  <c r="M168" i="3"/>
  <c r="F169" i="3"/>
  <c r="H169" i="3" s="1"/>
  <c r="I169" i="3"/>
  <c r="L169" i="3"/>
  <c r="M169" i="3"/>
  <c r="F170" i="3"/>
  <c r="I170" i="3" s="1"/>
  <c r="G170" i="3"/>
  <c r="J170" i="3" s="1"/>
  <c r="H170" i="3"/>
  <c r="L170" i="3"/>
  <c r="M170" i="3"/>
  <c r="F171" i="3"/>
  <c r="L171" i="3"/>
  <c r="M171" i="3"/>
  <c r="F172" i="3"/>
  <c r="L172" i="3"/>
  <c r="M172" i="3"/>
  <c r="F173" i="3"/>
  <c r="G173" i="3"/>
  <c r="H173" i="3"/>
  <c r="I173" i="3"/>
  <c r="L173" i="3"/>
  <c r="M173" i="3"/>
  <c r="F174" i="3"/>
  <c r="G174" i="3"/>
  <c r="L174" i="3"/>
  <c r="M174" i="3"/>
  <c r="F175" i="3"/>
  <c r="L175" i="3"/>
  <c r="M175" i="3"/>
  <c r="F176" i="3"/>
  <c r="L176" i="3"/>
  <c r="M176" i="3"/>
  <c r="F177" i="3"/>
  <c r="H177" i="3" s="1"/>
  <c r="G177" i="3"/>
  <c r="L177" i="3"/>
  <c r="M177" i="3"/>
  <c r="F178" i="3"/>
  <c r="L178" i="3"/>
  <c r="M178" i="3"/>
  <c r="F179" i="3"/>
  <c r="H179" i="3" s="1"/>
  <c r="G179" i="3"/>
  <c r="L179" i="3"/>
  <c r="M179" i="3"/>
  <c r="F180" i="3"/>
  <c r="L180" i="3"/>
  <c r="M180" i="3"/>
  <c r="F181" i="3"/>
  <c r="L181" i="3"/>
  <c r="M181" i="3"/>
  <c r="F182" i="3"/>
  <c r="I182" i="3" s="1"/>
  <c r="H182" i="3"/>
  <c r="L182" i="3"/>
  <c r="M182" i="3"/>
  <c r="F183" i="3"/>
  <c r="H183" i="3" s="1"/>
  <c r="G183" i="3"/>
  <c r="L183" i="3"/>
  <c r="M183" i="3"/>
  <c r="F184" i="3"/>
  <c r="L184" i="3"/>
  <c r="M184" i="3"/>
  <c r="F185" i="3"/>
  <c r="I185" i="3" s="1"/>
  <c r="H185" i="3"/>
  <c r="L185" i="3"/>
  <c r="M185" i="3"/>
  <c r="F186" i="3"/>
  <c r="L186" i="3"/>
  <c r="M186" i="3"/>
  <c r="F187" i="3"/>
  <c r="H187" i="3" s="1"/>
  <c r="G187" i="3"/>
  <c r="L187" i="3"/>
  <c r="M187" i="3"/>
  <c r="F188" i="3"/>
  <c r="L188" i="3"/>
  <c r="M188" i="3"/>
  <c r="F189" i="3"/>
  <c r="L189" i="3"/>
  <c r="M189" i="3"/>
  <c r="F190" i="3"/>
  <c r="I190" i="3" s="1"/>
  <c r="H190" i="3"/>
  <c r="L190" i="3"/>
  <c r="M190" i="3"/>
  <c r="F191" i="3"/>
  <c r="H191" i="3" s="1"/>
  <c r="G191" i="3"/>
  <c r="L191" i="3"/>
  <c r="M191" i="3"/>
  <c r="F192" i="3"/>
  <c r="L192" i="3"/>
  <c r="M192" i="3"/>
  <c r="F193" i="3"/>
  <c r="I193" i="3" s="1"/>
  <c r="H193" i="3"/>
  <c r="L193" i="3"/>
  <c r="M193" i="3"/>
  <c r="F194" i="3"/>
  <c r="L194" i="3"/>
  <c r="M194" i="3"/>
  <c r="F195" i="3"/>
  <c r="L195" i="3"/>
  <c r="M195" i="3"/>
  <c r="F196" i="3"/>
  <c r="L196" i="3"/>
  <c r="M196" i="3"/>
  <c r="F197" i="3"/>
  <c r="L197" i="3"/>
  <c r="M197" i="3"/>
  <c r="F198" i="3"/>
  <c r="I198" i="3" s="1"/>
  <c r="L198" i="3"/>
  <c r="M198" i="3"/>
  <c r="F199" i="3"/>
  <c r="H199" i="3" s="1"/>
  <c r="I199" i="3"/>
  <c r="L199" i="3"/>
  <c r="M199" i="3"/>
  <c r="F200" i="3"/>
  <c r="L200" i="3"/>
  <c r="M200" i="3"/>
  <c r="F201" i="3"/>
  <c r="I201" i="3" s="1"/>
  <c r="H201" i="3"/>
  <c r="L201" i="3"/>
  <c r="M201" i="3"/>
  <c r="F202" i="3"/>
  <c r="L202" i="3"/>
  <c r="M202" i="3"/>
  <c r="F203" i="3"/>
  <c r="L203" i="3"/>
  <c r="M203" i="3"/>
  <c r="F204" i="3"/>
  <c r="H204" i="3"/>
  <c r="L204" i="3"/>
  <c r="M204" i="3"/>
  <c r="F205" i="3"/>
  <c r="G205" i="3"/>
  <c r="H205" i="3"/>
  <c r="I205" i="3"/>
  <c r="L205" i="3"/>
  <c r="M205" i="3"/>
  <c r="F206" i="3"/>
  <c r="H206" i="3" s="1"/>
  <c r="L206" i="3"/>
  <c r="M206" i="3"/>
  <c r="F207" i="3"/>
  <c r="H207" i="3" s="1"/>
  <c r="I207" i="3"/>
  <c r="L207" i="3"/>
  <c r="M207" i="3"/>
  <c r="F208" i="3"/>
  <c r="H208" i="3"/>
  <c r="L208" i="3"/>
  <c r="M208" i="3"/>
  <c r="F209" i="3"/>
  <c r="H209" i="3" s="1"/>
  <c r="G209" i="3"/>
  <c r="I209" i="3"/>
  <c r="L209" i="3"/>
  <c r="M209" i="3"/>
  <c r="F210" i="3"/>
  <c r="L210" i="3"/>
  <c r="M210" i="3"/>
  <c r="F211" i="3"/>
  <c r="L211" i="3"/>
  <c r="M211" i="3"/>
  <c r="F212" i="3"/>
  <c r="H212" i="3" s="1"/>
  <c r="L212" i="3"/>
  <c r="M212" i="3"/>
  <c r="F213" i="3"/>
  <c r="L213" i="3"/>
  <c r="M213" i="3"/>
  <c r="F214" i="3"/>
  <c r="H214" i="3" s="1"/>
  <c r="L214" i="3"/>
  <c r="M214" i="3"/>
  <c r="F215" i="3"/>
  <c r="H215" i="3" s="1"/>
  <c r="L215" i="3"/>
  <c r="M215" i="3"/>
  <c r="F216" i="3"/>
  <c r="G216" i="3" s="1"/>
  <c r="L216" i="3"/>
  <c r="M216" i="3"/>
  <c r="F217" i="3"/>
  <c r="I217" i="3" s="1"/>
  <c r="H217" i="3"/>
  <c r="L217" i="3"/>
  <c r="M217" i="3"/>
  <c r="F218" i="3"/>
  <c r="L218" i="3"/>
  <c r="M218" i="3"/>
  <c r="F219" i="3"/>
  <c r="L219" i="3"/>
  <c r="M219" i="3"/>
  <c r="F220" i="3"/>
  <c r="L220" i="3"/>
  <c r="M220" i="3"/>
  <c r="F221" i="3"/>
  <c r="G221" i="3"/>
  <c r="H221" i="3"/>
  <c r="I221" i="3"/>
  <c r="L221" i="3"/>
  <c r="M221" i="3"/>
  <c r="F222" i="3"/>
  <c r="I222" i="3" s="1"/>
  <c r="G222" i="3"/>
  <c r="L222" i="3"/>
  <c r="M222" i="3"/>
  <c r="F223" i="3"/>
  <c r="H223" i="3" s="1"/>
  <c r="G223" i="3"/>
  <c r="L223" i="3"/>
  <c r="M223" i="3"/>
  <c r="F224" i="3"/>
  <c r="G224" i="3" s="1"/>
  <c r="H224" i="3"/>
  <c r="L224" i="3"/>
  <c r="M224" i="3"/>
  <c r="F225" i="3"/>
  <c r="H225" i="3" s="1"/>
  <c r="G225" i="3"/>
  <c r="I225" i="3"/>
  <c r="L225" i="3"/>
  <c r="M225" i="3"/>
  <c r="F226" i="3"/>
  <c r="I226" i="3" s="1"/>
  <c r="G226" i="3"/>
  <c r="H226" i="3"/>
  <c r="L226" i="3"/>
  <c r="M226" i="3"/>
  <c r="F227" i="3"/>
  <c r="H227" i="3" s="1"/>
  <c r="I227" i="3"/>
  <c r="L227" i="3"/>
  <c r="M227" i="3"/>
  <c r="F228" i="3"/>
  <c r="G228" i="3" s="1"/>
  <c r="H228" i="3"/>
  <c r="L228" i="3"/>
  <c r="M228" i="3"/>
  <c r="F229" i="3"/>
  <c r="L229" i="3"/>
  <c r="M229" i="3"/>
  <c r="F230" i="3"/>
  <c r="I230" i="3" s="1"/>
  <c r="H230" i="3"/>
  <c r="L230" i="3"/>
  <c r="M230" i="3"/>
  <c r="F231" i="3"/>
  <c r="L231" i="3"/>
  <c r="M231" i="3"/>
  <c r="F232" i="3"/>
  <c r="L232" i="3"/>
  <c r="M232" i="3"/>
  <c r="F233" i="3"/>
  <c r="G233" i="3" s="1"/>
  <c r="H233" i="3"/>
  <c r="L233" i="3"/>
  <c r="M233" i="3"/>
  <c r="F234" i="3"/>
  <c r="L234" i="3"/>
  <c r="M234" i="3"/>
  <c r="F235" i="3"/>
  <c r="H235" i="3" s="1"/>
  <c r="L235" i="3"/>
  <c r="M235" i="3"/>
  <c r="F236" i="3"/>
  <c r="L236" i="3"/>
  <c r="M236" i="3"/>
  <c r="F237" i="3"/>
  <c r="G237" i="3" s="1"/>
  <c r="H237" i="3"/>
  <c r="I237" i="3"/>
  <c r="L237" i="3"/>
  <c r="M237" i="3"/>
  <c r="F238" i="3"/>
  <c r="I238" i="3" s="1"/>
  <c r="H238" i="3"/>
  <c r="L238" i="3"/>
  <c r="M238" i="3"/>
  <c r="F239" i="3"/>
  <c r="L239" i="3"/>
  <c r="M239" i="3"/>
  <c r="F240" i="3"/>
  <c r="L240" i="3"/>
  <c r="M240" i="3"/>
  <c r="F241" i="3"/>
  <c r="G241" i="3" s="1"/>
  <c r="H241" i="3"/>
  <c r="L241" i="3"/>
  <c r="M241" i="3"/>
  <c r="F242" i="3"/>
  <c r="L242" i="3"/>
  <c r="M242" i="3"/>
  <c r="F243" i="3"/>
  <c r="H243" i="3" s="1"/>
  <c r="L243" i="3"/>
  <c r="M243" i="3"/>
  <c r="F244" i="3"/>
  <c r="L244" i="3"/>
  <c r="M244" i="3"/>
  <c r="F245" i="3"/>
  <c r="G245" i="3" s="1"/>
  <c r="H245" i="3"/>
  <c r="I245" i="3"/>
  <c r="L245" i="3"/>
  <c r="M245" i="3"/>
  <c r="F246" i="3"/>
  <c r="I246" i="3" s="1"/>
  <c r="H246" i="3"/>
  <c r="L246" i="3"/>
  <c r="M246" i="3"/>
  <c r="F247" i="3"/>
  <c r="L247" i="3"/>
  <c r="M247" i="3"/>
  <c r="F248" i="3"/>
  <c r="L248" i="3"/>
  <c r="M248" i="3"/>
  <c r="F249" i="3"/>
  <c r="G249" i="3" s="1"/>
  <c r="H249" i="3"/>
  <c r="L249" i="3"/>
  <c r="M249" i="3"/>
  <c r="F250" i="3"/>
  <c r="L250" i="3"/>
  <c r="M250" i="3"/>
  <c r="F251" i="3"/>
  <c r="H251" i="3" s="1"/>
  <c r="L251" i="3"/>
  <c r="M251" i="3"/>
  <c r="F252" i="3"/>
  <c r="L252" i="3"/>
  <c r="M252" i="3"/>
  <c r="F253" i="3"/>
  <c r="G253" i="3" s="1"/>
  <c r="H253" i="3"/>
  <c r="I253" i="3"/>
  <c r="L253" i="3"/>
  <c r="M253" i="3"/>
  <c r="F254" i="3"/>
  <c r="I254" i="3" s="1"/>
  <c r="H254" i="3"/>
  <c r="L254" i="3"/>
  <c r="M254" i="3"/>
  <c r="F255" i="3"/>
  <c r="L255" i="3"/>
  <c r="M255" i="3"/>
  <c r="F256" i="3"/>
  <c r="L256" i="3"/>
  <c r="M256" i="3"/>
  <c r="F257" i="3"/>
  <c r="G257" i="3" s="1"/>
  <c r="H257" i="3"/>
  <c r="L257" i="3"/>
  <c r="M257" i="3"/>
  <c r="F258" i="3"/>
  <c r="L258" i="3"/>
  <c r="M258" i="3"/>
  <c r="F259" i="3"/>
  <c r="H259" i="3" s="1"/>
  <c r="L259" i="3"/>
  <c r="M259" i="3"/>
  <c r="F260" i="3"/>
  <c r="L260" i="3"/>
  <c r="M260" i="3"/>
  <c r="F261" i="3"/>
  <c r="G261" i="3" s="1"/>
  <c r="H261" i="3"/>
  <c r="I261" i="3"/>
  <c r="L261" i="3"/>
  <c r="M261" i="3"/>
  <c r="F262" i="3"/>
  <c r="I262" i="3" s="1"/>
  <c r="H262" i="3"/>
  <c r="L262" i="3"/>
  <c r="M262" i="3"/>
  <c r="F263" i="3"/>
  <c r="L263" i="3"/>
  <c r="M263" i="3"/>
  <c r="F264" i="3"/>
  <c r="L264" i="3"/>
  <c r="M264" i="3"/>
  <c r="F265" i="3"/>
  <c r="G265" i="3" s="1"/>
  <c r="H265" i="3"/>
  <c r="L265" i="3"/>
  <c r="M265" i="3"/>
  <c r="F266" i="3"/>
  <c r="L266" i="3"/>
  <c r="M266" i="3"/>
  <c r="F267" i="3"/>
  <c r="H267" i="3" s="1"/>
  <c r="L267" i="3"/>
  <c r="M267" i="3"/>
  <c r="F268" i="3"/>
  <c r="L268" i="3"/>
  <c r="M268" i="3"/>
  <c r="F269" i="3"/>
  <c r="G269" i="3" s="1"/>
  <c r="H269" i="3"/>
  <c r="I269" i="3"/>
  <c r="L269" i="3"/>
  <c r="M269" i="3"/>
  <c r="F270" i="3"/>
  <c r="I270" i="3" s="1"/>
  <c r="H270" i="3"/>
  <c r="L270" i="3"/>
  <c r="M270" i="3"/>
  <c r="F271" i="3"/>
  <c r="L271" i="3"/>
  <c r="M271" i="3"/>
  <c r="F272" i="3"/>
  <c r="L272" i="3"/>
  <c r="M272" i="3"/>
  <c r="F273" i="3"/>
  <c r="G273" i="3" s="1"/>
  <c r="H273" i="3"/>
  <c r="L273" i="3"/>
  <c r="M273" i="3"/>
  <c r="F274" i="3"/>
  <c r="L274" i="3"/>
  <c r="M274" i="3"/>
  <c r="F275" i="3"/>
  <c r="H275" i="3" s="1"/>
  <c r="L275" i="3"/>
  <c r="M275" i="3"/>
  <c r="F276" i="3"/>
  <c r="L276" i="3"/>
  <c r="M276" i="3"/>
  <c r="F277" i="3"/>
  <c r="G277" i="3" s="1"/>
  <c r="H277" i="3"/>
  <c r="I277" i="3"/>
  <c r="L277" i="3"/>
  <c r="M277" i="3"/>
  <c r="F278" i="3"/>
  <c r="I278" i="3" s="1"/>
  <c r="H278" i="3"/>
  <c r="L278" i="3"/>
  <c r="M278" i="3"/>
  <c r="F279" i="3"/>
  <c r="L279" i="3"/>
  <c r="M279" i="3"/>
  <c r="F280" i="3"/>
  <c r="L280" i="3"/>
  <c r="M280" i="3"/>
  <c r="F281" i="3"/>
  <c r="G281" i="3" s="1"/>
  <c r="H281" i="3"/>
  <c r="L281" i="3"/>
  <c r="M281" i="3"/>
  <c r="F282" i="3"/>
  <c r="L282" i="3"/>
  <c r="M282" i="3"/>
  <c r="F283" i="3"/>
  <c r="I283" i="3" s="1"/>
  <c r="H283" i="3"/>
  <c r="L283" i="3"/>
  <c r="M283" i="3"/>
  <c r="F284" i="3"/>
  <c r="L284" i="3"/>
  <c r="M284" i="3"/>
  <c r="F285" i="3"/>
  <c r="G285" i="3" s="1"/>
  <c r="L285" i="3"/>
  <c r="M285" i="3"/>
  <c r="F286" i="3"/>
  <c r="I286" i="3" s="1"/>
  <c r="H286" i="3"/>
  <c r="L286" i="3"/>
  <c r="M286" i="3"/>
  <c r="F287" i="3"/>
  <c r="L287" i="3"/>
  <c r="M287" i="3"/>
  <c r="F288" i="3"/>
  <c r="L288" i="3"/>
  <c r="M288" i="3"/>
  <c r="F289" i="3"/>
  <c r="L289" i="3"/>
  <c r="M289" i="3"/>
  <c r="F290" i="3"/>
  <c r="L290" i="3"/>
  <c r="M290" i="3"/>
  <c r="F291" i="3"/>
  <c r="I291" i="3" s="1"/>
  <c r="H291" i="3"/>
  <c r="L291" i="3"/>
  <c r="M291" i="3"/>
  <c r="F292" i="3"/>
  <c r="L292" i="3"/>
  <c r="M292" i="3"/>
  <c r="F293" i="3"/>
  <c r="G293" i="3" s="1"/>
  <c r="L293" i="3"/>
  <c r="M293" i="3"/>
  <c r="F294" i="3"/>
  <c r="I294" i="3" s="1"/>
  <c r="H294" i="3"/>
  <c r="L294" i="3"/>
  <c r="M294" i="3"/>
  <c r="F295" i="3"/>
  <c r="L295" i="3"/>
  <c r="M295" i="3"/>
  <c r="F296" i="3"/>
  <c r="L296" i="3"/>
  <c r="M296" i="3"/>
  <c r="F297" i="3"/>
  <c r="L297" i="3"/>
  <c r="M297" i="3"/>
  <c r="F298" i="3"/>
  <c r="L298" i="3"/>
  <c r="M298" i="3"/>
  <c r="F299" i="3"/>
  <c r="I299" i="3" s="1"/>
  <c r="H299" i="3"/>
  <c r="L299" i="3"/>
  <c r="M299" i="3"/>
  <c r="F300" i="3"/>
  <c r="L300" i="3"/>
  <c r="M300" i="3"/>
  <c r="F301" i="3"/>
  <c r="G301" i="3" s="1"/>
  <c r="L301" i="3"/>
  <c r="M301" i="3"/>
  <c r="F302" i="3"/>
  <c r="I302" i="3" s="1"/>
  <c r="H302" i="3"/>
  <c r="L302" i="3"/>
  <c r="M302" i="3"/>
  <c r="F303" i="3"/>
  <c r="L303" i="3"/>
  <c r="M303" i="3"/>
  <c r="F304" i="3"/>
  <c r="L304" i="3"/>
  <c r="M304" i="3"/>
  <c r="F305" i="3"/>
  <c r="L305" i="3"/>
  <c r="M305" i="3"/>
  <c r="F306" i="3"/>
  <c r="L306" i="3"/>
  <c r="M306" i="3"/>
  <c r="F307" i="3"/>
  <c r="I307" i="3" s="1"/>
  <c r="H307" i="3"/>
  <c r="L307" i="3"/>
  <c r="M307" i="3"/>
  <c r="F308" i="3"/>
  <c r="L308" i="3"/>
  <c r="M308" i="3"/>
  <c r="F309" i="3"/>
  <c r="G309" i="3" s="1"/>
  <c r="L309" i="3"/>
  <c r="M309" i="3"/>
  <c r="F310" i="3"/>
  <c r="I310" i="3" s="1"/>
  <c r="H310" i="3"/>
  <c r="L310" i="3"/>
  <c r="M310" i="3"/>
  <c r="F311" i="3"/>
  <c r="L311" i="3"/>
  <c r="M311" i="3"/>
  <c r="F312" i="3"/>
  <c r="L312" i="3"/>
  <c r="M312" i="3"/>
  <c r="F313" i="3"/>
  <c r="L313" i="3"/>
  <c r="M313" i="3"/>
  <c r="F314" i="3"/>
  <c r="L314" i="3"/>
  <c r="M314" i="3"/>
  <c r="F315" i="3"/>
  <c r="I315" i="3" s="1"/>
  <c r="H315" i="3"/>
  <c r="L315" i="3"/>
  <c r="M315" i="3"/>
  <c r="F316" i="3"/>
  <c r="G316" i="3"/>
  <c r="L316" i="3"/>
  <c r="M316" i="3"/>
  <c r="F317" i="3"/>
  <c r="I317" i="3"/>
  <c r="L317" i="3"/>
  <c r="M317" i="3"/>
  <c r="F318" i="3"/>
  <c r="H318" i="3" s="1"/>
  <c r="G318" i="3"/>
  <c r="I318" i="3"/>
  <c r="L318" i="3"/>
  <c r="M318" i="3"/>
  <c r="F319" i="3"/>
  <c r="I319" i="3" s="1"/>
  <c r="G319" i="3"/>
  <c r="J319" i="3" s="1"/>
  <c r="H319" i="3"/>
  <c r="L319" i="3"/>
  <c r="M319" i="3"/>
  <c r="F320" i="3"/>
  <c r="G320" i="3" s="1"/>
  <c r="L320" i="3"/>
  <c r="M320" i="3"/>
  <c r="F321" i="3"/>
  <c r="I321" i="3" s="1"/>
  <c r="L321" i="3"/>
  <c r="M321" i="3"/>
  <c r="F322" i="3"/>
  <c r="G322" i="3"/>
  <c r="H322" i="3"/>
  <c r="I322" i="3"/>
  <c r="L322" i="3"/>
  <c r="M322" i="3"/>
  <c r="F323" i="3"/>
  <c r="I323" i="3" s="1"/>
  <c r="G323" i="3"/>
  <c r="L323" i="3"/>
  <c r="M323" i="3"/>
  <c r="F324" i="3"/>
  <c r="G324" i="3" s="1"/>
  <c r="L324" i="3"/>
  <c r="M324" i="3"/>
  <c r="F325" i="3"/>
  <c r="L325" i="3"/>
  <c r="M325" i="3"/>
  <c r="F326" i="3"/>
  <c r="I326" i="3" s="1"/>
  <c r="H326" i="3"/>
  <c r="L326" i="3"/>
  <c r="M326" i="3"/>
  <c r="F327" i="3"/>
  <c r="L327" i="3"/>
  <c r="M327" i="3"/>
  <c r="F328" i="3"/>
  <c r="L328" i="3"/>
  <c r="M328" i="3"/>
  <c r="F329" i="3"/>
  <c r="I329" i="3" s="1"/>
  <c r="L329" i="3"/>
  <c r="M329" i="3"/>
  <c r="F330" i="3"/>
  <c r="L330" i="3"/>
  <c r="M330" i="3"/>
  <c r="F331" i="3"/>
  <c r="I331" i="3" s="1"/>
  <c r="H331" i="3"/>
  <c r="L331" i="3"/>
  <c r="M331" i="3"/>
  <c r="F332" i="3"/>
  <c r="G332" i="3"/>
  <c r="L332" i="3"/>
  <c r="M332" i="3"/>
  <c r="F333" i="3"/>
  <c r="I333" i="3"/>
  <c r="L333" i="3"/>
  <c r="M333" i="3"/>
  <c r="F334" i="3"/>
  <c r="H334" i="3" s="1"/>
  <c r="G334" i="3"/>
  <c r="I334" i="3"/>
  <c r="L334" i="3"/>
  <c r="M334" i="3"/>
  <c r="F335" i="3"/>
  <c r="I335" i="3" s="1"/>
  <c r="G335" i="3"/>
  <c r="J335" i="3" s="1"/>
  <c r="H335" i="3"/>
  <c r="L335" i="3"/>
  <c r="M335" i="3"/>
  <c r="F336" i="3"/>
  <c r="G336" i="3" s="1"/>
  <c r="L336" i="3"/>
  <c r="M336" i="3"/>
  <c r="F337" i="3"/>
  <c r="I337" i="3" s="1"/>
  <c r="L337" i="3"/>
  <c r="M337" i="3"/>
  <c r="F338" i="3"/>
  <c r="G338" i="3" s="1"/>
  <c r="H338" i="3"/>
  <c r="I338" i="3"/>
  <c r="L338" i="3"/>
  <c r="M338" i="3"/>
  <c r="F339" i="3"/>
  <c r="I339" i="3" s="1"/>
  <c r="H339" i="3"/>
  <c r="L339" i="3"/>
  <c r="M339" i="3"/>
  <c r="F340" i="3"/>
  <c r="G340" i="3" s="1"/>
  <c r="L340" i="3"/>
  <c r="M340" i="3"/>
  <c r="F341" i="3"/>
  <c r="L341" i="3"/>
  <c r="M341" i="3"/>
  <c r="F342" i="3"/>
  <c r="L342" i="3"/>
  <c r="M342" i="3"/>
  <c r="F343" i="3"/>
  <c r="G343" i="3"/>
  <c r="H343" i="3"/>
  <c r="I343" i="3"/>
  <c r="L343" i="3"/>
  <c r="M343" i="3"/>
  <c r="F344" i="3"/>
  <c r="L344" i="3"/>
  <c r="M344" i="3"/>
  <c r="F345" i="3"/>
  <c r="G345" i="3" s="1"/>
  <c r="I345" i="3"/>
  <c r="L345" i="3"/>
  <c r="M345" i="3"/>
  <c r="F346" i="3"/>
  <c r="H346" i="3" s="1"/>
  <c r="G346" i="3"/>
  <c r="I346" i="3"/>
  <c r="L346" i="3"/>
  <c r="M346" i="3"/>
  <c r="F347" i="3"/>
  <c r="H347" i="3" s="1"/>
  <c r="G347" i="3"/>
  <c r="L347" i="3"/>
  <c r="M347" i="3"/>
  <c r="F348" i="3"/>
  <c r="L348" i="3"/>
  <c r="M348" i="3"/>
  <c r="F349" i="3"/>
  <c r="L349" i="3"/>
  <c r="M349" i="3"/>
  <c r="F350" i="3"/>
  <c r="G350" i="3"/>
  <c r="H350" i="3"/>
  <c r="I350" i="3"/>
  <c r="L350" i="3"/>
  <c r="M350" i="3"/>
  <c r="F351" i="3"/>
  <c r="H351" i="3" s="1"/>
  <c r="G351" i="3"/>
  <c r="L351" i="3"/>
  <c r="M351" i="3"/>
  <c r="F352" i="3"/>
  <c r="L352" i="3"/>
  <c r="M352" i="3"/>
  <c r="F353" i="3"/>
  <c r="G353" i="3" s="1"/>
  <c r="I353" i="3"/>
  <c r="L353" i="3"/>
  <c r="M353" i="3"/>
  <c r="F354" i="3"/>
  <c r="H354" i="3" s="1"/>
  <c r="G354" i="3"/>
  <c r="I354" i="3"/>
  <c r="L354" i="3"/>
  <c r="M354" i="3"/>
  <c r="F355" i="3"/>
  <c r="H355" i="3" s="1"/>
  <c r="G355" i="3"/>
  <c r="L355" i="3"/>
  <c r="M355" i="3"/>
  <c r="F356" i="3"/>
  <c r="L356" i="3"/>
  <c r="M356" i="3"/>
  <c r="F357" i="3"/>
  <c r="L357" i="3"/>
  <c r="M357" i="3"/>
  <c r="F358" i="3"/>
  <c r="G358" i="3"/>
  <c r="H358" i="3"/>
  <c r="I358" i="3"/>
  <c r="L358" i="3"/>
  <c r="M358" i="3"/>
  <c r="F359" i="3"/>
  <c r="H359" i="3" s="1"/>
  <c r="G359" i="3"/>
  <c r="L359" i="3"/>
  <c r="M359" i="3"/>
  <c r="F360" i="3"/>
  <c r="L360" i="3"/>
  <c r="M360" i="3"/>
  <c r="F361" i="3"/>
  <c r="G361" i="3" s="1"/>
  <c r="I361" i="3"/>
  <c r="L361" i="3"/>
  <c r="M361" i="3"/>
  <c r="F362" i="3"/>
  <c r="H362" i="3" s="1"/>
  <c r="G362" i="3"/>
  <c r="I362" i="3"/>
  <c r="L362" i="3"/>
  <c r="M362" i="3"/>
  <c r="F363" i="3"/>
  <c r="H363" i="3" s="1"/>
  <c r="G363" i="3"/>
  <c r="L363" i="3"/>
  <c r="M363" i="3"/>
  <c r="F364" i="3"/>
  <c r="L364" i="3"/>
  <c r="M364" i="3"/>
  <c r="F365" i="3"/>
  <c r="L365" i="3"/>
  <c r="M365" i="3"/>
  <c r="F366" i="3"/>
  <c r="G366" i="3"/>
  <c r="H366" i="3"/>
  <c r="I366" i="3"/>
  <c r="L366" i="3"/>
  <c r="M366" i="3"/>
  <c r="F367" i="3"/>
  <c r="H367" i="3" s="1"/>
  <c r="G367" i="3"/>
  <c r="L367" i="3"/>
  <c r="M367" i="3"/>
  <c r="F368" i="3"/>
  <c r="L368" i="3"/>
  <c r="M368" i="3"/>
  <c r="F369" i="3"/>
  <c r="G369" i="3" s="1"/>
  <c r="I369" i="3"/>
  <c r="L369" i="3"/>
  <c r="M369" i="3"/>
  <c r="F370" i="3"/>
  <c r="H370" i="3" s="1"/>
  <c r="G370" i="3"/>
  <c r="I370" i="3"/>
  <c r="L370" i="3"/>
  <c r="M370" i="3"/>
  <c r="F371" i="3"/>
  <c r="H371" i="3" s="1"/>
  <c r="G371" i="3"/>
  <c r="L371" i="3"/>
  <c r="M371" i="3"/>
  <c r="F372" i="3"/>
  <c r="L372" i="3"/>
  <c r="M372" i="3"/>
  <c r="F373" i="3"/>
  <c r="L373" i="3"/>
  <c r="M373" i="3"/>
  <c r="F374" i="3"/>
  <c r="L374" i="3"/>
  <c r="M374" i="3"/>
  <c r="F375" i="3"/>
  <c r="I375" i="3" s="1"/>
  <c r="H375" i="3"/>
  <c r="L375" i="3"/>
  <c r="M375" i="3"/>
  <c r="F376" i="3"/>
  <c r="L376" i="3"/>
  <c r="M376" i="3"/>
  <c r="F377" i="3"/>
  <c r="G377" i="3" s="1"/>
  <c r="L377" i="3"/>
  <c r="M377" i="3"/>
  <c r="F378" i="3"/>
  <c r="I378" i="3" s="1"/>
  <c r="H378" i="3"/>
  <c r="L378" i="3"/>
  <c r="M378" i="3"/>
  <c r="F379" i="3"/>
  <c r="L379" i="3"/>
  <c r="M379" i="3"/>
  <c r="F380" i="3"/>
  <c r="L380" i="3"/>
  <c r="M380" i="3"/>
  <c r="F381" i="3"/>
  <c r="L381" i="3"/>
  <c r="M381" i="3"/>
  <c r="F382" i="3"/>
  <c r="L382" i="3"/>
  <c r="M382" i="3"/>
  <c r="F383" i="3"/>
  <c r="I383" i="3" s="1"/>
  <c r="H383" i="3"/>
  <c r="L383" i="3"/>
  <c r="M383" i="3"/>
  <c r="F384" i="3"/>
  <c r="L384" i="3"/>
  <c r="M384" i="3"/>
  <c r="F385" i="3"/>
  <c r="G385" i="3" s="1"/>
  <c r="L385" i="3"/>
  <c r="M385" i="3"/>
  <c r="F386" i="3"/>
  <c r="I386" i="3" s="1"/>
  <c r="H386" i="3"/>
  <c r="L386" i="3"/>
  <c r="M386" i="3"/>
  <c r="F387" i="3"/>
  <c r="L387" i="3"/>
  <c r="M387" i="3"/>
  <c r="F388" i="3"/>
  <c r="L388" i="3"/>
  <c r="M388" i="3"/>
  <c r="F389" i="3"/>
  <c r="L389" i="3"/>
  <c r="M389" i="3"/>
  <c r="F390" i="3"/>
  <c r="L390" i="3"/>
  <c r="M390" i="3"/>
  <c r="F391" i="3"/>
  <c r="I391" i="3" s="1"/>
  <c r="H391" i="3"/>
  <c r="L391" i="3"/>
  <c r="M391" i="3"/>
  <c r="F392" i="3"/>
  <c r="L392" i="3"/>
  <c r="M392" i="3"/>
  <c r="F393" i="3"/>
  <c r="G393" i="3" s="1"/>
  <c r="L393" i="3"/>
  <c r="M393" i="3"/>
  <c r="F394" i="3"/>
  <c r="I394" i="3" s="1"/>
  <c r="H394" i="3"/>
  <c r="L394" i="3"/>
  <c r="M394" i="3"/>
  <c r="F395" i="3"/>
  <c r="L395" i="3"/>
  <c r="M395" i="3"/>
  <c r="F396" i="3"/>
  <c r="L396" i="3"/>
  <c r="M396" i="3"/>
  <c r="F397" i="3"/>
  <c r="L397" i="3"/>
  <c r="M397" i="3"/>
  <c r="F398" i="3"/>
  <c r="L398" i="3"/>
  <c r="M398" i="3"/>
  <c r="F399" i="3"/>
  <c r="I399" i="3" s="1"/>
  <c r="H399" i="3"/>
  <c r="L399" i="3"/>
  <c r="M399" i="3"/>
  <c r="F400" i="3"/>
  <c r="L400" i="3"/>
  <c r="M400" i="3"/>
  <c r="F401" i="3"/>
  <c r="G401" i="3" s="1"/>
  <c r="L401" i="3"/>
  <c r="M401" i="3"/>
  <c r="F402" i="3"/>
  <c r="I402" i="3" s="1"/>
  <c r="H402" i="3"/>
  <c r="L402" i="3"/>
  <c r="M402" i="3"/>
  <c r="F403" i="3"/>
  <c r="L403" i="3"/>
  <c r="M403" i="3"/>
  <c r="F404" i="3"/>
  <c r="L404" i="3"/>
  <c r="M404" i="3"/>
  <c r="F405" i="3"/>
  <c r="L405" i="3"/>
  <c r="M405" i="3"/>
  <c r="F406" i="3"/>
  <c r="L406" i="3"/>
  <c r="M406" i="3"/>
  <c r="F407" i="3"/>
  <c r="I407" i="3" s="1"/>
  <c r="H407" i="3"/>
  <c r="L407" i="3"/>
  <c r="M407" i="3"/>
  <c r="F408" i="3"/>
  <c r="L408" i="3"/>
  <c r="M408" i="3"/>
  <c r="F409" i="3"/>
  <c r="G409" i="3" s="1"/>
  <c r="L409" i="3"/>
  <c r="M409" i="3"/>
  <c r="F410" i="3"/>
  <c r="I410" i="3" s="1"/>
  <c r="H410" i="3"/>
  <c r="L410" i="3"/>
  <c r="M410" i="3"/>
  <c r="F411" i="3"/>
  <c r="L411" i="3"/>
  <c r="M411" i="3"/>
  <c r="F412" i="3"/>
  <c r="L412" i="3"/>
  <c r="M412" i="3"/>
  <c r="F413" i="3"/>
  <c r="L413" i="3"/>
  <c r="M413" i="3"/>
  <c r="F414" i="3"/>
  <c r="L414" i="3"/>
  <c r="M414" i="3"/>
  <c r="F415" i="3"/>
  <c r="I415" i="3" s="1"/>
  <c r="H415" i="3"/>
  <c r="L415" i="3"/>
  <c r="M415" i="3"/>
  <c r="F416" i="3"/>
  <c r="L416" i="3"/>
  <c r="M416" i="3"/>
  <c r="F417" i="3"/>
  <c r="G417" i="3" s="1"/>
  <c r="L417" i="3"/>
  <c r="M417" i="3"/>
  <c r="F418" i="3"/>
  <c r="I418" i="3" s="1"/>
  <c r="H418" i="3"/>
  <c r="L418" i="3"/>
  <c r="M418" i="3"/>
  <c r="F419" i="3"/>
  <c r="L419" i="3"/>
  <c r="M419" i="3"/>
  <c r="F420" i="3"/>
  <c r="L420" i="3"/>
  <c r="M420" i="3"/>
  <c r="F421" i="3"/>
  <c r="L421" i="3"/>
  <c r="M421" i="3"/>
  <c r="F422" i="3"/>
  <c r="L422" i="3"/>
  <c r="M422" i="3"/>
  <c r="F423" i="3"/>
  <c r="I423" i="3" s="1"/>
  <c r="H423" i="3"/>
  <c r="L423" i="3"/>
  <c r="M423" i="3"/>
  <c r="F424" i="3"/>
  <c r="G424" i="3"/>
  <c r="L424" i="3"/>
  <c r="M424" i="3"/>
  <c r="F425" i="3"/>
  <c r="I425" i="3"/>
  <c r="L425" i="3"/>
  <c r="M425" i="3"/>
  <c r="F426" i="3"/>
  <c r="G426" i="3"/>
  <c r="J426" i="3" s="1"/>
  <c r="H426" i="3"/>
  <c r="I426" i="3"/>
  <c r="L426" i="3"/>
  <c r="M426" i="3"/>
  <c r="F427" i="3"/>
  <c r="I427" i="3" s="1"/>
  <c r="G427" i="3"/>
  <c r="L427" i="3"/>
  <c r="M427" i="3"/>
  <c r="F428" i="3"/>
  <c r="G428" i="3" s="1"/>
  <c r="L428" i="3"/>
  <c r="M428" i="3"/>
  <c r="F429" i="3"/>
  <c r="L429" i="3"/>
  <c r="M429" i="3"/>
  <c r="F430" i="3"/>
  <c r="H430" i="3" s="1"/>
  <c r="G430" i="3"/>
  <c r="I430" i="3"/>
  <c r="L430" i="3"/>
  <c r="M430" i="3"/>
  <c r="F431" i="3"/>
  <c r="I431" i="3" s="1"/>
  <c r="G431" i="3"/>
  <c r="J431" i="3" s="1"/>
  <c r="H431" i="3"/>
  <c r="L431" i="3"/>
  <c r="M431" i="3"/>
  <c r="F432" i="3"/>
  <c r="L432" i="3"/>
  <c r="M432" i="3"/>
  <c r="F433" i="3"/>
  <c r="I433" i="3" s="1"/>
  <c r="L433" i="3"/>
  <c r="M433" i="3"/>
  <c r="F434" i="3"/>
  <c r="H434" i="3"/>
  <c r="L434" i="3"/>
  <c r="M434" i="3"/>
  <c r="F435" i="3"/>
  <c r="H435" i="3"/>
  <c r="L435" i="3"/>
  <c r="M435" i="3"/>
  <c r="F436" i="3"/>
  <c r="G436" i="3"/>
  <c r="L436" i="3"/>
  <c r="M436" i="3"/>
  <c r="F437" i="3"/>
  <c r="I437" i="3" s="1"/>
  <c r="L437" i="3"/>
  <c r="M437" i="3"/>
  <c r="F438" i="3"/>
  <c r="H438" i="3" s="1"/>
  <c r="L438" i="3"/>
  <c r="M438" i="3"/>
  <c r="F439" i="3"/>
  <c r="H439" i="3" s="1"/>
  <c r="L439" i="3"/>
  <c r="M439" i="3"/>
  <c r="F440" i="3"/>
  <c r="G440" i="3" s="1"/>
  <c r="L440" i="3"/>
  <c r="M440" i="3"/>
  <c r="F441" i="3"/>
  <c r="I441" i="3" s="1"/>
  <c r="L441" i="3"/>
  <c r="M441" i="3"/>
  <c r="F442" i="3"/>
  <c r="I442" i="3" s="1"/>
  <c r="L442" i="3"/>
  <c r="M442" i="3"/>
  <c r="F443" i="3"/>
  <c r="H443" i="3" s="1"/>
  <c r="G443" i="3"/>
  <c r="I443" i="3"/>
  <c r="L443" i="3"/>
  <c r="M443" i="3"/>
  <c r="F444" i="3"/>
  <c r="G444" i="3"/>
  <c r="L444" i="3"/>
  <c r="M444" i="3"/>
  <c r="F445" i="3"/>
  <c r="L445" i="3"/>
  <c r="M445" i="3"/>
  <c r="F446" i="3"/>
  <c r="I446" i="3" s="1"/>
  <c r="L446" i="3"/>
  <c r="M446" i="3"/>
  <c r="F447" i="3"/>
  <c r="G447" i="3"/>
  <c r="H447" i="3"/>
  <c r="I447" i="3"/>
  <c r="L447" i="3"/>
  <c r="M447" i="3"/>
  <c r="F448" i="3"/>
  <c r="L448" i="3"/>
  <c r="M448" i="3"/>
  <c r="F449" i="3"/>
  <c r="I449" i="3" s="1"/>
  <c r="L449" i="3"/>
  <c r="M449" i="3"/>
  <c r="F450" i="3"/>
  <c r="I450" i="3" s="1"/>
  <c r="L450" i="3"/>
  <c r="M450" i="3"/>
  <c r="F451" i="3"/>
  <c r="H451" i="3" s="1"/>
  <c r="G451" i="3"/>
  <c r="I451" i="3"/>
  <c r="L451" i="3"/>
  <c r="M451" i="3"/>
  <c r="F452" i="3"/>
  <c r="G452" i="3"/>
  <c r="L452" i="3"/>
  <c r="M452" i="3"/>
  <c r="F453" i="3"/>
  <c r="I453" i="3" s="1"/>
  <c r="L453" i="3"/>
  <c r="M453" i="3"/>
  <c r="F454" i="3"/>
  <c r="I454" i="3" s="1"/>
  <c r="L454" i="3"/>
  <c r="M454" i="3"/>
  <c r="F455" i="3"/>
  <c r="G455" i="3"/>
  <c r="H455" i="3"/>
  <c r="I455" i="3"/>
  <c r="L455" i="3"/>
  <c r="M455" i="3"/>
  <c r="F456" i="3"/>
  <c r="I456" i="3" s="1"/>
  <c r="H456" i="3"/>
  <c r="L456" i="3"/>
  <c r="M456" i="3"/>
  <c r="F457" i="3"/>
  <c r="H457" i="3" s="1"/>
  <c r="I457" i="3"/>
  <c r="L457" i="3"/>
  <c r="M457" i="3"/>
  <c r="F458" i="3"/>
  <c r="G458" i="3" s="1"/>
  <c r="I458" i="3"/>
  <c r="L458" i="3"/>
  <c r="M458" i="3"/>
  <c r="F459" i="3"/>
  <c r="H459" i="3" s="1"/>
  <c r="G459" i="3"/>
  <c r="I459" i="3"/>
  <c r="L459" i="3"/>
  <c r="M459" i="3"/>
  <c r="F460" i="3"/>
  <c r="I460" i="3" s="1"/>
  <c r="G460" i="3"/>
  <c r="J460" i="3" s="1"/>
  <c r="H460" i="3"/>
  <c r="L460" i="3"/>
  <c r="M460" i="3"/>
  <c r="F461" i="3"/>
  <c r="H461" i="3" s="1"/>
  <c r="G461" i="3"/>
  <c r="L461" i="3"/>
  <c r="M461" i="3"/>
  <c r="F462" i="3"/>
  <c r="G462" i="3" s="1"/>
  <c r="H462" i="3"/>
  <c r="J462" i="3" s="1"/>
  <c r="I462" i="3"/>
  <c r="L462" i="3"/>
  <c r="M462" i="3"/>
  <c r="F463" i="3"/>
  <c r="H463" i="3" s="1"/>
  <c r="G463" i="3"/>
  <c r="I463" i="3"/>
  <c r="L463" i="3"/>
  <c r="M463" i="3"/>
  <c r="F464" i="3"/>
  <c r="L464" i="3"/>
  <c r="M464" i="3"/>
  <c r="F465" i="3"/>
  <c r="L465" i="3"/>
  <c r="M465" i="3"/>
  <c r="F466" i="3"/>
  <c r="L466" i="3"/>
  <c r="M466" i="3"/>
  <c r="F467" i="3"/>
  <c r="L467" i="3"/>
  <c r="M467" i="3"/>
  <c r="F468" i="3"/>
  <c r="G468" i="3"/>
  <c r="H468" i="3"/>
  <c r="I468" i="3"/>
  <c r="L468" i="3"/>
  <c r="M468" i="3"/>
  <c r="F469" i="3"/>
  <c r="I469" i="3" s="1"/>
  <c r="H469" i="3"/>
  <c r="L469" i="3"/>
  <c r="M469" i="3"/>
  <c r="F470" i="3"/>
  <c r="H470" i="3" s="1"/>
  <c r="G470" i="3"/>
  <c r="L470" i="3"/>
  <c r="M470" i="3"/>
  <c r="F471" i="3"/>
  <c r="L471" i="3"/>
  <c r="M471" i="3"/>
  <c r="F472" i="3"/>
  <c r="H472" i="3" s="1"/>
  <c r="G472" i="3"/>
  <c r="I472" i="3"/>
  <c r="L472" i="3"/>
  <c r="M472" i="3"/>
  <c r="F473" i="3"/>
  <c r="I473" i="3" s="1"/>
  <c r="H473" i="3"/>
  <c r="L473" i="3"/>
  <c r="M473" i="3"/>
  <c r="F474" i="3"/>
  <c r="H474" i="3" s="1"/>
  <c r="G474" i="3"/>
  <c r="J474" i="3" s="1"/>
  <c r="I474" i="3"/>
  <c r="L474" i="3"/>
  <c r="M474" i="3"/>
  <c r="F475" i="3"/>
  <c r="L475" i="3"/>
  <c r="M475" i="3"/>
  <c r="F476" i="3"/>
  <c r="G476" i="3"/>
  <c r="J476" i="3" s="1"/>
  <c r="H476" i="3"/>
  <c r="I476" i="3"/>
  <c r="L476" i="3"/>
  <c r="M476" i="3"/>
  <c r="F477" i="3"/>
  <c r="I477" i="3" s="1"/>
  <c r="H477" i="3"/>
  <c r="L477" i="3"/>
  <c r="M477" i="3"/>
  <c r="F478" i="3"/>
  <c r="H478" i="3" s="1"/>
  <c r="G478" i="3"/>
  <c r="L478" i="3"/>
  <c r="M478" i="3"/>
  <c r="F479" i="3"/>
  <c r="L479" i="3"/>
  <c r="M479" i="3"/>
  <c r="F480" i="3"/>
  <c r="H480" i="3" s="1"/>
  <c r="G480" i="3"/>
  <c r="I480" i="3"/>
  <c r="L480" i="3"/>
  <c r="M480" i="3"/>
  <c r="F481" i="3"/>
  <c r="I481" i="3" s="1"/>
  <c r="H481" i="3"/>
  <c r="L481" i="3"/>
  <c r="M481" i="3"/>
  <c r="F482" i="3"/>
  <c r="H482" i="3" s="1"/>
  <c r="G482" i="3"/>
  <c r="J482" i="3" s="1"/>
  <c r="I482" i="3"/>
  <c r="L482" i="3"/>
  <c r="M482" i="3"/>
  <c r="F483" i="3"/>
  <c r="L483" i="3"/>
  <c r="M483" i="3"/>
  <c r="F484" i="3"/>
  <c r="G484" i="3"/>
  <c r="H484" i="3"/>
  <c r="I484" i="3"/>
  <c r="L484" i="3"/>
  <c r="M484" i="3"/>
  <c r="F485" i="3"/>
  <c r="I485" i="3" s="1"/>
  <c r="H485" i="3"/>
  <c r="L485" i="3"/>
  <c r="M485" i="3"/>
  <c r="F486" i="3"/>
  <c r="H486" i="3" s="1"/>
  <c r="G486" i="3"/>
  <c r="L486" i="3"/>
  <c r="M486" i="3"/>
  <c r="F487" i="3"/>
  <c r="L487" i="3"/>
  <c r="M487" i="3"/>
  <c r="F488" i="3"/>
  <c r="H488" i="3" s="1"/>
  <c r="G488" i="3"/>
  <c r="I488" i="3"/>
  <c r="L488" i="3"/>
  <c r="M488" i="3"/>
  <c r="F489" i="3"/>
  <c r="I489" i="3" s="1"/>
  <c r="H489" i="3"/>
  <c r="L489" i="3"/>
  <c r="M489" i="3"/>
  <c r="F490" i="3"/>
  <c r="H490" i="3" s="1"/>
  <c r="G490" i="3"/>
  <c r="J490" i="3" s="1"/>
  <c r="I490" i="3"/>
  <c r="L490" i="3"/>
  <c r="M490" i="3"/>
  <c r="F491" i="3"/>
  <c r="L491" i="3"/>
  <c r="M491" i="3"/>
  <c r="F492" i="3"/>
  <c r="G492" i="3"/>
  <c r="J492" i="3" s="1"/>
  <c r="H492" i="3"/>
  <c r="I492" i="3"/>
  <c r="L492" i="3"/>
  <c r="M492" i="3"/>
  <c r="F493" i="3"/>
  <c r="I493" i="3" s="1"/>
  <c r="H493" i="3"/>
  <c r="L493" i="3"/>
  <c r="M493" i="3"/>
  <c r="F494" i="3"/>
  <c r="H494" i="3" s="1"/>
  <c r="G494" i="3"/>
  <c r="L494" i="3"/>
  <c r="M494" i="3"/>
  <c r="F495" i="3"/>
  <c r="L495" i="3"/>
  <c r="M495" i="3"/>
  <c r="F496" i="3"/>
  <c r="H496" i="3" s="1"/>
  <c r="G496" i="3"/>
  <c r="I496" i="3"/>
  <c r="L496" i="3"/>
  <c r="M496" i="3"/>
  <c r="F497" i="3"/>
  <c r="I497" i="3" s="1"/>
  <c r="H497" i="3"/>
  <c r="L497" i="3"/>
  <c r="M497" i="3"/>
  <c r="F498" i="3"/>
  <c r="H498" i="3" s="1"/>
  <c r="G498" i="3"/>
  <c r="J498" i="3" s="1"/>
  <c r="I498" i="3"/>
  <c r="L498" i="3"/>
  <c r="M498" i="3"/>
  <c r="F499" i="3"/>
  <c r="L499" i="3"/>
  <c r="M499" i="3"/>
  <c r="F500" i="3"/>
  <c r="G500" i="3"/>
  <c r="H500" i="3"/>
  <c r="I500" i="3"/>
  <c r="L500" i="3"/>
  <c r="M500" i="3"/>
  <c r="F501" i="3"/>
  <c r="I501" i="3" s="1"/>
  <c r="H501" i="3"/>
  <c r="L501" i="3"/>
  <c r="M501" i="3"/>
  <c r="F502" i="3"/>
  <c r="H502" i="3" s="1"/>
  <c r="G502" i="3"/>
  <c r="L502" i="3"/>
  <c r="M502" i="3"/>
  <c r="F503" i="3"/>
  <c r="L503" i="3"/>
  <c r="M503" i="3"/>
  <c r="F504" i="3"/>
  <c r="H504" i="3" s="1"/>
  <c r="G504" i="3"/>
  <c r="I504" i="3"/>
  <c r="L504" i="3"/>
  <c r="M504" i="3"/>
  <c r="F505" i="3"/>
  <c r="I505" i="3" s="1"/>
  <c r="H505" i="3"/>
  <c r="L505" i="3"/>
  <c r="M505" i="3"/>
  <c r="F506" i="3"/>
  <c r="G506" i="3"/>
  <c r="J506" i="3" s="1"/>
  <c r="H506" i="3"/>
  <c r="I506" i="3"/>
  <c r="L506" i="3"/>
  <c r="M506" i="3"/>
  <c r="F507" i="3"/>
  <c r="L507" i="3"/>
  <c r="M507" i="3"/>
  <c r="F508" i="3"/>
  <c r="L508" i="3"/>
  <c r="M508" i="3"/>
  <c r="F509" i="3"/>
  <c r="I509" i="3" s="1"/>
  <c r="H509" i="3"/>
  <c r="L509" i="3"/>
  <c r="M509" i="3"/>
  <c r="F510" i="3"/>
  <c r="H510" i="3" s="1"/>
  <c r="G510" i="3"/>
  <c r="I510" i="3"/>
  <c r="L510" i="3"/>
  <c r="M510" i="3"/>
  <c r="F511" i="3"/>
  <c r="L511" i="3"/>
  <c r="M511" i="3"/>
  <c r="F512" i="3"/>
  <c r="L512" i="3"/>
  <c r="M512" i="3"/>
  <c r="F513" i="3"/>
  <c r="I513" i="3" s="1"/>
  <c r="H513" i="3"/>
  <c r="L513" i="3"/>
  <c r="M513" i="3"/>
  <c r="F514" i="3"/>
  <c r="G514" i="3"/>
  <c r="H514" i="3"/>
  <c r="I514" i="3"/>
  <c r="L514" i="3"/>
  <c r="M514" i="3"/>
  <c r="F515" i="3"/>
  <c r="L515" i="3"/>
  <c r="M515" i="3"/>
  <c r="F516" i="3"/>
  <c r="I516" i="3"/>
  <c r="L516" i="3"/>
  <c r="M516" i="3"/>
  <c r="F517" i="3"/>
  <c r="I517" i="3" s="1"/>
  <c r="H517" i="3"/>
  <c r="L517" i="3"/>
  <c r="M517" i="3"/>
  <c r="F518" i="3"/>
  <c r="H518" i="3" s="1"/>
  <c r="G518" i="3"/>
  <c r="J518" i="3" s="1"/>
  <c r="I518" i="3"/>
  <c r="L518" i="3"/>
  <c r="M518" i="3"/>
  <c r="F519" i="3"/>
  <c r="L519" i="3"/>
  <c r="M519" i="3"/>
  <c r="F520" i="3"/>
  <c r="I520" i="3"/>
  <c r="L520" i="3"/>
  <c r="M520" i="3"/>
  <c r="F521" i="3"/>
  <c r="I521" i="3" s="1"/>
  <c r="H521" i="3"/>
  <c r="L521" i="3"/>
  <c r="M521" i="3"/>
  <c r="F522" i="3"/>
  <c r="G522" i="3"/>
  <c r="H522" i="3"/>
  <c r="I522" i="3"/>
  <c r="L522" i="3"/>
  <c r="M522" i="3"/>
  <c r="F523" i="3"/>
  <c r="L523" i="3"/>
  <c r="M523" i="3"/>
  <c r="F524" i="3"/>
  <c r="I524" i="3" s="1"/>
  <c r="L524" i="3"/>
  <c r="M524" i="3"/>
  <c r="F525" i="3"/>
  <c r="I525" i="3" s="1"/>
  <c r="H525" i="3"/>
  <c r="L525" i="3"/>
  <c r="M525" i="3"/>
  <c r="F526" i="3"/>
  <c r="H526" i="3" s="1"/>
  <c r="G526" i="3"/>
  <c r="I526" i="3"/>
  <c r="L526" i="3"/>
  <c r="M526" i="3"/>
  <c r="F527" i="3"/>
  <c r="L527" i="3"/>
  <c r="M527" i="3"/>
  <c r="F528" i="3"/>
  <c r="I528" i="3" s="1"/>
  <c r="L528" i="3"/>
  <c r="M528" i="3"/>
  <c r="F529" i="3"/>
  <c r="I529" i="3" s="1"/>
  <c r="H529" i="3"/>
  <c r="L529" i="3"/>
  <c r="M529" i="3"/>
  <c r="F530" i="3"/>
  <c r="G530" i="3"/>
  <c r="H530" i="3"/>
  <c r="I530" i="3"/>
  <c r="L530" i="3"/>
  <c r="M530" i="3"/>
  <c r="F531" i="3"/>
  <c r="L531" i="3"/>
  <c r="M531" i="3"/>
  <c r="F532" i="3"/>
  <c r="H532" i="3" s="1"/>
  <c r="G532" i="3"/>
  <c r="L532" i="3"/>
  <c r="M532" i="3"/>
  <c r="F533" i="3"/>
  <c r="L533" i="3"/>
  <c r="M533" i="3"/>
  <c r="F534" i="3"/>
  <c r="L534" i="3"/>
  <c r="M534" i="3"/>
  <c r="F535" i="3"/>
  <c r="H535" i="3"/>
  <c r="L535" i="3"/>
  <c r="M535" i="3"/>
  <c r="F536" i="3"/>
  <c r="H536" i="3" s="1"/>
  <c r="G536" i="3"/>
  <c r="I536" i="3"/>
  <c r="L536" i="3"/>
  <c r="M536" i="3"/>
  <c r="F537" i="3"/>
  <c r="H537" i="3" s="1"/>
  <c r="L537" i="3"/>
  <c r="M537" i="3"/>
  <c r="F538" i="3"/>
  <c r="I538" i="3" s="1"/>
  <c r="H538" i="3"/>
  <c r="L538" i="3"/>
  <c r="M538" i="3"/>
  <c r="F539" i="3"/>
  <c r="H539" i="3" s="1"/>
  <c r="L539" i="3"/>
  <c r="M539" i="3"/>
  <c r="F540" i="3"/>
  <c r="G540" i="3" s="1"/>
  <c r="L540" i="3"/>
  <c r="M540" i="3"/>
  <c r="F541" i="3"/>
  <c r="H541" i="3" s="1"/>
  <c r="L541" i="3"/>
  <c r="M541" i="3"/>
  <c r="F542" i="3"/>
  <c r="G542" i="3" s="1"/>
  <c r="H542" i="3"/>
  <c r="I542" i="3"/>
  <c r="L542" i="3"/>
  <c r="M542" i="3"/>
  <c r="F543" i="3"/>
  <c r="L543" i="3"/>
  <c r="M543" i="3"/>
  <c r="F544" i="3"/>
  <c r="H544" i="3" s="1"/>
  <c r="G544" i="3"/>
  <c r="I544" i="3"/>
  <c r="L544" i="3"/>
  <c r="M544" i="3"/>
  <c r="F545" i="3"/>
  <c r="H545" i="3" s="1"/>
  <c r="L545" i="3"/>
  <c r="M545" i="3"/>
  <c r="F546" i="3"/>
  <c r="G546" i="3"/>
  <c r="H546" i="3"/>
  <c r="I546" i="3"/>
  <c r="L546" i="3"/>
  <c r="M546" i="3"/>
  <c r="F547" i="3"/>
  <c r="H547" i="3"/>
  <c r="L547" i="3"/>
  <c r="M547" i="3"/>
  <c r="F548" i="3"/>
  <c r="G548" i="3"/>
  <c r="L548" i="3"/>
  <c r="M548" i="3"/>
  <c r="F549" i="3"/>
  <c r="L549" i="3"/>
  <c r="M549" i="3"/>
  <c r="F550" i="3"/>
  <c r="H550" i="3" s="1"/>
  <c r="I550" i="3"/>
  <c r="L550" i="3"/>
  <c r="M550" i="3"/>
  <c r="F551" i="3"/>
  <c r="H551" i="3"/>
  <c r="L551" i="3"/>
  <c r="M551" i="3"/>
  <c r="F552" i="3"/>
  <c r="H552" i="3" s="1"/>
  <c r="G552" i="3"/>
  <c r="I552" i="3"/>
  <c r="L552" i="3"/>
  <c r="M552" i="3"/>
  <c r="F553" i="3"/>
  <c r="H553" i="3" s="1"/>
  <c r="L553" i="3"/>
  <c r="M553" i="3"/>
  <c r="F554" i="3"/>
  <c r="L554" i="3"/>
  <c r="M554" i="3"/>
  <c r="F555" i="3"/>
  <c r="H555" i="3" s="1"/>
  <c r="L555" i="3"/>
  <c r="M555" i="3"/>
  <c r="F556" i="3"/>
  <c r="L556" i="3"/>
  <c r="M556" i="3"/>
  <c r="F557" i="3"/>
  <c r="H557" i="3" s="1"/>
  <c r="L557" i="3"/>
  <c r="M557" i="3"/>
  <c r="F558" i="3"/>
  <c r="G558" i="3" s="1"/>
  <c r="H558" i="3"/>
  <c r="L558" i="3"/>
  <c r="M558" i="3"/>
  <c r="F559" i="3"/>
  <c r="L559" i="3"/>
  <c r="M559" i="3"/>
  <c r="F560" i="3"/>
  <c r="H560" i="3" s="1"/>
  <c r="G560" i="3"/>
  <c r="I560" i="3"/>
  <c r="L560" i="3"/>
  <c r="M560" i="3"/>
  <c r="F561" i="3"/>
  <c r="H561" i="3" s="1"/>
  <c r="L561" i="3"/>
  <c r="M561" i="3"/>
  <c r="F562" i="3"/>
  <c r="G562" i="3"/>
  <c r="J562" i="3" s="1"/>
  <c r="H562" i="3"/>
  <c r="I562" i="3"/>
  <c r="L562" i="3"/>
  <c r="M562" i="3"/>
  <c r="F563" i="3"/>
  <c r="H563" i="3"/>
  <c r="L563" i="3"/>
  <c r="M563" i="3"/>
  <c r="F564" i="3"/>
  <c r="G564" i="3"/>
  <c r="L564" i="3"/>
  <c r="M564" i="3"/>
  <c r="F565" i="3"/>
  <c r="L565" i="3"/>
  <c r="M565" i="3"/>
  <c r="F566" i="3"/>
  <c r="L566" i="3"/>
  <c r="M566" i="3"/>
  <c r="F567" i="3"/>
  <c r="H567" i="3"/>
  <c r="L567" i="3"/>
  <c r="M567" i="3"/>
  <c r="F568" i="3"/>
  <c r="H568" i="3" s="1"/>
  <c r="G568" i="3"/>
  <c r="I568" i="3"/>
  <c r="L568" i="3"/>
  <c r="M568" i="3"/>
  <c r="F569" i="3"/>
  <c r="H569" i="3" s="1"/>
  <c r="L569" i="3"/>
  <c r="M569" i="3"/>
  <c r="F570" i="3"/>
  <c r="I570" i="3" s="1"/>
  <c r="H570" i="3"/>
  <c r="L570" i="3"/>
  <c r="M570" i="3"/>
  <c r="F571" i="3"/>
  <c r="H571" i="3" s="1"/>
  <c r="L571" i="3"/>
  <c r="M571" i="3"/>
  <c r="F572" i="3"/>
  <c r="G572" i="3" s="1"/>
  <c r="L572" i="3"/>
  <c r="M572" i="3"/>
  <c r="F573" i="3"/>
  <c r="I573" i="3" s="1"/>
  <c r="L573" i="3"/>
  <c r="M573" i="3"/>
  <c r="F574" i="3"/>
  <c r="G574" i="3"/>
  <c r="H574" i="3"/>
  <c r="I574" i="3"/>
  <c r="L574" i="3"/>
  <c r="M574" i="3"/>
  <c r="F575" i="3"/>
  <c r="I575" i="3" s="1"/>
  <c r="L575" i="3"/>
  <c r="M575" i="3"/>
  <c r="F576" i="3"/>
  <c r="H576" i="3" s="1"/>
  <c r="L576" i="3"/>
  <c r="M576" i="3"/>
  <c r="F577" i="3"/>
  <c r="G577" i="3" s="1"/>
  <c r="L577" i="3"/>
  <c r="M577" i="3"/>
  <c r="F578" i="3"/>
  <c r="G578" i="3" s="1"/>
  <c r="H578" i="3"/>
  <c r="I578" i="3"/>
  <c r="L578" i="3"/>
  <c r="M578" i="3"/>
  <c r="F579" i="3"/>
  <c r="L579" i="3"/>
  <c r="M579" i="3"/>
  <c r="F580" i="3"/>
  <c r="L580" i="3"/>
  <c r="M580" i="3"/>
  <c r="F581" i="3"/>
  <c r="L581" i="3"/>
  <c r="M581" i="3"/>
  <c r="F582" i="3"/>
  <c r="L582" i="3"/>
  <c r="M582" i="3"/>
  <c r="F583" i="3"/>
  <c r="I583" i="3" s="1"/>
  <c r="G583" i="3"/>
  <c r="J583" i="3" s="1"/>
  <c r="H583" i="3"/>
  <c r="L583" i="3"/>
  <c r="M583" i="3"/>
  <c r="F584" i="3"/>
  <c r="H584" i="3" s="1"/>
  <c r="I584" i="3"/>
  <c r="L584" i="3"/>
  <c r="M584" i="3"/>
  <c r="F585" i="3"/>
  <c r="G585" i="3" s="1"/>
  <c r="H585" i="3"/>
  <c r="L585" i="3"/>
  <c r="M585" i="3"/>
  <c r="F586" i="3"/>
  <c r="L586" i="3"/>
  <c r="M586" i="3"/>
  <c r="F587" i="3"/>
  <c r="I587" i="3" s="1"/>
  <c r="H587" i="3"/>
  <c r="L587" i="3"/>
  <c r="M587" i="3"/>
  <c r="F588" i="3"/>
  <c r="H588" i="3" s="1"/>
  <c r="G588" i="3"/>
  <c r="L588" i="3"/>
  <c r="M588" i="3"/>
  <c r="F589" i="3"/>
  <c r="L589" i="3"/>
  <c r="M589" i="3"/>
  <c r="F590" i="3"/>
  <c r="G590" i="3"/>
  <c r="H590" i="3"/>
  <c r="I590" i="3"/>
  <c r="L590" i="3"/>
  <c r="M590" i="3"/>
  <c r="F591" i="3"/>
  <c r="I591" i="3" s="1"/>
  <c r="L591" i="3"/>
  <c r="M591" i="3"/>
  <c r="F592" i="3"/>
  <c r="H592" i="3" s="1"/>
  <c r="L592" i="3"/>
  <c r="M592" i="3"/>
  <c r="F593" i="3"/>
  <c r="G593" i="3" s="1"/>
  <c r="L593" i="3"/>
  <c r="M593" i="3"/>
  <c r="F594" i="3"/>
  <c r="L594" i="3"/>
  <c r="M594" i="3"/>
  <c r="F595" i="3"/>
  <c r="L595" i="3"/>
  <c r="M595" i="3"/>
  <c r="F596" i="3"/>
  <c r="L596" i="3"/>
  <c r="M596" i="3"/>
  <c r="F597" i="3"/>
  <c r="L597" i="3"/>
  <c r="M597" i="3"/>
  <c r="F598" i="3"/>
  <c r="L598" i="3"/>
  <c r="M598" i="3"/>
  <c r="F599" i="3"/>
  <c r="I599" i="3" s="1"/>
  <c r="H599" i="3"/>
  <c r="L599" i="3"/>
  <c r="M599" i="3"/>
  <c r="F600" i="3"/>
  <c r="H600" i="3" s="1"/>
  <c r="G600" i="3"/>
  <c r="L600" i="3"/>
  <c r="M600" i="3"/>
  <c r="F601" i="3"/>
  <c r="L601" i="3"/>
  <c r="M601" i="3"/>
  <c r="F602" i="3"/>
  <c r="G602" i="3"/>
  <c r="H602" i="3"/>
  <c r="I602" i="3"/>
  <c r="L602" i="3"/>
  <c r="M602" i="3"/>
  <c r="F603" i="3"/>
  <c r="I603" i="3" s="1"/>
  <c r="G603" i="3"/>
  <c r="L603" i="3"/>
  <c r="M603" i="3"/>
  <c r="F604" i="3"/>
  <c r="L604" i="3"/>
  <c r="M604" i="3"/>
  <c r="F605" i="3"/>
  <c r="G605" i="3" s="1"/>
  <c r="H605" i="3"/>
  <c r="I605" i="3"/>
  <c r="L605" i="3"/>
  <c r="M605" i="3"/>
  <c r="F606" i="3"/>
  <c r="G606" i="3" s="1"/>
  <c r="H606" i="3"/>
  <c r="L606" i="3"/>
  <c r="M606" i="3"/>
  <c r="F607" i="3"/>
  <c r="I607" i="3" s="1"/>
  <c r="L607" i="3"/>
  <c r="M607" i="3"/>
  <c r="F608" i="3"/>
  <c r="H608" i="3" s="1"/>
  <c r="L608" i="3"/>
  <c r="M608" i="3"/>
  <c r="F609" i="3"/>
  <c r="G609" i="3" s="1"/>
  <c r="L609" i="3"/>
  <c r="M609" i="3"/>
  <c r="F610" i="3"/>
  <c r="G610" i="3"/>
  <c r="H610" i="3"/>
  <c r="I610" i="3"/>
  <c r="L610" i="3"/>
  <c r="M610" i="3"/>
  <c r="F611" i="3"/>
  <c r="L611" i="3"/>
  <c r="M611" i="3"/>
  <c r="F612" i="3"/>
  <c r="L612" i="3"/>
  <c r="M612" i="3"/>
  <c r="F613" i="3"/>
  <c r="L613" i="3"/>
  <c r="M613" i="3"/>
  <c r="F614" i="3"/>
  <c r="G614" i="3"/>
  <c r="H614" i="3"/>
  <c r="I614" i="3"/>
  <c r="L614" i="3"/>
  <c r="M614" i="3"/>
  <c r="F615" i="3"/>
  <c r="I615" i="3" s="1"/>
  <c r="G615" i="3"/>
  <c r="L615" i="3"/>
  <c r="M615" i="3"/>
  <c r="F616" i="3"/>
  <c r="L616" i="3"/>
  <c r="M616" i="3"/>
  <c r="F617" i="3"/>
  <c r="G617" i="3" s="1"/>
  <c r="H617" i="3"/>
  <c r="I617" i="3"/>
  <c r="L617" i="3"/>
  <c r="M617" i="3"/>
  <c r="F618" i="3"/>
  <c r="G618" i="3" s="1"/>
  <c r="H618" i="3"/>
  <c r="L618" i="3"/>
  <c r="M618" i="3"/>
  <c r="F619" i="3"/>
  <c r="L619" i="3"/>
  <c r="M619" i="3"/>
  <c r="F620" i="3"/>
  <c r="H620" i="3" s="1"/>
  <c r="G620" i="3"/>
  <c r="I620" i="3"/>
  <c r="L620" i="3"/>
  <c r="M620" i="3"/>
  <c r="F621" i="3"/>
  <c r="G621" i="3" s="1"/>
  <c r="I621" i="3"/>
  <c r="L621" i="3"/>
  <c r="M621" i="3"/>
  <c r="F622" i="3"/>
  <c r="H622" i="3" s="1"/>
  <c r="G622" i="3"/>
  <c r="I622" i="3"/>
  <c r="L622" i="3"/>
  <c r="M622" i="3"/>
  <c r="F623" i="3"/>
  <c r="I623" i="3" s="1"/>
  <c r="L623" i="3"/>
  <c r="M623" i="3"/>
  <c r="F624" i="3"/>
  <c r="H624" i="3" s="1"/>
  <c r="L624" i="3"/>
  <c r="M624" i="3"/>
  <c r="F625" i="3"/>
  <c r="G625" i="3" s="1"/>
  <c r="L625" i="3"/>
  <c r="M625" i="3"/>
  <c r="F626" i="3"/>
  <c r="G626" i="3" s="1"/>
  <c r="H626" i="3"/>
  <c r="L626" i="3"/>
  <c r="M626" i="3"/>
  <c r="F627" i="3"/>
  <c r="L627" i="3"/>
  <c r="M627" i="3"/>
  <c r="F628" i="3"/>
  <c r="L628" i="3"/>
  <c r="M628" i="3"/>
  <c r="F629" i="3"/>
  <c r="G629" i="3" s="1"/>
  <c r="I629" i="3"/>
  <c r="L629" i="3"/>
  <c r="M629" i="3"/>
  <c r="F630" i="3"/>
  <c r="G630" i="3" s="1"/>
  <c r="H630" i="3"/>
  <c r="L630" i="3"/>
  <c r="M630" i="3"/>
  <c r="F631" i="3"/>
  <c r="H631" i="3"/>
  <c r="L631" i="3"/>
  <c r="M631" i="3"/>
  <c r="F632" i="3"/>
  <c r="L632" i="3"/>
  <c r="M632" i="3"/>
  <c r="F633" i="3"/>
  <c r="G633" i="3" s="1"/>
  <c r="I633" i="3"/>
  <c r="L633" i="3"/>
  <c r="M633" i="3"/>
  <c r="F634" i="3"/>
  <c r="G634" i="3" s="1"/>
  <c r="H634" i="3"/>
  <c r="I634" i="3"/>
  <c r="L634" i="3"/>
  <c r="M634" i="3"/>
  <c r="F635" i="3"/>
  <c r="H635" i="3"/>
  <c r="L635" i="3"/>
  <c r="M635" i="3"/>
  <c r="F636" i="3"/>
  <c r="L636" i="3"/>
  <c r="M636" i="3"/>
  <c r="F637" i="3"/>
  <c r="G637" i="3" s="1"/>
  <c r="I637" i="3"/>
  <c r="L637" i="3"/>
  <c r="M637" i="3"/>
  <c r="F638" i="3"/>
  <c r="G638" i="3" s="1"/>
  <c r="H638" i="3"/>
  <c r="L638" i="3"/>
  <c r="M638" i="3"/>
  <c r="F639" i="3"/>
  <c r="H639" i="3"/>
  <c r="L639" i="3"/>
  <c r="M639" i="3"/>
  <c r="F640" i="3"/>
  <c r="L640" i="3"/>
  <c r="M640" i="3"/>
  <c r="F641" i="3"/>
  <c r="G641" i="3" s="1"/>
  <c r="I641" i="3"/>
  <c r="L641" i="3"/>
  <c r="M641" i="3"/>
  <c r="F642" i="3"/>
  <c r="G642" i="3" s="1"/>
  <c r="H642" i="3"/>
  <c r="I642" i="3"/>
  <c r="L642" i="3"/>
  <c r="M642" i="3"/>
  <c r="F643" i="3"/>
  <c r="L643" i="3"/>
  <c r="M643" i="3"/>
  <c r="F644" i="3"/>
  <c r="L644" i="3"/>
  <c r="M644" i="3"/>
  <c r="F645" i="3"/>
  <c r="G645" i="3" s="1"/>
  <c r="I645" i="3"/>
  <c r="L645" i="3"/>
  <c r="M645" i="3"/>
  <c r="F646" i="3"/>
  <c r="G646" i="3" s="1"/>
  <c r="H646" i="3"/>
  <c r="L646" i="3"/>
  <c r="M646" i="3"/>
  <c r="F647" i="3"/>
  <c r="H647" i="3" s="1"/>
  <c r="L647" i="3"/>
  <c r="M647" i="3"/>
  <c r="F648" i="3"/>
  <c r="L648" i="3"/>
  <c r="M648" i="3"/>
  <c r="F649" i="3"/>
  <c r="G649" i="3" s="1"/>
  <c r="I649" i="3"/>
  <c r="L649" i="3"/>
  <c r="M649" i="3"/>
  <c r="F650" i="3"/>
  <c r="G650" i="3" s="1"/>
  <c r="H650" i="3"/>
  <c r="I650" i="3"/>
  <c r="L650" i="3"/>
  <c r="M650" i="3"/>
  <c r="F651" i="3"/>
  <c r="H651" i="3" s="1"/>
  <c r="L651" i="3"/>
  <c r="M651" i="3"/>
  <c r="F652" i="3"/>
  <c r="L652" i="3"/>
  <c r="M652" i="3"/>
  <c r="F653" i="3"/>
  <c r="G653" i="3" s="1"/>
  <c r="I653" i="3"/>
  <c r="L653" i="3"/>
  <c r="M653" i="3"/>
  <c r="F654" i="3"/>
  <c r="G654" i="3" s="1"/>
  <c r="H654" i="3"/>
  <c r="L654" i="3"/>
  <c r="M654" i="3"/>
  <c r="F655" i="3"/>
  <c r="H655" i="3"/>
  <c r="L655" i="3"/>
  <c r="M655" i="3"/>
  <c r="F656" i="3"/>
  <c r="L656" i="3"/>
  <c r="M656" i="3"/>
  <c r="F657" i="3"/>
  <c r="G657" i="3" s="1"/>
  <c r="I657" i="3"/>
  <c r="L657" i="3"/>
  <c r="M657" i="3"/>
  <c r="F658" i="3"/>
  <c r="G658" i="3" s="1"/>
  <c r="H658" i="3"/>
  <c r="L658" i="3"/>
  <c r="M658" i="3"/>
  <c r="F659" i="3"/>
  <c r="H659" i="3"/>
  <c r="L659" i="3"/>
  <c r="M659" i="3"/>
  <c r="F660" i="3"/>
  <c r="L660" i="3"/>
  <c r="M660" i="3"/>
  <c r="F661" i="3"/>
  <c r="G661" i="3" s="1"/>
  <c r="I661" i="3"/>
  <c r="L661" i="3"/>
  <c r="M661" i="3"/>
  <c r="F662" i="3"/>
  <c r="G662" i="3" s="1"/>
  <c r="H662" i="3"/>
  <c r="I662" i="3"/>
  <c r="L662" i="3"/>
  <c r="M662" i="3"/>
  <c r="F663" i="3"/>
  <c r="H663" i="3"/>
  <c r="L663" i="3"/>
  <c r="M663" i="3"/>
  <c r="F664" i="3"/>
  <c r="L664" i="3"/>
  <c r="M664" i="3"/>
  <c r="F665" i="3"/>
  <c r="G665" i="3" s="1"/>
  <c r="I665" i="3"/>
  <c r="L665" i="3"/>
  <c r="M665" i="3"/>
  <c r="F666" i="3"/>
  <c r="G666" i="3" s="1"/>
  <c r="H666" i="3"/>
  <c r="L666" i="3"/>
  <c r="M666" i="3"/>
  <c r="F667" i="3"/>
  <c r="H667" i="3"/>
  <c r="L667" i="3"/>
  <c r="M667" i="3"/>
  <c r="F668" i="3"/>
  <c r="L668" i="3"/>
  <c r="M668" i="3"/>
  <c r="F669" i="3"/>
  <c r="G669" i="3" s="1"/>
  <c r="I669" i="3"/>
  <c r="L669" i="3"/>
  <c r="M669" i="3"/>
  <c r="F670" i="3"/>
  <c r="G670" i="3" s="1"/>
  <c r="H670" i="3"/>
  <c r="I670" i="3"/>
  <c r="L670" i="3"/>
  <c r="M670" i="3"/>
  <c r="F671" i="3"/>
  <c r="H671" i="3"/>
  <c r="L671" i="3"/>
  <c r="M671" i="3"/>
  <c r="F672" i="3"/>
  <c r="L672" i="3"/>
  <c r="M672" i="3"/>
  <c r="F673" i="3"/>
  <c r="G673" i="3" s="1"/>
  <c r="I673" i="3"/>
  <c r="L673" i="3"/>
  <c r="M673" i="3"/>
  <c r="F674" i="3"/>
  <c r="G674" i="3" s="1"/>
  <c r="H674" i="3"/>
  <c r="L674" i="3"/>
  <c r="M674" i="3"/>
  <c r="F675" i="3"/>
  <c r="H675" i="3" s="1"/>
  <c r="L675" i="3"/>
  <c r="M675" i="3"/>
  <c r="F676" i="3"/>
  <c r="L676" i="3"/>
  <c r="M676" i="3"/>
  <c r="F677" i="3"/>
  <c r="G677" i="3" s="1"/>
  <c r="I677" i="3"/>
  <c r="L677" i="3"/>
  <c r="M677" i="3"/>
  <c r="F678" i="3"/>
  <c r="G678" i="3" s="1"/>
  <c r="H678" i="3"/>
  <c r="I678" i="3"/>
  <c r="L678" i="3"/>
  <c r="M678" i="3"/>
  <c r="F679" i="3"/>
  <c r="H679" i="3" s="1"/>
  <c r="L679" i="3"/>
  <c r="M679" i="3"/>
  <c r="F680" i="3"/>
  <c r="L680" i="3"/>
  <c r="M680" i="3"/>
  <c r="F681" i="3"/>
  <c r="G681" i="3" s="1"/>
  <c r="I681" i="3"/>
  <c r="L681" i="3"/>
  <c r="M681" i="3"/>
  <c r="F682" i="3"/>
  <c r="G682" i="3" s="1"/>
  <c r="H682" i="3"/>
  <c r="L682" i="3"/>
  <c r="M682" i="3"/>
  <c r="F683" i="3"/>
  <c r="H683" i="3"/>
  <c r="L683" i="3"/>
  <c r="M683" i="3"/>
  <c r="F684" i="3"/>
  <c r="L684" i="3"/>
  <c r="M684" i="3"/>
  <c r="F685" i="3"/>
  <c r="G685" i="3" s="1"/>
  <c r="I685" i="3"/>
  <c r="L685" i="3"/>
  <c r="M685" i="3"/>
  <c r="F686" i="3"/>
  <c r="G686" i="3" s="1"/>
  <c r="H686" i="3"/>
  <c r="I686" i="3"/>
  <c r="L686" i="3"/>
  <c r="M686" i="3"/>
  <c r="F687" i="3"/>
  <c r="H687" i="3"/>
  <c r="L687" i="3"/>
  <c r="M687" i="3"/>
  <c r="F688" i="3"/>
  <c r="L688" i="3"/>
  <c r="M688" i="3"/>
  <c r="F689" i="3"/>
  <c r="G689" i="3" s="1"/>
  <c r="I689" i="3"/>
  <c r="L689" i="3"/>
  <c r="M689" i="3"/>
  <c r="F690" i="3"/>
  <c r="G690" i="3" s="1"/>
  <c r="H690" i="3"/>
  <c r="L690" i="3"/>
  <c r="M690" i="3"/>
  <c r="F691" i="3"/>
  <c r="H691" i="3"/>
  <c r="L691" i="3"/>
  <c r="M691" i="3"/>
  <c r="F692" i="3"/>
  <c r="L692" i="3"/>
  <c r="M692" i="3"/>
  <c r="F693" i="3"/>
  <c r="G693" i="3" s="1"/>
  <c r="I693" i="3"/>
  <c r="L693" i="3"/>
  <c r="M693" i="3"/>
  <c r="F694" i="3"/>
  <c r="G694" i="3" s="1"/>
  <c r="H694" i="3"/>
  <c r="I694" i="3"/>
  <c r="L694" i="3"/>
  <c r="M694" i="3"/>
  <c r="F695" i="3"/>
  <c r="H695" i="3"/>
  <c r="L695" i="3"/>
  <c r="M695" i="3"/>
  <c r="F696" i="3"/>
  <c r="L696" i="3"/>
  <c r="M696" i="3"/>
  <c r="F697" i="3"/>
  <c r="G697" i="3" s="1"/>
  <c r="I697" i="3"/>
  <c r="L697" i="3"/>
  <c r="M697" i="3"/>
  <c r="F698" i="3"/>
  <c r="G698" i="3" s="1"/>
  <c r="H698" i="3"/>
  <c r="L698" i="3"/>
  <c r="M698" i="3"/>
  <c r="F699" i="3"/>
  <c r="H699" i="3"/>
  <c r="L699" i="3"/>
  <c r="M699" i="3"/>
  <c r="F700" i="3"/>
  <c r="L700" i="3"/>
  <c r="M700" i="3"/>
  <c r="F701" i="3"/>
  <c r="G701" i="3" s="1"/>
  <c r="I701" i="3"/>
  <c r="L701" i="3"/>
  <c r="M701" i="3"/>
  <c r="F702" i="3"/>
  <c r="G702" i="3" s="1"/>
  <c r="H702" i="3"/>
  <c r="I702" i="3"/>
  <c r="L702" i="3"/>
  <c r="M702" i="3"/>
  <c r="F703" i="3"/>
  <c r="H703" i="3"/>
  <c r="L703" i="3"/>
  <c r="M703" i="3"/>
  <c r="F704" i="3"/>
  <c r="L704" i="3"/>
  <c r="M704" i="3"/>
  <c r="F705" i="3"/>
  <c r="G705" i="3" s="1"/>
  <c r="I705" i="3"/>
  <c r="L705" i="3"/>
  <c r="M705" i="3"/>
  <c r="F706" i="3"/>
  <c r="G706" i="3" s="1"/>
  <c r="H706" i="3"/>
  <c r="L706" i="3"/>
  <c r="M706" i="3"/>
  <c r="F707" i="3"/>
  <c r="H707" i="3" s="1"/>
  <c r="L707" i="3"/>
  <c r="M707" i="3"/>
  <c r="F708" i="3"/>
  <c r="L708" i="3"/>
  <c r="M708" i="3"/>
  <c r="F709" i="3"/>
  <c r="G709" i="3" s="1"/>
  <c r="I709" i="3"/>
  <c r="L709" i="3"/>
  <c r="M709" i="3"/>
  <c r="F710" i="3"/>
  <c r="G710" i="3" s="1"/>
  <c r="H710" i="3"/>
  <c r="I710" i="3"/>
  <c r="L710" i="3"/>
  <c r="M710" i="3"/>
  <c r="F711" i="3"/>
  <c r="H711" i="3" s="1"/>
  <c r="L711" i="3"/>
  <c r="M711" i="3"/>
  <c r="F712" i="3"/>
  <c r="L712" i="3"/>
  <c r="M712" i="3"/>
  <c r="F713" i="3"/>
  <c r="G713" i="3" s="1"/>
  <c r="I713" i="3"/>
  <c r="L713" i="3"/>
  <c r="M713" i="3"/>
  <c r="F714" i="3"/>
  <c r="G714" i="3" s="1"/>
  <c r="H714" i="3"/>
  <c r="L714" i="3"/>
  <c r="M714" i="3"/>
  <c r="F715" i="3"/>
  <c r="H715" i="3"/>
  <c r="L715" i="3"/>
  <c r="M715" i="3"/>
  <c r="F716" i="3"/>
  <c r="G716" i="3" s="1"/>
  <c r="L716" i="3"/>
  <c r="M716" i="3"/>
  <c r="F717" i="3"/>
  <c r="L717" i="3"/>
  <c r="M717" i="3"/>
  <c r="F718" i="3"/>
  <c r="G718" i="3" s="1"/>
  <c r="H718" i="3"/>
  <c r="I718" i="3"/>
  <c r="L718" i="3"/>
  <c r="M718" i="3"/>
  <c r="F719" i="3"/>
  <c r="H719" i="3" s="1"/>
  <c r="L719" i="3"/>
  <c r="M719" i="3"/>
  <c r="F720" i="3"/>
  <c r="L720" i="3"/>
  <c r="M720" i="3"/>
  <c r="F721" i="3"/>
  <c r="I721" i="3"/>
  <c r="L721" i="3"/>
  <c r="M721" i="3"/>
  <c r="F722" i="3"/>
  <c r="G722" i="3" s="1"/>
  <c r="H722" i="3"/>
  <c r="L722" i="3"/>
  <c r="M722" i="3"/>
  <c r="F723" i="3"/>
  <c r="H723" i="3"/>
  <c r="L723" i="3"/>
  <c r="M723" i="3"/>
  <c r="F724" i="3"/>
  <c r="G724" i="3" s="1"/>
  <c r="L724" i="3"/>
  <c r="M724" i="3"/>
  <c r="F725" i="3"/>
  <c r="I725" i="3" s="1"/>
  <c r="L725" i="3"/>
  <c r="M725" i="3"/>
  <c r="F726" i="3"/>
  <c r="G726" i="3" s="1"/>
  <c r="H726" i="3"/>
  <c r="I726" i="3"/>
  <c r="L726" i="3"/>
  <c r="M726" i="3"/>
  <c r="F727" i="3"/>
  <c r="H727" i="3" s="1"/>
  <c r="L727" i="3"/>
  <c r="M727" i="3"/>
  <c r="F728" i="3"/>
  <c r="G728" i="3" s="1"/>
  <c r="L728" i="3"/>
  <c r="M728" i="3"/>
  <c r="F729" i="3"/>
  <c r="I729" i="3"/>
  <c r="L729" i="3"/>
  <c r="M729" i="3"/>
  <c r="F730" i="3"/>
  <c r="G730" i="3" s="1"/>
  <c r="H730" i="3"/>
  <c r="L730" i="3"/>
  <c r="M730" i="3"/>
  <c r="F731" i="3"/>
  <c r="H731" i="3"/>
  <c r="L731" i="3"/>
  <c r="M731" i="3"/>
  <c r="F732" i="3"/>
  <c r="G732" i="3" s="1"/>
  <c r="L732" i="3"/>
  <c r="M732" i="3"/>
  <c r="F733" i="3"/>
  <c r="L733" i="3"/>
  <c r="M733" i="3"/>
  <c r="F734" i="3"/>
  <c r="G734" i="3" s="1"/>
  <c r="H734" i="3"/>
  <c r="I734" i="3"/>
  <c r="L734" i="3"/>
  <c r="M734" i="3"/>
  <c r="F735" i="3"/>
  <c r="H735" i="3" s="1"/>
  <c r="L735" i="3"/>
  <c r="M735" i="3"/>
  <c r="F736" i="3"/>
  <c r="L736" i="3"/>
  <c r="M736" i="3"/>
  <c r="F737" i="3"/>
  <c r="I737" i="3"/>
  <c r="L737" i="3"/>
  <c r="M737" i="3"/>
  <c r="F738" i="3"/>
  <c r="G738" i="3" s="1"/>
  <c r="H738" i="3"/>
  <c r="L738" i="3"/>
  <c r="M738" i="3"/>
  <c r="F739" i="3"/>
  <c r="H739" i="3"/>
  <c r="L739" i="3"/>
  <c r="M739" i="3"/>
  <c r="F740" i="3"/>
  <c r="G740" i="3" s="1"/>
  <c r="L740" i="3"/>
  <c r="M740" i="3"/>
  <c r="F741" i="3"/>
  <c r="I741" i="3" s="1"/>
  <c r="L741" i="3"/>
  <c r="M741" i="3"/>
  <c r="F742" i="3"/>
  <c r="G742" i="3" s="1"/>
  <c r="H742" i="3"/>
  <c r="I742" i="3"/>
  <c r="L742" i="3"/>
  <c r="M742" i="3"/>
  <c r="F743" i="3"/>
  <c r="I743" i="3" s="1"/>
  <c r="L743" i="3"/>
  <c r="M743" i="3"/>
  <c r="F744" i="3"/>
  <c r="G744" i="3" s="1"/>
  <c r="L744" i="3"/>
  <c r="M744" i="3"/>
  <c r="F745" i="3"/>
  <c r="I745" i="3" s="1"/>
  <c r="L745" i="3"/>
  <c r="M745" i="3"/>
  <c r="F746" i="3"/>
  <c r="H746" i="3" s="1"/>
  <c r="L746" i="3"/>
  <c r="M746" i="3"/>
  <c r="F747" i="3"/>
  <c r="G747" i="3" s="1"/>
  <c r="L747" i="3"/>
  <c r="M747" i="3"/>
  <c r="F748" i="3"/>
  <c r="G748" i="3"/>
  <c r="L748" i="3"/>
  <c r="M748" i="3"/>
  <c r="F749" i="3"/>
  <c r="L749" i="3"/>
  <c r="M749" i="3"/>
  <c r="F750" i="3"/>
  <c r="G750" i="3" s="1"/>
  <c r="H750" i="3"/>
  <c r="I750" i="3"/>
  <c r="L750" i="3"/>
  <c r="M750" i="3"/>
  <c r="F751" i="3"/>
  <c r="G751" i="3"/>
  <c r="H751" i="3"/>
  <c r="I751" i="3"/>
  <c r="L751" i="3"/>
  <c r="M751" i="3"/>
  <c r="F752" i="3"/>
  <c r="L752" i="3"/>
  <c r="M752" i="3"/>
  <c r="F753" i="3"/>
  <c r="I753" i="3" s="1"/>
  <c r="L753" i="3"/>
  <c r="M753" i="3"/>
  <c r="F754" i="3"/>
  <c r="G754" i="3" s="1"/>
  <c r="I754" i="3"/>
  <c r="L754" i="3"/>
  <c r="M754" i="3"/>
  <c r="F755" i="3"/>
  <c r="H755" i="3" s="1"/>
  <c r="L755" i="3"/>
  <c r="M755" i="3"/>
  <c r="F756" i="3"/>
  <c r="I756" i="3" s="1"/>
  <c r="L756" i="3"/>
  <c r="M756" i="3"/>
  <c r="F757" i="3"/>
  <c r="H757" i="3" s="1"/>
  <c r="L757" i="3"/>
  <c r="M757" i="3"/>
  <c r="F758" i="3"/>
  <c r="G758" i="3" s="1"/>
  <c r="L758" i="3"/>
  <c r="M758" i="3"/>
  <c r="F759" i="3"/>
  <c r="H759" i="3" s="1"/>
  <c r="G759" i="3"/>
  <c r="I759" i="3"/>
  <c r="L759" i="3"/>
  <c r="M759" i="3"/>
  <c r="F760" i="3"/>
  <c r="I760" i="3" s="1"/>
  <c r="G760" i="3"/>
  <c r="J760" i="3" s="1"/>
  <c r="H760" i="3"/>
  <c r="L760" i="3"/>
  <c r="M760" i="3"/>
  <c r="F761" i="3"/>
  <c r="H761" i="3" s="1"/>
  <c r="I761" i="3"/>
  <c r="L761" i="3"/>
  <c r="M761" i="3"/>
  <c r="F762" i="3"/>
  <c r="G762" i="3" s="1"/>
  <c r="H762" i="3"/>
  <c r="L762" i="3"/>
  <c r="M762" i="3"/>
  <c r="F763" i="3"/>
  <c r="H763" i="3" s="1"/>
  <c r="L763" i="3"/>
  <c r="M763" i="3"/>
  <c r="F764" i="3"/>
  <c r="I764" i="3" s="1"/>
  <c r="L764" i="3"/>
  <c r="M764" i="3"/>
  <c r="F765" i="3"/>
  <c r="H765" i="3" s="1"/>
  <c r="L765" i="3"/>
  <c r="M765" i="3"/>
  <c r="F766" i="3"/>
  <c r="G766" i="3" s="1"/>
  <c r="L766" i="3"/>
  <c r="M766" i="3"/>
  <c r="F767" i="3"/>
  <c r="G767" i="3" s="1"/>
  <c r="H767" i="3"/>
  <c r="L767" i="3"/>
  <c r="M767" i="3"/>
  <c r="F768" i="3"/>
  <c r="I768" i="3" s="1"/>
  <c r="L768" i="3"/>
  <c r="M768" i="3"/>
  <c r="F769" i="3"/>
  <c r="H769" i="3" s="1"/>
  <c r="L769" i="3"/>
  <c r="M769" i="3"/>
  <c r="F770" i="3"/>
  <c r="G770" i="3" s="1"/>
  <c r="L770" i="3"/>
  <c r="M770" i="3"/>
  <c r="F771" i="3"/>
  <c r="H771" i="3" s="1"/>
  <c r="L771" i="3"/>
  <c r="M771" i="3"/>
  <c r="F772" i="3"/>
  <c r="I772" i="3" s="1"/>
  <c r="L772" i="3"/>
  <c r="M772" i="3"/>
  <c r="F773" i="3"/>
  <c r="H773" i="3" s="1"/>
  <c r="L773" i="3"/>
  <c r="M773" i="3"/>
  <c r="F774" i="3"/>
  <c r="G774" i="3" s="1"/>
  <c r="L774" i="3"/>
  <c r="M774" i="3"/>
  <c r="F775" i="3"/>
  <c r="H775" i="3" s="1"/>
  <c r="G775" i="3"/>
  <c r="I775" i="3"/>
  <c r="L775" i="3"/>
  <c r="M775" i="3"/>
  <c r="F776" i="3"/>
  <c r="I776" i="3" s="1"/>
  <c r="G776" i="3"/>
  <c r="J776" i="3" s="1"/>
  <c r="H776" i="3"/>
  <c r="L776" i="3"/>
  <c r="M776" i="3"/>
  <c r="F777" i="3"/>
  <c r="H777" i="3" s="1"/>
  <c r="I777" i="3"/>
  <c r="L777" i="3"/>
  <c r="M777" i="3"/>
  <c r="F778" i="3"/>
  <c r="G778" i="3" s="1"/>
  <c r="H778" i="3"/>
  <c r="L778" i="3"/>
  <c r="M778" i="3"/>
  <c r="F779" i="3"/>
  <c r="H779" i="3" s="1"/>
  <c r="L779" i="3"/>
  <c r="M779" i="3"/>
  <c r="F780" i="3"/>
  <c r="I780" i="3" s="1"/>
  <c r="L780" i="3"/>
  <c r="M780" i="3"/>
  <c r="F781" i="3"/>
  <c r="H781" i="3" s="1"/>
  <c r="L781" i="3"/>
  <c r="M781" i="3"/>
  <c r="F782" i="3"/>
  <c r="G782" i="3" s="1"/>
  <c r="L782" i="3"/>
  <c r="M782" i="3"/>
  <c r="F783" i="3"/>
  <c r="G783" i="3" s="1"/>
  <c r="H783" i="3"/>
  <c r="L783" i="3"/>
  <c r="M783" i="3"/>
  <c r="F784" i="3"/>
  <c r="I784" i="3" s="1"/>
  <c r="L784" i="3"/>
  <c r="M784" i="3"/>
  <c r="F785" i="3"/>
  <c r="H785" i="3" s="1"/>
  <c r="L785" i="3"/>
  <c r="M785" i="3"/>
  <c r="F786" i="3"/>
  <c r="G786" i="3" s="1"/>
  <c r="L786" i="3"/>
  <c r="M786" i="3"/>
  <c r="F787" i="3"/>
  <c r="H787" i="3" s="1"/>
  <c r="L787" i="3"/>
  <c r="M787" i="3"/>
  <c r="F788" i="3"/>
  <c r="I788" i="3" s="1"/>
  <c r="L788" i="3"/>
  <c r="M788" i="3"/>
  <c r="F789" i="3"/>
  <c r="H789" i="3" s="1"/>
  <c r="L789" i="3"/>
  <c r="M789" i="3"/>
  <c r="F790" i="3"/>
  <c r="G790" i="3" s="1"/>
  <c r="L790" i="3"/>
  <c r="M790" i="3"/>
  <c r="F791" i="3"/>
  <c r="H791" i="3" s="1"/>
  <c r="G791" i="3"/>
  <c r="I791" i="3"/>
  <c r="L791" i="3"/>
  <c r="M791" i="3"/>
  <c r="F792" i="3"/>
  <c r="I792" i="3" s="1"/>
  <c r="G792" i="3"/>
  <c r="J792" i="3" s="1"/>
  <c r="H792" i="3"/>
  <c r="L792" i="3"/>
  <c r="M792" i="3"/>
  <c r="F793" i="3"/>
  <c r="H793" i="3" s="1"/>
  <c r="I793" i="3"/>
  <c r="L793" i="3"/>
  <c r="M793" i="3"/>
  <c r="F794" i="3"/>
  <c r="G794" i="3" s="1"/>
  <c r="H794" i="3"/>
  <c r="L794" i="3"/>
  <c r="M794" i="3"/>
  <c r="F795" i="3"/>
  <c r="H795" i="3" s="1"/>
  <c r="L795" i="3"/>
  <c r="M795" i="3"/>
  <c r="F796" i="3"/>
  <c r="I796" i="3" s="1"/>
  <c r="L796" i="3"/>
  <c r="M796" i="3"/>
  <c r="F797" i="3"/>
  <c r="H797" i="3" s="1"/>
  <c r="L797" i="3"/>
  <c r="M797" i="3"/>
  <c r="F798" i="3"/>
  <c r="G798" i="3" s="1"/>
  <c r="L798" i="3"/>
  <c r="M798" i="3"/>
  <c r="F799" i="3"/>
  <c r="G799" i="3" s="1"/>
  <c r="H799" i="3"/>
  <c r="L799" i="3"/>
  <c r="M799" i="3"/>
  <c r="F800" i="3"/>
  <c r="I800" i="3" s="1"/>
  <c r="L800" i="3"/>
  <c r="M800" i="3"/>
  <c r="F801" i="3"/>
  <c r="H801" i="3" s="1"/>
  <c r="L801" i="3"/>
  <c r="M801" i="3"/>
  <c r="F802" i="3"/>
  <c r="G802" i="3" s="1"/>
  <c r="L802" i="3"/>
  <c r="M802" i="3"/>
  <c r="F803" i="3"/>
  <c r="H803" i="3" s="1"/>
  <c r="L803" i="3"/>
  <c r="M803" i="3"/>
  <c r="F804" i="3"/>
  <c r="I804" i="3" s="1"/>
  <c r="L804" i="3"/>
  <c r="M804" i="3"/>
  <c r="F805" i="3"/>
  <c r="H805" i="3" s="1"/>
  <c r="L805" i="3"/>
  <c r="M805" i="3"/>
  <c r="F806" i="3"/>
  <c r="G806" i="3" s="1"/>
  <c r="L806" i="3"/>
  <c r="M806" i="3"/>
  <c r="F807" i="3"/>
  <c r="H807" i="3" s="1"/>
  <c r="G807" i="3"/>
  <c r="I807" i="3"/>
  <c r="L807" i="3"/>
  <c r="M807" i="3"/>
  <c r="F808" i="3"/>
  <c r="I808" i="3" s="1"/>
  <c r="G808" i="3"/>
  <c r="J808" i="3" s="1"/>
  <c r="H808" i="3"/>
  <c r="L808" i="3"/>
  <c r="M808" i="3"/>
  <c r="F809" i="3"/>
  <c r="H809" i="3" s="1"/>
  <c r="I809" i="3"/>
  <c r="L809" i="3"/>
  <c r="M809" i="3"/>
  <c r="F810" i="3"/>
  <c r="G810" i="3" s="1"/>
  <c r="H810" i="3"/>
  <c r="L810" i="3"/>
  <c r="M810" i="3"/>
  <c r="F811" i="3"/>
  <c r="H811" i="3" s="1"/>
  <c r="L811" i="3"/>
  <c r="M811" i="3"/>
  <c r="F812" i="3"/>
  <c r="I812" i="3" s="1"/>
  <c r="L812" i="3"/>
  <c r="M812" i="3"/>
  <c r="F813" i="3"/>
  <c r="H813" i="3" s="1"/>
  <c r="L813" i="3"/>
  <c r="M813" i="3"/>
  <c r="F814" i="3"/>
  <c r="G814" i="3" s="1"/>
  <c r="L814" i="3"/>
  <c r="M814" i="3"/>
  <c r="F815" i="3"/>
  <c r="G815" i="3" s="1"/>
  <c r="H815" i="3"/>
  <c r="L815" i="3"/>
  <c r="M815" i="3"/>
  <c r="F816" i="3"/>
  <c r="I816" i="3" s="1"/>
  <c r="L816" i="3"/>
  <c r="M816" i="3"/>
  <c r="F817" i="3"/>
  <c r="H817" i="3" s="1"/>
  <c r="L817" i="3"/>
  <c r="M817" i="3"/>
  <c r="F818" i="3"/>
  <c r="G818" i="3" s="1"/>
  <c r="L818" i="3"/>
  <c r="M818" i="3"/>
  <c r="F819" i="3"/>
  <c r="H819" i="3" s="1"/>
  <c r="L819" i="3"/>
  <c r="M819" i="3"/>
  <c r="F820" i="3"/>
  <c r="I820" i="3" s="1"/>
  <c r="L820" i="3"/>
  <c r="M820" i="3"/>
  <c r="F821" i="3"/>
  <c r="H821" i="3" s="1"/>
  <c r="L821" i="3"/>
  <c r="M821" i="3"/>
  <c r="F822" i="3"/>
  <c r="G822" i="3" s="1"/>
  <c r="L822" i="3"/>
  <c r="M822" i="3"/>
  <c r="F823" i="3"/>
  <c r="H823" i="3" s="1"/>
  <c r="G823" i="3"/>
  <c r="I823" i="3"/>
  <c r="L823" i="3"/>
  <c r="M823" i="3"/>
  <c r="F824" i="3"/>
  <c r="I824" i="3" s="1"/>
  <c r="G824" i="3"/>
  <c r="J824" i="3" s="1"/>
  <c r="H824" i="3"/>
  <c r="L824" i="3"/>
  <c r="M824" i="3"/>
  <c r="F825" i="3"/>
  <c r="H825" i="3" s="1"/>
  <c r="I825" i="3"/>
  <c r="L825" i="3"/>
  <c r="M825" i="3"/>
  <c r="F826" i="3"/>
  <c r="G826" i="3" s="1"/>
  <c r="H826" i="3"/>
  <c r="L826" i="3"/>
  <c r="M826" i="3"/>
  <c r="F827" i="3"/>
  <c r="H827" i="3" s="1"/>
  <c r="L827" i="3"/>
  <c r="M827" i="3"/>
  <c r="F828" i="3"/>
  <c r="I828" i="3" s="1"/>
  <c r="L828" i="3"/>
  <c r="M828" i="3"/>
  <c r="F829" i="3"/>
  <c r="H829" i="3" s="1"/>
  <c r="L829" i="3"/>
  <c r="M829" i="3"/>
  <c r="F830" i="3"/>
  <c r="G830" i="3" s="1"/>
  <c r="L830" i="3"/>
  <c r="M830" i="3"/>
  <c r="F831" i="3"/>
  <c r="G831" i="3" s="1"/>
  <c r="H831" i="3"/>
  <c r="L831" i="3"/>
  <c r="M831" i="3"/>
  <c r="F832" i="3"/>
  <c r="I832" i="3" s="1"/>
  <c r="L832" i="3"/>
  <c r="M832" i="3"/>
  <c r="F833" i="3"/>
  <c r="H833" i="3" s="1"/>
  <c r="L833" i="3"/>
  <c r="M833" i="3"/>
  <c r="F834" i="3"/>
  <c r="G834" i="3" s="1"/>
  <c r="L834" i="3"/>
  <c r="M834" i="3"/>
  <c r="F835" i="3"/>
  <c r="H835" i="3" s="1"/>
  <c r="L835" i="3"/>
  <c r="M835" i="3"/>
  <c r="F836" i="3"/>
  <c r="I836" i="3" s="1"/>
  <c r="L836" i="3"/>
  <c r="M836" i="3"/>
  <c r="F837" i="3"/>
  <c r="H837" i="3" s="1"/>
  <c r="L837" i="3"/>
  <c r="M837" i="3"/>
  <c r="F838" i="3"/>
  <c r="G838" i="3" s="1"/>
  <c r="L838" i="3"/>
  <c r="M838" i="3"/>
  <c r="F839" i="3"/>
  <c r="H839" i="3" s="1"/>
  <c r="G839" i="3"/>
  <c r="I839" i="3"/>
  <c r="L839" i="3"/>
  <c r="M839" i="3"/>
  <c r="F840" i="3"/>
  <c r="I840" i="3" s="1"/>
  <c r="G840" i="3"/>
  <c r="J840" i="3" s="1"/>
  <c r="H840" i="3"/>
  <c r="L840" i="3"/>
  <c r="M840" i="3"/>
  <c r="F841" i="3"/>
  <c r="H841" i="3" s="1"/>
  <c r="I841" i="3"/>
  <c r="L841" i="3"/>
  <c r="M841" i="3"/>
  <c r="F842" i="3"/>
  <c r="G842" i="3" s="1"/>
  <c r="H842" i="3"/>
  <c r="L842" i="3"/>
  <c r="M842" i="3"/>
  <c r="F843" i="3"/>
  <c r="I843" i="3" s="1"/>
  <c r="L843" i="3"/>
  <c r="M843" i="3"/>
  <c r="F844" i="3"/>
  <c r="I844" i="3" s="1"/>
  <c r="L844" i="3"/>
  <c r="M844" i="3"/>
  <c r="F845" i="3"/>
  <c r="H845" i="3" s="1"/>
  <c r="L845" i="3"/>
  <c r="M845" i="3"/>
  <c r="F846" i="3"/>
  <c r="G846" i="3" s="1"/>
  <c r="L846" i="3"/>
  <c r="M846" i="3"/>
  <c r="F847" i="3"/>
  <c r="G847" i="3" s="1"/>
  <c r="H847" i="3"/>
  <c r="L847" i="3"/>
  <c r="M847" i="3"/>
  <c r="F848" i="3"/>
  <c r="I848" i="3" s="1"/>
  <c r="L848" i="3"/>
  <c r="M848" i="3"/>
  <c r="F849" i="3"/>
  <c r="H849" i="3" s="1"/>
  <c r="L849" i="3"/>
  <c r="M849" i="3"/>
  <c r="F850" i="3"/>
  <c r="G850" i="3" s="1"/>
  <c r="L850" i="3"/>
  <c r="M850" i="3"/>
  <c r="F851" i="3"/>
  <c r="H851" i="3" s="1"/>
  <c r="L851" i="3"/>
  <c r="M851" i="3"/>
  <c r="F852" i="3"/>
  <c r="I852" i="3" s="1"/>
  <c r="H852" i="3"/>
  <c r="L852" i="3"/>
  <c r="M852" i="3"/>
  <c r="F853" i="3"/>
  <c r="G853" i="3"/>
  <c r="H853" i="3"/>
  <c r="I853" i="3"/>
  <c r="L853" i="3"/>
  <c r="M853" i="3"/>
  <c r="F854" i="3"/>
  <c r="G854" i="3" s="1"/>
  <c r="L854" i="3"/>
  <c r="M854" i="3"/>
  <c r="F855" i="3"/>
  <c r="H855" i="3" s="1"/>
  <c r="I855" i="3"/>
  <c r="L855" i="3"/>
  <c r="M855" i="3"/>
  <c r="F856" i="3"/>
  <c r="I856" i="3" s="1"/>
  <c r="H856" i="3"/>
  <c r="L856" i="3"/>
  <c r="M856" i="3"/>
  <c r="F857" i="3"/>
  <c r="H857" i="3" s="1"/>
  <c r="G857" i="3"/>
  <c r="I857" i="3"/>
  <c r="L857" i="3"/>
  <c r="M857" i="3"/>
  <c r="F858" i="3"/>
  <c r="G858" i="3" s="1"/>
  <c r="L858" i="3"/>
  <c r="M858" i="3"/>
  <c r="F859" i="3"/>
  <c r="H859" i="3" s="1"/>
  <c r="L859" i="3"/>
  <c r="M859" i="3"/>
  <c r="F860" i="3"/>
  <c r="I860" i="3" s="1"/>
  <c r="H860" i="3"/>
  <c r="L860" i="3"/>
  <c r="M860" i="3"/>
  <c r="F861" i="3"/>
  <c r="G861" i="3"/>
  <c r="H861" i="3"/>
  <c r="I861" i="3"/>
  <c r="L861" i="3"/>
  <c r="M861" i="3"/>
  <c r="F862" i="3"/>
  <c r="G862" i="3" s="1"/>
  <c r="L862" i="3"/>
  <c r="M862" i="3"/>
  <c r="F863" i="3"/>
  <c r="H863" i="3" s="1"/>
  <c r="I863" i="3"/>
  <c r="L863" i="3"/>
  <c r="M863" i="3"/>
  <c r="F864" i="3"/>
  <c r="I864" i="3" s="1"/>
  <c r="H864" i="3"/>
  <c r="L864" i="3"/>
  <c r="M864" i="3"/>
  <c r="F865" i="3"/>
  <c r="H865" i="3" s="1"/>
  <c r="G865" i="3"/>
  <c r="I865" i="3"/>
  <c r="L865" i="3"/>
  <c r="M865" i="3"/>
  <c r="F866" i="3"/>
  <c r="G866" i="3" s="1"/>
  <c r="L866" i="3"/>
  <c r="M866" i="3"/>
  <c r="F867" i="3"/>
  <c r="H867" i="3" s="1"/>
  <c r="L867" i="3"/>
  <c r="M867" i="3"/>
  <c r="F868" i="3"/>
  <c r="I868" i="3" s="1"/>
  <c r="H868" i="3"/>
  <c r="L868" i="3"/>
  <c r="M868" i="3"/>
  <c r="F869" i="3"/>
  <c r="G869" i="3"/>
  <c r="H869" i="3"/>
  <c r="I869" i="3"/>
  <c r="L869" i="3"/>
  <c r="M869" i="3"/>
  <c r="F870" i="3"/>
  <c r="G870" i="3" s="1"/>
  <c r="L870" i="3"/>
  <c r="M870" i="3"/>
  <c r="F871" i="3"/>
  <c r="H871" i="3" s="1"/>
  <c r="I871" i="3"/>
  <c r="L871" i="3"/>
  <c r="M871" i="3"/>
  <c r="F872" i="3"/>
  <c r="I872" i="3" s="1"/>
  <c r="H872" i="3"/>
  <c r="L872" i="3"/>
  <c r="M872" i="3"/>
  <c r="F873" i="3"/>
  <c r="H873" i="3" s="1"/>
  <c r="G873" i="3"/>
  <c r="I873" i="3"/>
  <c r="L873" i="3"/>
  <c r="M873" i="3"/>
  <c r="F3" i="3"/>
  <c r="G3" i="3" s="1"/>
  <c r="I3" i="3"/>
  <c r="L3" i="3"/>
  <c r="M3" i="3"/>
  <c r="F4" i="3"/>
  <c r="G4" i="3" s="1"/>
  <c r="H4" i="3"/>
  <c r="I4" i="3"/>
  <c r="L4" i="3"/>
  <c r="M4" i="3"/>
  <c r="F5" i="3"/>
  <c r="G5" i="3" s="1"/>
  <c r="I5" i="3"/>
  <c r="L5" i="3"/>
  <c r="M5" i="3"/>
  <c r="F6" i="3"/>
  <c r="G6" i="3" s="1"/>
  <c r="H6" i="3"/>
  <c r="L6" i="3"/>
  <c r="M6" i="3"/>
  <c r="F7" i="3"/>
  <c r="G7" i="3" s="1"/>
  <c r="L7" i="3"/>
  <c r="M7" i="3"/>
  <c r="F8" i="3"/>
  <c r="G8" i="3" s="1"/>
  <c r="H8" i="3"/>
  <c r="I8" i="3"/>
  <c r="L8" i="3"/>
  <c r="M8" i="3"/>
  <c r="F9" i="3"/>
  <c r="G9" i="3" s="1"/>
  <c r="I9" i="3"/>
  <c r="L9" i="3"/>
  <c r="M9" i="3"/>
  <c r="F10" i="3"/>
  <c r="G10" i="3" s="1"/>
  <c r="H10" i="3"/>
  <c r="L10" i="3"/>
  <c r="M10" i="3"/>
  <c r="F11" i="3"/>
  <c r="G11" i="3" s="1"/>
  <c r="L11" i="3"/>
  <c r="M11" i="3"/>
  <c r="F12" i="3"/>
  <c r="G12" i="3" s="1"/>
  <c r="H12" i="3"/>
  <c r="I12" i="3"/>
  <c r="L12" i="3"/>
  <c r="M12" i="3"/>
  <c r="F13" i="3"/>
  <c r="G13" i="3" s="1"/>
  <c r="I13" i="3"/>
  <c r="L13" i="3"/>
  <c r="M13" i="3"/>
  <c r="F14" i="3"/>
  <c r="G14" i="3" s="1"/>
  <c r="H14" i="3"/>
  <c r="L14" i="3"/>
  <c r="M14" i="3"/>
  <c r="F15" i="3"/>
  <c r="G15" i="3" s="1"/>
  <c r="L15" i="3"/>
  <c r="M15" i="3"/>
  <c r="F16" i="3"/>
  <c r="G16" i="3" s="1"/>
  <c r="H16" i="3"/>
  <c r="I16" i="3"/>
  <c r="L16" i="3"/>
  <c r="M16" i="3"/>
  <c r="F17" i="3"/>
  <c r="G17" i="3" s="1"/>
  <c r="I17" i="3"/>
  <c r="L17" i="3"/>
  <c r="M17" i="3"/>
  <c r="F18" i="3"/>
  <c r="G18" i="3" s="1"/>
  <c r="H18" i="3"/>
  <c r="L18" i="3"/>
  <c r="M18" i="3"/>
  <c r="M2" i="3"/>
  <c r="L2" i="3"/>
  <c r="H2" i="3"/>
  <c r="F2" i="3"/>
  <c r="I2" i="3" s="1"/>
  <c r="I7" i="3" l="1"/>
  <c r="J869" i="3"/>
  <c r="I859" i="3"/>
  <c r="J853" i="3"/>
  <c r="H843" i="3"/>
  <c r="G2" i="3"/>
  <c r="J2" i="3" s="1"/>
  <c r="K2" i="3" s="1"/>
  <c r="I18" i="3"/>
  <c r="J16" i="3"/>
  <c r="H15" i="3"/>
  <c r="J15" i="3" s="1"/>
  <c r="K15" i="3" s="1"/>
  <c r="I14" i="3"/>
  <c r="J12" i="3"/>
  <c r="K12" i="3" s="1"/>
  <c r="H11" i="3"/>
  <c r="I10" i="3"/>
  <c r="J8" i="3"/>
  <c r="K8" i="3" s="1"/>
  <c r="H7" i="3"/>
  <c r="I6" i="3"/>
  <c r="J4" i="3"/>
  <c r="G867" i="3"/>
  <c r="G859" i="3"/>
  <c r="G851" i="3"/>
  <c r="H850" i="3"/>
  <c r="G849" i="3"/>
  <c r="G848" i="3"/>
  <c r="I847" i="3"/>
  <c r="G843" i="3"/>
  <c r="I842" i="3"/>
  <c r="G835" i="3"/>
  <c r="H834" i="3"/>
  <c r="G833" i="3"/>
  <c r="G832" i="3"/>
  <c r="I831" i="3"/>
  <c r="G827" i="3"/>
  <c r="I826" i="3"/>
  <c r="G819" i="3"/>
  <c r="H818" i="3"/>
  <c r="G817" i="3"/>
  <c r="G816" i="3"/>
  <c r="I815" i="3"/>
  <c r="G811" i="3"/>
  <c r="I810" i="3"/>
  <c r="G803" i="3"/>
  <c r="H802" i="3"/>
  <c r="G801" i="3"/>
  <c r="G800" i="3"/>
  <c r="I799" i="3"/>
  <c r="G795" i="3"/>
  <c r="I794" i="3"/>
  <c r="G787" i="3"/>
  <c r="H786" i="3"/>
  <c r="G785" i="3"/>
  <c r="G784" i="3"/>
  <c r="I783" i="3"/>
  <c r="G779" i="3"/>
  <c r="I778" i="3"/>
  <c r="G771" i="3"/>
  <c r="H770" i="3"/>
  <c r="G769" i="3"/>
  <c r="G768" i="3"/>
  <c r="I767" i="3"/>
  <c r="G763" i="3"/>
  <c r="I762" i="3"/>
  <c r="G755" i="3"/>
  <c r="H747" i="3"/>
  <c r="J747" i="3" s="1"/>
  <c r="K747" i="3" s="1"/>
  <c r="G743" i="3"/>
  <c r="G739" i="3"/>
  <c r="I739" i="3"/>
  <c r="G723" i="3"/>
  <c r="J723" i="3" s="1"/>
  <c r="K723" i="3" s="1"/>
  <c r="I723" i="3"/>
  <c r="I703" i="3"/>
  <c r="G703" i="3"/>
  <c r="J703" i="3" s="1"/>
  <c r="K703" i="3" s="1"/>
  <c r="G699" i="3"/>
  <c r="J699" i="3" s="1"/>
  <c r="K699" i="3" s="1"/>
  <c r="I699" i="3"/>
  <c r="I671" i="3"/>
  <c r="G671" i="3"/>
  <c r="J671" i="3" s="1"/>
  <c r="K671" i="3" s="1"/>
  <c r="G667" i="3"/>
  <c r="J667" i="3" s="1"/>
  <c r="K667" i="3" s="1"/>
  <c r="I667" i="3"/>
  <c r="G643" i="3"/>
  <c r="I643" i="3"/>
  <c r="I639" i="3"/>
  <c r="G639" i="3"/>
  <c r="I619" i="3"/>
  <c r="H619" i="3"/>
  <c r="G619" i="3"/>
  <c r="H616" i="3"/>
  <c r="I616" i="3"/>
  <c r="G616" i="3"/>
  <c r="J616" i="3" s="1"/>
  <c r="K616" i="3" s="1"/>
  <c r="H586" i="3"/>
  <c r="I586" i="3"/>
  <c r="G586" i="3"/>
  <c r="G582" i="3"/>
  <c r="J582" i="3" s="1"/>
  <c r="K582" i="3" s="1"/>
  <c r="I582" i="3"/>
  <c r="H582" i="3"/>
  <c r="H556" i="3"/>
  <c r="I556" i="3"/>
  <c r="G556" i="3"/>
  <c r="J865" i="3"/>
  <c r="K865" i="3" s="1"/>
  <c r="J842" i="3"/>
  <c r="K842" i="3" s="1"/>
  <c r="J826" i="3"/>
  <c r="K826" i="3" s="1"/>
  <c r="J810" i="3"/>
  <c r="K810" i="3" s="1"/>
  <c r="J794" i="3"/>
  <c r="K794" i="3" s="1"/>
  <c r="J791" i="3"/>
  <c r="K791" i="3" s="1"/>
  <c r="J778" i="3"/>
  <c r="K778" i="3" s="1"/>
  <c r="J775" i="3"/>
  <c r="K775" i="3" s="1"/>
  <c r="J762" i="3"/>
  <c r="K762" i="3" s="1"/>
  <c r="J759" i="3"/>
  <c r="K759" i="3" s="1"/>
  <c r="G746" i="3"/>
  <c r="I746" i="3"/>
  <c r="I727" i="3"/>
  <c r="G727" i="3"/>
  <c r="I711" i="3"/>
  <c r="G711" i="3"/>
  <c r="J711" i="3" s="1"/>
  <c r="K711" i="3" s="1"/>
  <c r="G707" i="3"/>
  <c r="J707" i="3" s="1"/>
  <c r="K707" i="3" s="1"/>
  <c r="I707" i="3"/>
  <c r="I679" i="3"/>
  <c r="G679" i="3"/>
  <c r="J679" i="3" s="1"/>
  <c r="K679" i="3" s="1"/>
  <c r="G675" i="3"/>
  <c r="J675" i="3" s="1"/>
  <c r="K675" i="3" s="1"/>
  <c r="I675" i="3"/>
  <c r="G651" i="3"/>
  <c r="I651" i="3"/>
  <c r="I647" i="3"/>
  <c r="G647" i="3"/>
  <c r="G589" i="3"/>
  <c r="I589" i="3"/>
  <c r="J589" i="3" s="1"/>
  <c r="K589" i="3" s="1"/>
  <c r="H589" i="3"/>
  <c r="H508" i="3"/>
  <c r="G508" i="3"/>
  <c r="I508" i="3"/>
  <c r="K506" i="3"/>
  <c r="K492" i="3"/>
  <c r="K462" i="3"/>
  <c r="J7" i="3"/>
  <c r="K7" i="3" s="1"/>
  <c r="J839" i="3"/>
  <c r="K839" i="3" s="1"/>
  <c r="J823" i="3"/>
  <c r="K823" i="3" s="1"/>
  <c r="J807" i="3"/>
  <c r="K807" i="3" s="1"/>
  <c r="J18" i="3"/>
  <c r="K18" i="3" s="1"/>
  <c r="H17" i="3"/>
  <c r="J17" i="3" s="1"/>
  <c r="K17" i="3" s="1"/>
  <c r="J14" i="3"/>
  <c r="K14" i="3" s="1"/>
  <c r="H13" i="3"/>
  <c r="J13" i="3" s="1"/>
  <c r="K13" i="3" s="1"/>
  <c r="J10" i="3"/>
  <c r="K10" i="3" s="1"/>
  <c r="H9" i="3"/>
  <c r="J6" i="3"/>
  <c r="K6" i="3" s="1"/>
  <c r="H5" i="3"/>
  <c r="J5" i="3" s="1"/>
  <c r="K5" i="3" s="1"/>
  <c r="G871" i="3"/>
  <c r="J871" i="3" s="1"/>
  <c r="K871" i="3" s="1"/>
  <c r="G863" i="3"/>
  <c r="J863" i="3" s="1"/>
  <c r="K863" i="3" s="1"/>
  <c r="G855" i="3"/>
  <c r="J855" i="3" s="1"/>
  <c r="K855" i="3" s="1"/>
  <c r="I846" i="3"/>
  <c r="I845" i="3"/>
  <c r="H844" i="3"/>
  <c r="G841" i="3"/>
  <c r="J841" i="3" s="1"/>
  <c r="K841" i="3" s="1"/>
  <c r="I835" i="3"/>
  <c r="I830" i="3"/>
  <c r="I829" i="3"/>
  <c r="H828" i="3"/>
  <c r="I827" i="3"/>
  <c r="G825" i="3"/>
  <c r="J825" i="3" s="1"/>
  <c r="K825" i="3" s="1"/>
  <c r="I819" i="3"/>
  <c r="I814" i="3"/>
  <c r="I813" i="3"/>
  <c r="H812" i="3"/>
  <c r="I811" i="3"/>
  <c r="G809" i="3"/>
  <c r="J809" i="3" s="1"/>
  <c r="K809" i="3" s="1"/>
  <c r="I803" i="3"/>
  <c r="I798" i="3"/>
  <c r="I797" i="3"/>
  <c r="H796" i="3"/>
  <c r="I795" i="3"/>
  <c r="G793" i="3"/>
  <c r="J793" i="3" s="1"/>
  <c r="K793" i="3" s="1"/>
  <c r="I787" i="3"/>
  <c r="I782" i="3"/>
  <c r="I781" i="3"/>
  <c r="H780" i="3"/>
  <c r="I779" i="3"/>
  <c r="G777" i="3"/>
  <c r="J777" i="3" s="1"/>
  <c r="K777" i="3" s="1"/>
  <c r="I771" i="3"/>
  <c r="I766" i="3"/>
  <c r="I765" i="3"/>
  <c r="H764" i="3"/>
  <c r="I763" i="3"/>
  <c r="G761" i="3"/>
  <c r="J761" i="3" s="1"/>
  <c r="K761" i="3" s="1"/>
  <c r="I755" i="3"/>
  <c r="H754" i="3"/>
  <c r="J754" i="3" s="1"/>
  <c r="K754" i="3" s="1"/>
  <c r="G731" i="3"/>
  <c r="J731" i="3" s="1"/>
  <c r="K731" i="3" s="1"/>
  <c r="I731" i="3"/>
  <c r="G715" i="3"/>
  <c r="I715" i="3"/>
  <c r="I687" i="3"/>
  <c r="G687" i="3"/>
  <c r="G683" i="3"/>
  <c r="I683" i="3"/>
  <c r="I655" i="3"/>
  <c r="G655" i="3"/>
  <c r="H604" i="3"/>
  <c r="I604" i="3"/>
  <c r="J604" i="3" s="1"/>
  <c r="K604" i="3" s="1"/>
  <c r="G604" i="3"/>
  <c r="H598" i="3"/>
  <c r="I598" i="3"/>
  <c r="G598" i="3"/>
  <c r="H566" i="3"/>
  <c r="I566" i="3"/>
  <c r="G566" i="3"/>
  <c r="K562" i="3"/>
  <c r="I554" i="3"/>
  <c r="H554" i="3"/>
  <c r="G554" i="3"/>
  <c r="I533" i="3"/>
  <c r="H533" i="3"/>
  <c r="H512" i="3"/>
  <c r="G512" i="3"/>
  <c r="J512" i="3" s="1"/>
  <c r="K512" i="3" s="1"/>
  <c r="I512" i="3"/>
  <c r="K460" i="3"/>
  <c r="J873" i="3"/>
  <c r="K873" i="3" s="1"/>
  <c r="J857" i="3"/>
  <c r="K857" i="3" s="1"/>
  <c r="I15" i="3"/>
  <c r="I11" i="3"/>
  <c r="J11" i="3" s="1"/>
  <c r="K11" i="3" s="1"/>
  <c r="J9" i="3"/>
  <c r="K9" i="3" s="1"/>
  <c r="I867" i="3"/>
  <c r="J861" i="3"/>
  <c r="K861" i="3" s="1"/>
  <c r="I851" i="3"/>
  <c r="K840" i="3"/>
  <c r="K824" i="3"/>
  <c r="K808" i="3"/>
  <c r="K792" i="3"/>
  <c r="K776" i="3"/>
  <c r="K760" i="3"/>
  <c r="I747" i="3"/>
  <c r="H743" i="3"/>
  <c r="I735" i="3"/>
  <c r="G735" i="3"/>
  <c r="I719" i="3"/>
  <c r="G719" i="3"/>
  <c r="I695" i="3"/>
  <c r="G695" i="3"/>
  <c r="J695" i="3" s="1"/>
  <c r="K695" i="3" s="1"/>
  <c r="G691" i="3"/>
  <c r="J691" i="3" s="1"/>
  <c r="K691" i="3" s="1"/>
  <c r="I691" i="3"/>
  <c r="I663" i="3"/>
  <c r="G663" i="3"/>
  <c r="J663" i="3" s="1"/>
  <c r="K663" i="3" s="1"/>
  <c r="G659" i="3"/>
  <c r="J659" i="3" s="1"/>
  <c r="K659" i="3" s="1"/>
  <c r="I659" i="3"/>
  <c r="H643" i="3"/>
  <c r="G635" i="3"/>
  <c r="J635" i="3" s="1"/>
  <c r="K635" i="3" s="1"/>
  <c r="I635" i="3"/>
  <c r="I631" i="3"/>
  <c r="G631" i="3"/>
  <c r="J631" i="3" s="1"/>
  <c r="K631" i="3" s="1"/>
  <c r="G601" i="3"/>
  <c r="I601" i="3"/>
  <c r="H601" i="3"/>
  <c r="H594" i="3"/>
  <c r="I594" i="3"/>
  <c r="G594" i="3"/>
  <c r="J594" i="3" s="1"/>
  <c r="K594" i="3" s="1"/>
  <c r="H534" i="3"/>
  <c r="I534" i="3"/>
  <c r="G534" i="3"/>
  <c r="K431" i="3"/>
  <c r="I654" i="3"/>
  <c r="I646" i="3"/>
  <c r="I638" i="3"/>
  <c r="I630" i="3"/>
  <c r="I626" i="3"/>
  <c r="J626" i="3" s="1"/>
  <c r="K626" i="3" s="1"/>
  <c r="I618" i="3"/>
  <c r="H615" i="3"/>
  <c r="J615" i="3" s="1"/>
  <c r="K615" i="3" s="1"/>
  <c r="I606" i="3"/>
  <c r="H603" i="3"/>
  <c r="J603" i="3" s="1"/>
  <c r="K603" i="3" s="1"/>
  <c r="I600" i="3"/>
  <c r="J600" i="3" s="1"/>
  <c r="K600" i="3" s="1"/>
  <c r="I588" i="3"/>
  <c r="J588" i="3" s="1"/>
  <c r="K588" i="3" s="1"/>
  <c r="I585" i="3"/>
  <c r="J578" i="3"/>
  <c r="K578" i="3" s="1"/>
  <c r="H564" i="3"/>
  <c r="I564" i="3"/>
  <c r="I558" i="3"/>
  <c r="I532" i="3"/>
  <c r="J532" i="3" s="1"/>
  <c r="K532" i="3" s="1"/>
  <c r="H520" i="3"/>
  <c r="G520" i="3"/>
  <c r="H516" i="3"/>
  <c r="G516" i="3"/>
  <c r="J516" i="3" s="1"/>
  <c r="K516" i="3" s="1"/>
  <c r="J514" i="3"/>
  <c r="K514" i="3" s="1"/>
  <c r="J510" i="3"/>
  <c r="K510" i="3" s="1"/>
  <c r="J496" i="3"/>
  <c r="K496" i="3" s="1"/>
  <c r="J480" i="3"/>
  <c r="K480" i="3" s="1"/>
  <c r="J451" i="3"/>
  <c r="K451" i="3" s="1"/>
  <c r="J443" i="3"/>
  <c r="K443" i="3" s="1"/>
  <c r="G414" i="3"/>
  <c r="H414" i="3"/>
  <c r="I414" i="3"/>
  <c r="G398" i="3"/>
  <c r="H398" i="3"/>
  <c r="I398" i="3"/>
  <c r="G382" i="3"/>
  <c r="H382" i="3"/>
  <c r="I382" i="3"/>
  <c r="I327" i="3"/>
  <c r="G327" i="3"/>
  <c r="H327" i="3"/>
  <c r="I311" i="3"/>
  <c r="G311" i="3"/>
  <c r="H311" i="3"/>
  <c r="G305" i="3"/>
  <c r="I305" i="3"/>
  <c r="I295" i="3"/>
  <c r="G295" i="3"/>
  <c r="H295" i="3"/>
  <c r="G289" i="3"/>
  <c r="I289" i="3"/>
  <c r="G229" i="3"/>
  <c r="H229" i="3"/>
  <c r="I229" i="3"/>
  <c r="I194" i="3"/>
  <c r="H194" i="3"/>
  <c r="I186" i="3"/>
  <c r="G186" i="3"/>
  <c r="H186" i="3"/>
  <c r="I178" i="3"/>
  <c r="G178" i="3"/>
  <c r="H178" i="3"/>
  <c r="I166" i="3"/>
  <c r="H166" i="3"/>
  <c r="G166" i="3"/>
  <c r="G143" i="3"/>
  <c r="H143" i="3"/>
  <c r="I143" i="3"/>
  <c r="G139" i="3"/>
  <c r="H139" i="3"/>
  <c r="I139" i="3"/>
  <c r="I135" i="3"/>
  <c r="G135" i="3"/>
  <c r="H135" i="3"/>
  <c r="G122" i="3"/>
  <c r="H122" i="3"/>
  <c r="I122" i="3"/>
  <c r="G106" i="3"/>
  <c r="J106" i="3" s="1"/>
  <c r="K106" i="3" s="1"/>
  <c r="H106" i="3"/>
  <c r="I106" i="3"/>
  <c r="K490" i="3"/>
  <c r="K476" i="3"/>
  <c r="K474" i="3"/>
  <c r="G454" i="3"/>
  <c r="J454" i="3" s="1"/>
  <c r="K454" i="3" s="1"/>
  <c r="H454" i="3"/>
  <c r="G450" i="3"/>
  <c r="H450" i="3"/>
  <c r="G446" i="3"/>
  <c r="H446" i="3"/>
  <c r="G442" i="3"/>
  <c r="H442" i="3"/>
  <c r="G421" i="3"/>
  <c r="I421" i="3"/>
  <c r="I411" i="3"/>
  <c r="G411" i="3"/>
  <c r="H411" i="3"/>
  <c r="G405" i="3"/>
  <c r="I405" i="3"/>
  <c r="I395" i="3"/>
  <c r="G395" i="3"/>
  <c r="J395" i="3" s="1"/>
  <c r="K395" i="3" s="1"/>
  <c r="H395" i="3"/>
  <c r="G389" i="3"/>
  <c r="I389" i="3"/>
  <c r="I379" i="3"/>
  <c r="G379" i="3"/>
  <c r="H379" i="3"/>
  <c r="G373" i="3"/>
  <c r="I373" i="3"/>
  <c r="G365" i="3"/>
  <c r="H365" i="3"/>
  <c r="I365" i="3"/>
  <c r="G357" i="3"/>
  <c r="J357" i="3" s="1"/>
  <c r="K357" i="3" s="1"/>
  <c r="H357" i="3"/>
  <c r="I357" i="3"/>
  <c r="G349" i="3"/>
  <c r="H349" i="3"/>
  <c r="I349" i="3"/>
  <c r="G306" i="3"/>
  <c r="H306" i="3"/>
  <c r="I306" i="3"/>
  <c r="G290" i="3"/>
  <c r="H290" i="3"/>
  <c r="I290" i="3"/>
  <c r="H279" i="3"/>
  <c r="G279" i="3"/>
  <c r="H271" i="3"/>
  <c r="G271" i="3"/>
  <c r="H263" i="3"/>
  <c r="G263" i="3"/>
  <c r="H255" i="3"/>
  <c r="G255" i="3"/>
  <c r="H247" i="3"/>
  <c r="G247" i="3"/>
  <c r="H239" i="3"/>
  <c r="G239" i="3"/>
  <c r="H231" i="3"/>
  <c r="G231" i="3"/>
  <c r="G213" i="3"/>
  <c r="H213" i="3"/>
  <c r="I213" i="3"/>
  <c r="H195" i="3"/>
  <c r="G195" i="3"/>
  <c r="I195" i="3"/>
  <c r="H167" i="3"/>
  <c r="G167" i="3"/>
  <c r="G90" i="3"/>
  <c r="H90" i="3"/>
  <c r="I90" i="3"/>
  <c r="K87" i="3"/>
  <c r="G75" i="3"/>
  <c r="H75" i="3"/>
  <c r="I75" i="3"/>
  <c r="G51" i="3"/>
  <c r="H51" i="3"/>
  <c r="I51" i="3"/>
  <c r="G35" i="3"/>
  <c r="H35" i="3"/>
  <c r="I35" i="3"/>
  <c r="H29" i="3"/>
  <c r="G29" i="3"/>
  <c r="J742" i="3"/>
  <c r="K742" i="3" s="1"/>
  <c r="I738" i="3"/>
  <c r="I730" i="3"/>
  <c r="J726" i="3"/>
  <c r="K726" i="3" s="1"/>
  <c r="I722" i="3"/>
  <c r="I714" i="3"/>
  <c r="I706" i="3"/>
  <c r="I698" i="3"/>
  <c r="I690" i="3"/>
  <c r="I682" i="3"/>
  <c r="I674" i="3"/>
  <c r="I666" i="3"/>
  <c r="I658" i="3"/>
  <c r="H621" i="3"/>
  <c r="J621" i="3" s="1"/>
  <c r="K621" i="3" s="1"/>
  <c r="J620" i="3"/>
  <c r="K620" i="3" s="1"/>
  <c r="J605" i="3"/>
  <c r="K605" i="3" s="1"/>
  <c r="G599" i="3"/>
  <c r="J599" i="3" s="1"/>
  <c r="K599" i="3" s="1"/>
  <c r="G587" i="3"/>
  <c r="J587" i="3" s="1"/>
  <c r="K587" i="3" s="1"/>
  <c r="G584" i="3"/>
  <c r="J584" i="3" s="1"/>
  <c r="K584" i="3" s="1"/>
  <c r="G570" i="3"/>
  <c r="G550" i="3"/>
  <c r="J550" i="3" s="1"/>
  <c r="K550" i="3" s="1"/>
  <c r="H548" i="3"/>
  <c r="I548" i="3"/>
  <c r="G538" i="3"/>
  <c r="J530" i="3"/>
  <c r="K530" i="3" s="1"/>
  <c r="J526" i="3"/>
  <c r="K526" i="3" s="1"/>
  <c r="J504" i="3"/>
  <c r="K504" i="3" s="1"/>
  <c r="J488" i="3"/>
  <c r="K488" i="3" s="1"/>
  <c r="J472" i="3"/>
  <c r="K472" i="3" s="1"/>
  <c r="I435" i="3"/>
  <c r="G435" i="3"/>
  <c r="G434" i="3"/>
  <c r="I434" i="3"/>
  <c r="K426" i="3"/>
  <c r="G422" i="3"/>
  <c r="H422" i="3"/>
  <c r="I422" i="3"/>
  <c r="G406" i="3"/>
  <c r="H406" i="3"/>
  <c r="I406" i="3"/>
  <c r="G390" i="3"/>
  <c r="H390" i="3"/>
  <c r="I390" i="3"/>
  <c r="G374" i="3"/>
  <c r="H374" i="3"/>
  <c r="I374" i="3"/>
  <c r="G313" i="3"/>
  <c r="I313" i="3"/>
  <c r="I303" i="3"/>
  <c r="G303" i="3"/>
  <c r="H303" i="3"/>
  <c r="G297" i="3"/>
  <c r="I297" i="3"/>
  <c r="I287" i="3"/>
  <c r="G287" i="3"/>
  <c r="H287" i="3"/>
  <c r="I202" i="3"/>
  <c r="H202" i="3"/>
  <c r="G189" i="3"/>
  <c r="H189" i="3"/>
  <c r="I189" i="3"/>
  <c r="G181" i="3"/>
  <c r="H181" i="3"/>
  <c r="I181" i="3"/>
  <c r="H171" i="3"/>
  <c r="G171" i="3"/>
  <c r="K170" i="3"/>
  <c r="G67" i="3"/>
  <c r="I67" i="3"/>
  <c r="H67" i="3"/>
  <c r="J614" i="3"/>
  <c r="K614" i="3" s="1"/>
  <c r="J610" i="3"/>
  <c r="K610" i="3" s="1"/>
  <c r="K583" i="3"/>
  <c r="G573" i="3"/>
  <c r="J573" i="3" s="1"/>
  <c r="K573" i="3" s="1"/>
  <c r="H573" i="3"/>
  <c r="H572" i="3"/>
  <c r="J572" i="3" s="1"/>
  <c r="K572" i="3" s="1"/>
  <c r="I572" i="3"/>
  <c r="J546" i="3"/>
  <c r="K546" i="3" s="1"/>
  <c r="H540" i="3"/>
  <c r="J540" i="3" s="1"/>
  <c r="K540" i="3" s="1"/>
  <c r="I540" i="3"/>
  <c r="H528" i="3"/>
  <c r="G528" i="3"/>
  <c r="J528" i="3" s="1"/>
  <c r="K528" i="3" s="1"/>
  <c r="H524" i="3"/>
  <c r="G524" i="3"/>
  <c r="J522" i="3"/>
  <c r="K522" i="3" s="1"/>
  <c r="K518" i="3"/>
  <c r="J500" i="3"/>
  <c r="K500" i="3" s="1"/>
  <c r="K498" i="3"/>
  <c r="J484" i="3"/>
  <c r="K484" i="3" s="1"/>
  <c r="K482" i="3"/>
  <c r="J468" i="3"/>
  <c r="K468" i="3" s="1"/>
  <c r="I439" i="3"/>
  <c r="G439" i="3"/>
  <c r="J439" i="3" s="1"/>
  <c r="K439" i="3" s="1"/>
  <c r="I438" i="3"/>
  <c r="G438" i="3"/>
  <c r="I419" i="3"/>
  <c r="G419" i="3"/>
  <c r="J419" i="3" s="1"/>
  <c r="K419" i="3" s="1"/>
  <c r="H419" i="3"/>
  <c r="G413" i="3"/>
  <c r="I413" i="3"/>
  <c r="I403" i="3"/>
  <c r="G403" i="3"/>
  <c r="H403" i="3"/>
  <c r="G397" i="3"/>
  <c r="I397" i="3"/>
  <c r="I387" i="3"/>
  <c r="G387" i="3"/>
  <c r="H387" i="3"/>
  <c r="G381" i="3"/>
  <c r="I381" i="3"/>
  <c r="G330" i="3"/>
  <c r="H330" i="3"/>
  <c r="I330" i="3"/>
  <c r="G314" i="3"/>
  <c r="H314" i="3"/>
  <c r="I314" i="3"/>
  <c r="G298" i="3"/>
  <c r="H298" i="3"/>
  <c r="I298" i="3"/>
  <c r="G282" i="3"/>
  <c r="H282" i="3"/>
  <c r="I282" i="3"/>
  <c r="G274" i="3"/>
  <c r="H274" i="3"/>
  <c r="I274" i="3"/>
  <c r="G266" i="3"/>
  <c r="H266" i="3"/>
  <c r="I266" i="3"/>
  <c r="G258" i="3"/>
  <c r="H258" i="3"/>
  <c r="I258" i="3"/>
  <c r="G250" i="3"/>
  <c r="H250" i="3"/>
  <c r="I250" i="3"/>
  <c r="G242" i="3"/>
  <c r="H242" i="3"/>
  <c r="I242" i="3"/>
  <c r="G234" i="3"/>
  <c r="H234" i="3"/>
  <c r="I234" i="3"/>
  <c r="H211" i="3"/>
  <c r="G211" i="3"/>
  <c r="I211" i="3"/>
  <c r="H203" i="3"/>
  <c r="G203" i="3"/>
  <c r="I203" i="3"/>
  <c r="G197" i="3"/>
  <c r="H197" i="3"/>
  <c r="I197" i="3"/>
  <c r="G138" i="3"/>
  <c r="I138" i="3"/>
  <c r="H138" i="3"/>
  <c r="H80" i="3"/>
  <c r="G80" i="3"/>
  <c r="I80" i="3"/>
  <c r="G68" i="3"/>
  <c r="H68" i="3"/>
  <c r="I68" i="3"/>
  <c r="H32" i="3"/>
  <c r="G32" i="3"/>
  <c r="I32" i="3"/>
  <c r="I502" i="3"/>
  <c r="J502" i="3" s="1"/>
  <c r="K502" i="3" s="1"/>
  <c r="I494" i="3"/>
  <c r="J494" i="3" s="1"/>
  <c r="K494" i="3" s="1"/>
  <c r="I486" i="3"/>
  <c r="J486" i="3" s="1"/>
  <c r="K486" i="3" s="1"/>
  <c r="I478" i="3"/>
  <c r="J478" i="3" s="1"/>
  <c r="K478" i="3" s="1"/>
  <c r="I470" i="3"/>
  <c r="J470" i="3" s="1"/>
  <c r="K470" i="3" s="1"/>
  <c r="I461" i="3"/>
  <c r="J461" i="3" s="1"/>
  <c r="K461" i="3" s="1"/>
  <c r="H427" i="3"/>
  <c r="G423" i="3"/>
  <c r="J423" i="3" s="1"/>
  <c r="K423" i="3" s="1"/>
  <c r="G418" i="3"/>
  <c r="I417" i="3"/>
  <c r="G415" i="3"/>
  <c r="J415" i="3" s="1"/>
  <c r="K415" i="3" s="1"/>
  <c r="G410" i="3"/>
  <c r="I409" i="3"/>
  <c r="G407" i="3"/>
  <c r="J407" i="3" s="1"/>
  <c r="K407" i="3" s="1"/>
  <c r="G402" i="3"/>
  <c r="I401" i="3"/>
  <c r="G399" i="3"/>
  <c r="J399" i="3" s="1"/>
  <c r="K399" i="3" s="1"/>
  <c r="G394" i="3"/>
  <c r="I393" i="3"/>
  <c r="G391" i="3"/>
  <c r="J391" i="3" s="1"/>
  <c r="K391" i="3" s="1"/>
  <c r="G386" i="3"/>
  <c r="I385" i="3"/>
  <c r="G383" i="3"/>
  <c r="J383" i="3" s="1"/>
  <c r="K383" i="3" s="1"/>
  <c r="G378" i="3"/>
  <c r="J378" i="3" s="1"/>
  <c r="K378" i="3" s="1"/>
  <c r="I377" i="3"/>
  <c r="G375" i="3"/>
  <c r="J375" i="3" s="1"/>
  <c r="K375" i="3" s="1"/>
  <c r="H369" i="3"/>
  <c r="H361" i="3"/>
  <c r="H353" i="3"/>
  <c r="H345" i="3"/>
  <c r="G339" i="3"/>
  <c r="G331" i="3"/>
  <c r="G326" i="3"/>
  <c r="G315" i="3"/>
  <c r="G310" i="3"/>
  <c r="I309" i="3"/>
  <c r="G307" i="3"/>
  <c r="G302" i="3"/>
  <c r="I301" i="3"/>
  <c r="G299" i="3"/>
  <c r="G294" i="3"/>
  <c r="I293" i="3"/>
  <c r="G291" i="3"/>
  <c r="G286" i="3"/>
  <c r="I285" i="3"/>
  <c r="G283" i="3"/>
  <c r="G278" i="3"/>
  <c r="G275" i="3"/>
  <c r="G270" i="3"/>
  <c r="G267" i="3"/>
  <c r="G262" i="3"/>
  <c r="G259" i="3"/>
  <c r="G254" i="3"/>
  <c r="G251" i="3"/>
  <c r="G246" i="3"/>
  <c r="G243" i="3"/>
  <c r="G238" i="3"/>
  <c r="G235" i="3"/>
  <c r="G230" i="3"/>
  <c r="G227" i="3"/>
  <c r="G217" i="3"/>
  <c r="I216" i="3"/>
  <c r="I215" i="3"/>
  <c r="G207" i="3"/>
  <c r="J207" i="3" s="1"/>
  <c r="K207" i="3" s="1"/>
  <c r="G201" i="3"/>
  <c r="G199" i="3"/>
  <c r="H198" i="3"/>
  <c r="G193" i="3"/>
  <c r="G190" i="3"/>
  <c r="J190" i="3" s="1"/>
  <c r="K190" i="3" s="1"/>
  <c r="G185" i="3"/>
  <c r="G182" i="3"/>
  <c r="J182" i="3" s="1"/>
  <c r="K182" i="3" s="1"/>
  <c r="G169" i="3"/>
  <c r="J162" i="3"/>
  <c r="K162" i="3" s="1"/>
  <c r="H159" i="3"/>
  <c r="G159" i="3"/>
  <c r="I158" i="3"/>
  <c r="H158" i="3"/>
  <c r="J158" i="3" s="1"/>
  <c r="K158" i="3" s="1"/>
  <c r="G155" i="3"/>
  <c r="G147" i="3"/>
  <c r="J147" i="3" s="1"/>
  <c r="K147" i="3" s="1"/>
  <c r="G130" i="3"/>
  <c r="I130" i="3"/>
  <c r="G118" i="3"/>
  <c r="J118" i="3" s="1"/>
  <c r="K118" i="3" s="1"/>
  <c r="H118" i="3"/>
  <c r="H114" i="3"/>
  <c r="G102" i="3"/>
  <c r="H102" i="3"/>
  <c r="H86" i="3"/>
  <c r="G86" i="3"/>
  <c r="J86" i="3" s="1"/>
  <c r="K86" i="3" s="1"/>
  <c r="I85" i="3"/>
  <c r="H85" i="3"/>
  <c r="J85" i="3" s="1"/>
  <c r="K85" i="3" s="1"/>
  <c r="J64" i="3"/>
  <c r="K64" i="3" s="1"/>
  <c r="J60" i="3"/>
  <c r="K60" i="3" s="1"/>
  <c r="G47" i="3"/>
  <c r="I47" i="3"/>
  <c r="J44" i="3"/>
  <c r="K44" i="3" s="1"/>
  <c r="J40" i="3"/>
  <c r="K40" i="3" s="1"/>
  <c r="J28" i="3"/>
  <c r="K28" i="3" s="1"/>
  <c r="J24" i="3"/>
  <c r="K24" i="3" s="1"/>
  <c r="J369" i="3"/>
  <c r="K369" i="3" s="1"/>
  <c r="J361" i="3"/>
  <c r="K361" i="3" s="1"/>
  <c r="J353" i="3"/>
  <c r="K353" i="3" s="1"/>
  <c r="J345" i="3"/>
  <c r="K345" i="3" s="1"/>
  <c r="J343" i="3"/>
  <c r="K343" i="3" s="1"/>
  <c r="K335" i="3"/>
  <c r="J322" i="3"/>
  <c r="K322" i="3" s="1"/>
  <c r="K319" i="3"/>
  <c r="J221" i="3"/>
  <c r="K221" i="3" s="1"/>
  <c r="K154" i="3"/>
  <c r="H141" i="3"/>
  <c r="G141" i="3"/>
  <c r="J141" i="3" s="1"/>
  <c r="K141" i="3" s="1"/>
  <c r="K140" i="3"/>
  <c r="J114" i="3"/>
  <c r="K114" i="3" s="1"/>
  <c r="J98" i="3"/>
  <c r="K98" i="3" s="1"/>
  <c r="J91" i="3"/>
  <c r="K91" i="3" s="1"/>
  <c r="J76" i="3"/>
  <c r="K76" i="3" s="1"/>
  <c r="G63" i="3"/>
  <c r="H63" i="3"/>
  <c r="G43" i="3"/>
  <c r="H43" i="3"/>
  <c r="G27" i="3"/>
  <c r="H27" i="3"/>
  <c r="H323" i="3"/>
  <c r="I281" i="3"/>
  <c r="J281" i="3" s="1"/>
  <c r="K281" i="3" s="1"/>
  <c r="J277" i="3"/>
  <c r="K277" i="3" s="1"/>
  <c r="I273" i="3"/>
  <c r="J273" i="3" s="1"/>
  <c r="K273" i="3" s="1"/>
  <c r="J269" i="3"/>
  <c r="K269" i="3" s="1"/>
  <c r="I265" i="3"/>
  <c r="J265" i="3" s="1"/>
  <c r="K265" i="3" s="1"/>
  <c r="J261" i="3"/>
  <c r="K261" i="3" s="1"/>
  <c r="I257" i="3"/>
  <c r="J257" i="3" s="1"/>
  <c r="K257" i="3" s="1"/>
  <c r="J253" i="3"/>
  <c r="K253" i="3" s="1"/>
  <c r="I249" i="3"/>
  <c r="J249" i="3" s="1"/>
  <c r="K249" i="3" s="1"/>
  <c r="J245" i="3"/>
  <c r="K245" i="3" s="1"/>
  <c r="I241" i="3"/>
  <c r="J241" i="3" s="1"/>
  <c r="K241" i="3" s="1"/>
  <c r="J237" i="3"/>
  <c r="K237" i="3" s="1"/>
  <c r="I233" i="3"/>
  <c r="J233" i="3" s="1"/>
  <c r="K233" i="3" s="1"/>
  <c r="I228" i="3"/>
  <c r="I177" i="3"/>
  <c r="H175" i="3"/>
  <c r="G175" i="3"/>
  <c r="I174" i="3"/>
  <c r="H174" i="3"/>
  <c r="J174" i="3" s="1"/>
  <c r="K174" i="3" s="1"/>
  <c r="H153" i="3"/>
  <c r="G153" i="3"/>
  <c r="I152" i="3"/>
  <c r="H152" i="3"/>
  <c r="J152" i="3" s="1"/>
  <c r="K152" i="3" s="1"/>
  <c r="I142" i="3"/>
  <c r="J142" i="3" s="1"/>
  <c r="K142" i="3" s="1"/>
  <c r="I131" i="3"/>
  <c r="G126" i="3"/>
  <c r="H126" i="3"/>
  <c r="I115" i="3"/>
  <c r="G110" i="3"/>
  <c r="H110" i="3"/>
  <c r="I99" i="3"/>
  <c r="G94" i="3"/>
  <c r="H94" i="3"/>
  <c r="G55" i="3"/>
  <c r="H55" i="3"/>
  <c r="I48" i="3"/>
  <c r="J48" i="3" s="1"/>
  <c r="K48" i="3" s="1"/>
  <c r="J36" i="3"/>
  <c r="K36" i="3" s="1"/>
  <c r="I31" i="3"/>
  <c r="J20" i="3"/>
  <c r="K20" i="3" s="1"/>
  <c r="G19" i="3"/>
  <c r="H19" i="3"/>
  <c r="I19" i="3"/>
  <c r="P14" i="3"/>
  <c r="P15" i="3"/>
  <c r="J867" i="3"/>
  <c r="K867" i="3" s="1"/>
  <c r="J859" i="3"/>
  <c r="K859" i="3" s="1"/>
  <c r="J851" i="3"/>
  <c r="K851" i="3" s="1"/>
  <c r="H752" i="3"/>
  <c r="I752" i="3"/>
  <c r="G749" i="3"/>
  <c r="H749" i="3"/>
  <c r="H736" i="3"/>
  <c r="I736" i="3"/>
  <c r="G733" i="3"/>
  <c r="H733" i="3"/>
  <c r="H720" i="3"/>
  <c r="I720" i="3"/>
  <c r="G717" i="3"/>
  <c r="H717" i="3"/>
  <c r="I627" i="3"/>
  <c r="G627" i="3"/>
  <c r="H627" i="3"/>
  <c r="G613" i="3"/>
  <c r="H613" i="3"/>
  <c r="I613" i="3"/>
  <c r="I595" i="3"/>
  <c r="G595" i="3"/>
  <c r="H595" i="3"/>
  <c r="G581" i="3"/>
  <c r="H581" i="3"/>
  <c r="I581" i="3"/>
  <c r="G559" i="3"/>
  <c r="J559" i="3" s="1"/>
  <c r="K559" i="3" s="1"/>
  <c r="I559" i="3"/>
  <c r="H559" i="3"/>
  <c r="G543" i="3"/>
  <c r="I543" i="3"/>
  <c r="H543" i="3"/>
  <c r="G872" i="3"/>
  <c r="J872" i="3" s="1"/>
  <c r="K872" i="3" s="1"/>
  <c r="I870" i="3"/>
  <c r="G868" i="3"/>
  <c r="J868" i="3" s="1"/>
  <c r="K868" i="3" s="1"/>
  <c r="I866" i="3"/>
  <c r="G864" i="3"/>
  <c r="J864" i="3" s="1"/>
  <c r="K864" i="3" s="1"/>
  <c r="I862" i="3"/>
  <c r="G860" i="3"/>
  <c r="J860" i="3" s="1"/>
  <c r="K860" i="3" s="1"/>
  <c r="I858" i="3"/>
  <c r="G856" i="3"/>
  <c r="J856" i="3" s="1"/>
  <c r="K856" i="3" s="1"/>
  <c r="I854" i="3"/>
  <c r="G852" i="3"/>
  <c r="J852" i="3" s="1"/>
  <c r="K852" i="3" s="1"/>
  <c r="I850" i="3"/>
  <c r="J850" i="3" s="1"/>
  <c r="K850" i="3" s="1"/>
  <c r="I849" i="3"/>
  <c r="J849" i="3" s="1"/>
  <c r="K849" i="3" s="1"/>
  <c r="H848" i="3"/>
  <c r="J848" i="3" s="1"/>
  <c r="K848" i="3" s="1"/>
  <c r="H846" i="3"/>
  <c r="J846" i="3" s="1"/>
  <c r="K846" i="3" s="1"/>
  <c r="G845" i="3"/>
  <c r="J845" i="3" s="1"/>
  <c r="K845" i="3" s="1"/>
  <c r="G844" i="3"/>
  <c r="J844" i="3" s="1"/>
  <c r="K844" i="3" s="1"/>
  <c r="J843" i="3"/>
  <c r="K843" i="3" s="1"/>
  <c r="I834" i="3"/>
  <c r="J834" i="3" s="1"/>
  <c r="K834" i="3" s="1"/>
  <c r="I833" i="3"/>
  <c r="J833" i="3" s="1"/>
  <c r="K833" i="3" s="1"/>
  <c r="H832" i="3"/>
  <c r="J832" i="3" s="1"/>
  <c r="K832" i="3" s="1"/>
  <c r="H830" i="3"/>
  <c r="J830" i="3" s="1"/>
  <c r="K830" i="3" s="1"/>
  <c r="G829" i="3"/>
  <c r="J829" i="3" s="1"/>
  <c r="K829" i="3" s="1"/>
  <c r="G828" i="3"/>
  <c r="J828" i="3" s="1"/>
  <c r="K828" i="3" s="1"/>
  <c r="J827" i="3"/>
  <c r="K827" i="3" s="1"/>
  <c r="I818" i="3"/>
  <c r="J818" i="3" s="1"/>
  <c r="K818" i="3" s="1"/>
  <c r="I817" i="3"/>
  <c r="J817" i="3" s="1"/>
  <c r="K817" i="3" s="1"/>
  <c r="H816" i="3"/>
  <c r="J816" i="3" s="1"/>
  <c r="K816" i="3" s="1"/>
  <c r="H814" i="3"/>
  <c r="J814" i="3" s="1"/>
  <c r="K814" i="3" s="1"/>
  <c r="G813" i="3"/>
  <c r="J813" i="3" s="1"/>
  <c r="K813" i="3" s="1"/>
  <c r="G812" i="3"/>
  <c r="J812" i="3" s="1"/>
  <c r="K812" i="3" s="1"/>
  <c r="J811" i="3"/>
  <c r="K811" i="3" s="1"/>
  <c r="I802" i="3"/>
  <c r="J802" i="3" s="1"/>
  <c r="K802" i="3" s="1"/>
  <c r="I801" i="3"/>
  <c r="J801" i="3" s="1"/>
  <c r="K801" i="3" s="1"/>
  <c r="H800" i="3"/>
  <c r="J800" i="3" s="1"/>
  <c r="K800" i="3" s="1"/>
  <c r="H798" i="3"/>
  <c r="J798" i="3" s="1"/>
  <c r="K798" i="3" s="1"/>
  <c r="G797" i="3"/>
  <c r="J797" i="3" s="1"/>
  <c r="K797" i="3" s="1"/>
  <c r="G796" i="3"/>
  <c r="J796" i="3" s="1"/>
  <c r="K796" i="3" s="1"/>
  <c r="J795" i="3"/>
  <c r="K795" i="3" s="1"/>
  <c r="I786" i="3"/>
  <c r="J786" i="3" s="1"/>
  <c r="K786" i="3" s="1"/>
  <c r="I785" i="3"/>
  <c r="J785" i="3" s="1"/>
  <c r="K785" i="3" s="1"/>
  <c r="H784" i="3"/>
  <c r="J784" i="3" s="1"/>
  <c r="K784" i="3" s="1"/>
  <c r="H782" i="3"/>
  <c r="J782" i="3" s="1"/>
  <c r="K782" i="3" s="1"/>
  <c r="G781" i="3"/>
  <c r="J781" i="3" s="1"/>
  <c r="K781" i="3" s="1"/>
  <c r="G780" i="3"/>
  <c r="J780" i="3" s="1"/>
  <c r="K780" i="3" s="1"/>
  <c r="J779" i="3"/>
  <c r="K779" i="3" s="1"/>
  <c r="I770" i="3"/>
  <c r="J770" i="3" s="1"/>
  <c r="K770" i="3" s="1"/>
  <c r="I769" i="3"/>
  <c r="J769" i="3" s="1"/>
  <c r="K769" i="3" s="1"/>
  <c r="H768" i="3"/>
  <c r="J768" i="3" s="1"/>
  <c r="K768" i="3" s="1"/>
  <c r="H766" i="3"/>
  <c r="J766" i="3" s="1"/>
  <c r="K766" i="3" s="1"/>
  <c r="G765" i="3"/>
  <c r="J765" i="3" s="1"/>
  <c r="K765" i="3" s="1"/>
  <c r="G764" i="3"/>
  <c r="J764" i="3" s="1"/>
  <c r="K764" i="3" s="1"/>
  <c r="J763" i="3"/>
  <c r="K763" i="3" s="1"/>
  <c r="G753" i="3"/>
  <c r="H753" i="3"/>
  <c r="J746" i="3"/>
  <c r="K746" i="3" s="1"/>
  <c r="J743" i="3"/>
  <c r="K743" i="3" s="1"/>
  <c r="H740" i="3"/>
  <c r="I740" i="3"/>
  <c r="G737" i="3"/>
  <c r="H737" i="3"/>
  <c r="J730" i="3"/>
  <c r="K730" i="3" s="1"/>
  <c r="J727" i="3"/>
  <c r="K727" i="3" s="1"/>
  <c r="H724" i="3"/>
  <c r="J724" i="3" s="1"/>
  <c r="K724" i="3" s="1"/>
  <c r="I724" i="3"/>
  <c r="G721" i="3"/>
  <c r="H721" i="3"/>
  <c r="J714" i="3"/>
  <c r="K714" i="3" s="1"/>
  <c r="J710" i="3"/>
  <c r="K710" i="3" s="1"/>
  <c r="J706" i="3"/>
  <c r="K706" i="3" s="1"/>
  <c r="J702" i="3"/>
  <c r="K702" i="3" s="1"/>
  <c r="J698" i="3"/>
  <c r="K698" i="3" s="1"/>
  <c r="J694" i="3"/>
  <c r="K694" i="3" s="1"/>
  <c r="J690" i="3"/>
  <c r="K690" i="3" s="1"/>
  <c r="J686" i="3"/>
  <c r="K686" i="3" s="1"/>
  <c r="J682" i="3"/>
  <c r="K682" i="3" s="1"/>
  <c r="J678" i="3"/>
  <c r="K678" i="3" s="1"/>
  <c r="J674" i="3"/>
  <c r="K674" i="3" s="1"/>
  <c r="J670" i="3"/>
  <c r="K670" i="3" s="1"/>
  <c r="J666" i="3"/>
  <c r="K666" i="3" s="1"/>
  <c r="J662" i="3"/>
  <c r="K662" i="3" s="1"/>
  <c r="J658" i="3"/>
  <c r="K658" i="3" s="1"/>
  <c r="J654" i="3"/>
  <c r="K654" i="3" s="1"/>
  <c r="J650" i="3"/>
  <c r="K650" i="3" s="1"/>
  <c r="J646" i="3"/>
  <c r="K646" i="3" s="1"/>
  <c r="J642" i="3"/>
  <c r="K642" i="3" s="1"/>
  <c r="J638" i="3"/>
  <c r="K638" i="3" s="1"/>
  <c r="J634" i="3"/>
  <c r="K634" i="3" s="1"/>
  <c r="J630" i="3"/>
  <c r="K630" i="3" s="1"/>
  <c r="J617" i="3"/>
  <c r="K617" i="3" s="1"/>
  <c r="H612" i="3"/>
  <c r="G612" i="3"/>
  <c r="I612" i="3"/>
  <c r="J585" i="3"/>
  <c r="K585" i="3" s="1"/>
  <c r="H580" i="3"/>
  <c r="G580" i="3"/>
  <c r="I580" i="3"/>
  <c r="H858" i="3"/>
  <c r="H854" i="3"/>
  <c r="J854" i="3" s="1"/>
  <c r="K854" i="3" s="1"/>
  <c r="J847" i="3"/>
  <c r="K847" i="3" s="1"/>
  <c r="I838" i="3"/>
  <c r="I837" i="3"/>
  <c r="H836" i="3"/>
  <c r="J831" i="3"/>
  <c r="K831" i="3" s="1"/>
  <c r="I822" i="3"/>
  <c r="I821" i="3"/>
  <c r="H820" i="3"/>
  <c r="J815" i="3"/>
  <c r="K815" i="3" s="1"/>
  <c r="I806" i="3"/>
  <c r="I805" i="3"/>
  <c r="H804" i="3"/>
  <c r="J799" i="3"/>
  <c r="K799" i="3" s="1"/>
  <c r="I790" i="3"/>
  <c r="I789" i="3"/>
  <c r="H788" i="3"/>
  <c r="J783" i="3"/>
  <c r="K783" i="3" s="1"/>
  <c r="I774" i="3"/>
  <c r="I773" i="3"/>
  <c r="H772" i="3"/>
  <c r="J767" i="3"/>
  <c r="K767" i="3" s="1"/>
  <c r="I758" i="3"/>
  <c r="I757" i="3"/>
  <c r="H756" i="3"/>
  <c r="J750" i="3"/>
  <c r="K750" i="3" s="1"/>
  <c r="H744" i="3"/>
  <c r="J744" i="3" s="1"/>
  <c r="K744" i="3" s="1"/>
  <c r="I744" i="3"/>
  <c r="G741" i="3"/>
  <c r="H741" i="3"/>
  <c r="J734" i="3"/>
  <c r="K734" i="3" s="1"/>
  <c r="H728" i="3"/>
  <c r="I728" i="3"/>
  <c r="G725" i="3"/>
  <c r="J725" i="3" s="1"/>
  <c r="K725" i="3" s="1"/>
  <c r="H725" i="3"/>
  <c r="J718" i="3"/>
  <c r="K718" i="3" s="1"/>
  <c r="I611" i="3"/>
  <c r="G611" i="3"/>
  <c r="H611" i="3"/>
  <c r="G597" i="3"/>
  <c r="H597" i="3"/>
  <c r="I597" i="3"/>
  <c r="I579" i="3"/>
  <c r="G579" i="3"/>
  <c r="H579" i="3"/>
  <c r="G429" i="3"/>
  <c r="H429" i="3"/>
  <c r="I429" i="3"/>
  <c r="H870" i="3"/>
  <c r="J870" i="3" s="1"/>
  <c r="K870" i="3" s="1"/>
  <c r="H866" i="3"/>
  <c r="J866" i="3" s="1"/>
  <c r="K866" i="3" s="1"/>
  <c r="H862" i="3"/>
  <c r="J862" i="3" s="1"/>
  <c r="K862" i="3" s="1"/>
  <c r="H838" i="3"/>
  <c r="J838" i="3" s="1"/>
  <c r="K838" i="3" s="1"/>
  <c r="G837" i="3"/>
  <c r="J837" i="3" s="1"/>
  <c r="K837" i="3" s="1"/>
  <c r="G836" i="3"/>
  <c r="J835" i="3"/>
  <c r="K835" i="3" s="1"/>
  <c r="H822" i="3"/>
  <c r="J822" i="3" s="1"/>
  <c r="K822" i="3" s="1"/>
  <c r="G821" i="3"/>
  <c r="J821" i="3" s="1"/>
  <c r="K821" i="3" s="1"/>
  <c r="G820" i="3"/>
  <c r="J819" i="3"/>
  <c r="K819" i="3" s="1"/>
  <c r="H806" i="3"/>
  <c r="J806" i="3" s="1"/>
  <c r="K806" i="3" s="1"/>
  <c r="G805" i="3"/>
  <c r="J805" i="3" s="1"/>
  <c r="K805" i="3" s="1"/>
  <c r="G804" i="3"/>
  <c r="J803" i="3"/>
  <c r="K803" i="3" s="1"/>
  <c r="H790" i="3"/>
  <c r="J790" i="3" s="1"/>
  <c r="K790" i="3" s="1"/>
  <c r="G789" i="3"/>
  <c r="J789" i="3" s="1"/>
  <c r="K789" i="3" s="1"/>
  <c r="G788" i="3"/>
  <c r="J787" i="3"/>
  <c r="K787" i="3" s="1"/>
  <c r="H774" i="3"/>
  <c r="J774" i="3" s="1"/>
  <c r="K774" i="3" s="1"/>
  <c r="G773" i="3"/>
  <c r="J773" i="3" s="1"/>
  <c r="K773" i="3" s="1"/>
  <c r="G772" i="3"/>
  <c r="J771" i="3"/>
  <c r="K771" i="3" s="1"/>
  <c r="H758" i="3"/>
  <c r="J758" i="3" s="1"/>
  <c r="K758" i="3" s="1"/>
  <c r="G757" i="3"/>
  <c r="J757" i="3" s="1"/>
  <c r="K757" i="3" s="1"/>
  <c r="G756" i="3"/>
  <c r="J755" i="3"/>
  <c r="K755" i="3" s="1"/>
  <c r="G752" i="3"/>
  <c r="J752" i="3" s="1"/>
  <c r="K752" i="3" s="1"/>
  <c r="J751" i="3"/>
  <c r="K751" i="3" s="1"/>
  <c r="I749" i="3"/>
  <c r="H748" i="3"/>
  <c r="I748" i="3"/>
  <c r="G745" i="3"/>
  <c r="J745" i="3" s="1"/>
  <c r="K745" i="3" s="1"/>
  <c r="H745" i="3"/>
  <c r="J738" i="3"/>
  <c r="K738" i="3" s="1"/>
  <c r="G736" i="3"/>
  <c r="J736" i="3" s="1"/>
  <c r="K736" i="3" s="1"/>
  <c r="J735" i="3"/>
  <c r="K735" i="3" s="1"/>
  <c r="I733" i="3"/>
  <c r="H732" i="3"/>
  <c r="I732" i="3"/>
  <c r="G729" i="3"/>
  <c r="J729" i="3" s="1"/>
  <c r="K729" i="3" s="1"/>
  <c r="H729" i="3"/>
  <c r="J722" i="3"/>
  <c r="K722" i="3" s="1"/>
  <c r="G720" i="3"/>
  <c r="J720" i="3" s="1"/>
  <c r="K720" i="3" s="1"/>
  <c r="J719" i="3"/>
  <c r="K719" i="3" s="1"/>
  <c r="I717" i="3"/>
  <c r="H716" i="3"/>
  <c r="J716" i="3" s="1"/>
  <c r="K716" i="3" s="1"/>
  <c r="I716" i="3"/>
  <c r="G712" i="3"/>
  <c r="H712" i="3"/>
  <c r="I712" i="3"/>
  <c r="G708" i="3"/>
  <c r="H708" i="3"/>
  <c r="I708" i="3"/>
  <c r="G704" i="3"/>
  <c r="H704" i="3"/>
  <c r="I704" i="3"/>
  <c r="G700" i="3"/>
  <c r="H700" i="3"/>
  <c r="I700" i="3"/>
  <c r="G696" i="3"/>
  <c r="H696" i="3"/>
  <c r="I696" i="3"/>
  <c r="G692" i="3"/>
  <c r="H692" i="3"/>
  <c r="I692" i="3"/>
  <c r="G688" i="3"/>
  <c r="H688" i="3"/>
  <c r="I688" i="3"/>
  <c r="G684" i="3"/>
  <c r="H684" i="3"/>
  <c r="I684" i="3"/>
  <c r="G680" i="3"/>
  <c r="H680" i="3"/>
  <c r="I680" i="3"/>
  <c r="G676" i="3"/>
  <c r="H676" i="3"/>
  <c r="I676" i="3"/>
  <c r="G672" i="3"/>
  <c r="H672" i="3"/>
  <c r="I672" i="3"/>
  <c r="G668" i="3"/>
  <c r="H668" i="3"/>
  <c r="I668" i="3"/>
  <c r="G664" i="3"/>
  <c r="H664" i="3"/>
  <c r="I664" i="3"/>
  <c r="G660" i="3"/>
  <c r="H660" i="3"/>
  <c r="I660" i="3"/>
  <c r="G656" i="3"/>
  <c r="H656" i="3"/>
  <c r="I656" i="3"/>
  <c r="G652" i="3"/>
  <c r="H652" i="3"/>
  <c r="I652" i="3"/>
  <c r="G648" i="3"/>
  <c r="H648" i="3"/>
  <c r="I648" i="3"/>
  <c r="G644" i="3"/>
  <c r="H644" i="3"/>
  <c r="I644" i="3"/>
  <c r="G640" i="3"/>
  <c r="H640" i="3"/>
  <c r="I640" i="3"/>
  <c r="G636" i="3"/>
  <c r="H636" i="3"/>
  <c r="I636" i="3"/>
  <c r="G632" i="3"/>
  <c r="H632" i="3"/>
  <c r="I632" i="3"/>
  <c r="G628" i="3"/>
  <c r="H628" i="3"/>
  <c r="I628" i="3"/>
  <c r="J601" i="3"/>
  <c r="K601" i="3" s="1"/>
  <c r="H596" i="3"/>
  <c r="G596" i="3"/>
  <c r="I596" i="3"/>
  <c r="I565" i="3"/>
  <c r="G565" i="3"/>
  <c r="H565" i="3"/>
  <c r="I549" i="3"/>
  <c r="G549" i="3"/>
  <c r="H549" i="3"/>
  <c r="G466" i="3"/>
  <c r="H466" i="3"/>
  <c r="I466" i="3"/>
  <c r="G445" i="3"/>
  <c r="H445" i="3"/>
  <c r="I445" i="3"/>
  <c r="H713" i="3"/>
  <c r="J713" i="3" s="1"/>
  <c r="K713" i="3" s="1"/>
  <c r="H709" i="3"/>
  <c r="J709" i="3" s="1"/>
  <c r="K709" i="3" s="1"/>
  <c r="H705" i="3"/>
  <c r="J705" i="3" s="1"/>
  <c r="K705" i="3" s="1"/>
  <c r="H701" i="3"/>
  <c r="J701" i="3" s="1"/>
  <c r="K701" i="3" s="1"/>
  <c r="H697" i="3"/>
  <c r="J697" i="3" s="1"/>
  <c r="K697" i="3" s="1"/>
  <c r="H693" i="3"/>
  <c r="J693" i="3" s="1"/>
  <c r="K693" i="3" s="1"/>
  <c r="H689" i="3"/>
  <c r="J689" i="3" s="1"/>
  <c r="K689" i="3" s="1"/>
  <c r="H685" i="3"/>
  <c r="J685" i="3" s="1"/>
  <c r="K685" i="3" s="1"/>
  <c r="H681" i="3"/>
  <c r="J681" i="3" s="1"/>
  <c r="K681" i="3" s="1"/>
  <c r="H677" i="3"/>
  <c r="J677" i="3" s="1"/>
  <c r="K677" i="3" s="1"/>
  <c r="H673" i="3"/>
  <c r="J673" i="3" s="1"/>
  <c r="K673" i="3" s="1"/>
  <c r="H669" i="3"/>
  <c r="J669" i="3" s="1"/>
  <c r="K669" i="3" s="1"/>
  <c r="H665" i="3"/>
  <c r="J665" i="3" s="1"/>
  <c r="K665" i="3" s="1"/>
  <c r="H661" i="3"/>
  <c r="J661" i="3" s="1"/>
  <c r="K661" i="3" s="1"/>
  <c r="H657" i="3"/>
  <c r="J657" i="3" s="1"/>
  <c r="K657" i="3" s="1"/>
  <c r="H653" i="3"/>
  <c r="J653" i="3" s="1"/>
  <c r="K653" i="3" s="1"/>
  <c r="H649" i="3"/>
  <c r="J649" i="3" s="1"/>
  <c r="K649" i="3" s="1"/>
  <c r="H645" i="3"/>
  <c r="J645" i="3" s="1"/>
  <c r="K645" i="3" s="1"/>
  <c r="H641" i="3"/>
  <c r="J641" i="3" s="1"/>
  <c r="K641" i="3" s="1"/>
  <c r="H637" i="3"/>
  <c r="J637" i="3" s="1"/>
  <c r="K637" i="3" s="1"/>
  <c r="H633" i="3"/>
  <c r="J633" i="3" s="1"/>
  <c r="K633" i="3" s="1"/>
  <c r="H629" i="3"/>
  <c r="J629" i="3" s="1"/>
  <c r="K629" i="3" s="1"/>
  <c r="I625" i="3"/>
  <c r="I624" i="3"/>
  <c r="H623" i="3"/>
  <c r="J618" i="3"/>
  <c r="K618" i="3" s="1"/>
  <c r="I609" i="3"/>
  <c r="I608" i="3"/>
  <c r="H607" i="3"/>
  <c r="J602" i="3"/>
  <c r="K602" i="3" s="1"/>
  <c r="I593" i="3"/>
  <c r="I592" i="3"/>
  <c r="H591" i="3"/>
  <c r="J586" i="3"/>
  <c r="K586" i="3" s="1"/>
  <c r="I577" i="3"/>
  <c r="I576" i="3"/>
  <c r="H575" i="3"/>
  <c r="I569" i="3"/>
  <c r="G569" i="3"/>
  <c r="J566" i="3"/>
  <c r="K566" i="3" s="1"/>
  <c r="G563" i="3"/>
  <c r="I563" i="3"/>
  <c r="J560" i="3"/>
  <c r="K560" i="3" s="1"/>
  <c r="I553" i="3"/>
  <c r="G553" i="3"/>
  <c r="G547" i="3"/>
  <c r="I547" i="3"/>
  <c r="J544" i="3"/>
  <c r="K544" i="3" s="1"/>
  <c r="I537" i="3"/>
  <c r="G537" i="3"/>
  <c r="H465" i="3"/>
  <c r="G465" i="3"/>
  <c r="I465" i="3"/>
  <c r="H625" i="3"/>
  <c r="G624" i="3"/>
  <c r="J624" i="3" s="1"/>
  <c r="K624" i="3" s="1"/>
  <c r="G623" i="3"/>
  <c r="J623" i="3" s="1"/>
  <c r="K623" i="3" s="1"/>
  <c r="J622" i="3"/>
  <c r="K622" i="3" s="1"/>
  <c r="H609" i="3"/>
  <c r="G608" i="3"/>
  <c r="J608" i="3" s="1"/>
  <c r="K608" i="3" s="1"/>
  <c r="G607" i="3"/>
  <c r="J607" i="3" s="1"/>
  <c r="K607" i="3" s="1"/>
  <c r="J606" i="3"/>
  <c r="K606" i="3" s="1"/>
  <c r="H593" i="3"/>
  <c r="G592" i="3"/>
  <c r="J592" i="3" s="1"/>
  <c r="K592" i="3" s="1"/>
  <c r="G591" i="3"/>
  <c r="J591" i="3" s="1"/>
  <c r="K591" i="3" s="1"/>
  <c r="J590" i="3"/>
  <c r="K590" i="3" s="1"/>
  <c r="H577" i="3"/>
  <c r="G576" i="3"/>
  <c r="J576" i="3" s="1"/>
  <c r="K576" i="3" s="1"/>
  <c r="G575" i="3"/>
  <c r="J575" i="3" s="1"/>
  <c r="K575" i="3" s="1"/>
  <c r="J574" i="3"/>
  <c r="K574" i="3" s="1"/>
  <c r="J570" i="3"/>
  <c r="K570" i="3" s="1"/>
  <c r="G567" i="3"/>
  <c r="J567" i="3" s="1"/>
  <c r="K567" i="3" s="1"/>
  <c r="I567" i="3"/>
  <c r="J564" i="3"/>
  <c r="K564" i="3" s="1"/>
  <c r="I557" i="3"/>
  <c r="G557" i="3"/>
  <c r="J554" i="3"/>
  <c r="K554" i="3" s="1"/>
  <c r="G551" i="3"/>
  <c r="I551" i="3"/>
  <c r="J548" i="3"/>
  <c r="K548" i="3" s="1"/>
  <c r="I541" i="3"/>
  <c r="G541" i="3"/>
  <c r="J538" i="3"/>
  <c r="K538" i="3" s="1"/>
  <c r="G535" i="3"/>
  <c r="J535" i="3" s="1"/>
  <c r="K535" i="3" s="1"/>
  <c r="I535" i="3"/>
  <c r="G531" i="3"/>
  <c r="H531" i="3"/>
  <c r="I531" i="3"/>
  <c r="G527" i="3"/>
  <c r="H527" i="3"/>
  <c r="I527" i="3"/>
  <c r="G523" i="3"/>
  <c r="J523" i="3" s="1"/>
  <c r="K523" i="3" s="1"/>
  <c r="H523" i="3"/>
  <c r="I523" i="3"/>
  <c r="G519" i="3"/>
  <c r="H519" i="3"/>
  <c r="I519" i="3"/>
  <c r="G515" i="3"/>
  <c r="H515" i="3"/>
  <c r="I515" i="3"/>
  <c r="G511" i="3"/>
  <c r="H511" i="3"/>
  <c r="I511" i="3"/>
  <c r="G507" i="3"/>
  <c r="J507" i="3" s="1"/>
  <c r="K507" i="3" s="1"/>
  <c r="H507" i="3"/>
  <c r="I507" i="3"/>
  <c r="I464" i="3"/>
  <c r="G464" i="3"/>
  <c r="H464" i="3"/>
  <c r="H448" i="3"/>
  <c r="I448" i="3"/>
  <c r="G448" i="3"/>
  <c r="H432" i="3"/>
  <c r="I432" i="3"/>
  <c r="G432" i="3"/>
  <c r="G571" i="3"/>
  <c r="J571" i="3" s="1"/>
  <c r="K571" i="3" s="1"/>
  <c r="I571" i="3"/>
  <c r="J568" i="3"/>
  <c r="K568" i="3" s="1"/>
  <c r="I561" i="3"/>
  <c r="G561" i="3"/>
  <c r="J558" i="3"/>
  <c r="K558" i="3" s="1"/>
  <c r="G555" i="3"/>
  <c r="I555" i="3"/>
  <c r="J552" i="3"/>
  <c r="K552" i="3" s="1"/>
  <c r="I545" i="3"/>
  <c r="G545" i="3"/>
  <c r="J542" i="3"/>
  <c r="K542" i="3" s="1"/>
  <c r="G539" i="3"/>
  <c r="J539" i="3" s="1"/>
  <c r="K539" i="3" s="1"/>
  <c r="I539" i="3"/>
  <c r="J536" i="3"/>
  <c r="K536" i="3" s="1"/>
  <c r="G503" i="3"/>
  <c r="H503" i="3"/>
  <c r="I503" i="3"/>
  <c r="G499" i="3"/>
  <c r="H499" i="3"/>
  <c r="I499" i="3"/>
  <c r="G495" i="3"/>
  <c r="H495" i="3"/>
  <c r="I495" i="3"/>
  <c r="G491" i="3"/>
  <c r="H491" i="3"/>
  <c r="I491" i="3"/>
  <c r="G487" i="3"/>
  <c r="H487" i="3"/>
  <c r="I487" i="3"/>
  <c r="G483" i="3"/>
  <c r="H483" i="3"/>
  <c r="I483" i="3"/>
  <c r="G479" i="3"/>
  <c r="H479" i="3"/>
  <c r="I479" i="3"/>
  <c r="G475" i="3"/>
  <c r="H475" i="3"/>
  <c r="I475" i="3"/>
  <c r="G471" i="3"/>
  <c r="H471" i="3"/>
  <c r="I471" i="3"/>
  <c r="G467" i="3"/>
  <c r="H467" i="3"/>
  <c r="I467" i="3"/>
  <c r="G533" i="3"/>
  <c r="J533" i="3" s="1"/>
  <c r="K533" i="3" s="1"/>
  <c r="G529" i="3"/>
  <c r="J529" i="3" s="1"/>
  <c r="K529" i="3" s="1"/>
  <c r="G525" i="3"/>
  <c r="J525" i="3" s="1"/>
  <c r="K525" i="3" s="1"/>
  <c r="G521" i="3"/>
  <c r="J521" i="3" s="1"/>
  <c r="K521" i="3" s="1"/>
  <c r="G517" i="3"/>
  <c r="J517" i="3" s="1"/>
  <c r="K517" i="3" s="1"/>
  <c r="G513" i="3"/>
  <c r="J513" i="3" s="1"/>
  <c r="K513" i="3" s="1"/>
  <c r="G509" i="3"/>
  <c r="J509" i="3" s="1"/>
  <c r="K509" i="3" s="1"/>
  <c r="G505" i="3"/>
  <c r="J505" i="3" s="1"/>
  <c r="K505" i="3" s="1"/>
  <c r="G501" i="3"/>
  <c r="J501" i="3" s="1"/>
  <c r="K501" i="3" s="1"/>
  <c r="G497" i="3"/>
  <c r="J497" i="3" s="1"/>
  <c r="K497" i="3" s="1"/>
  <c r="G493" i="3"/>
  <c r="J493" i="3" s="1"/>
  <c r="K493" i="3" s="1"/>
  <c r="G489" i="3"/>
  <c r="J489" i="3" s="1"/>
  <c r="K489" i="3" s="1"/>
  <c r="G485" i="3"/>
  <c r="J485" i="3" s="1"/>
  <c r="K485" i="3" s="1"/>
  <c r="G481" i="3"/>
  <c r="J481" i="3" s="1"/>
  <c r="K481" i="3" s="1"/>
  <c r="G477" i="3"/>
  <c r="J477" i="3" s="1"/>
  <c r="K477" i="3" s="1"/>
  <c r="G473" i="3"/>
  <c r="J473" i="3" s="1"/>
  <c r="K473" i="3" s="1"/>
  <c r="G469" i="3"/>
  <c r="J469" i="3" s="1"/>
  <c r="K469" i="3" s="1"/>
  <c r="H458" i="3"/>
  <c r="J458" i="3" s="1"/>
  <c r="K458" i="3" s="1"/>
  <c r="G457" i="3"/>
  <c r="J457" i="3" s="1"/>
  <c r="K457" i="3" s="1"/>
  <c r="G456" i="3"/>
  <c r="J456" i="3" s="1"/>
  <c r="K456" i="3" s="1"/>
  <c r="J455" i="3"/>
  <c r="K455" i="3" s="1"/>
  <c r="H452" i="3"/>
  <c r="I452" i="3"/>
  <c r="J452" i="3" s="1"/>
  <c r="K452" i="3" s="1"/>
  <c r="G449" i="3"/>
  <c r="J449" i="3" s="1"/>
  <c r="K449" i="3" s="1"/>
  <c r="H449" i="3"/>
  <c r="J442" i="3"/>
  <c r="K442" i="3" s="1"/>
  <c r="H436" i="3"/>
  <c r="I436" i="3"/>
  <c r="G433" i="3"/>
  <c r="J433" i="3" s="1"/>
  <c r="K433" i="3" s="1"/>
  <c r="H433" i="3"/>
  <c r="J430" i="3"/>
  <c r="K430" i="3" s="1"/>
  <c r="J427" i="3"/>
  <c r="K427" i="3" s="1"/>
  <c r="H328" i="3"/>
  <c r="I328" i="3"/>
  <c r="G328" i="3"/>
  <c r="J459" i="3"/>
  <c r="K459" i="3" s="1"/>
  <c r="G453" i="3"/>
  <c r="J453" i="3" s="1"/>
  <c r="K453" i="3" s="1"/>
  <c r="H453" i="3"/>
  <c r="J446" i="3"/>
  <c r="K446" i="3" s="1"/>
  <c r="H440" i="3"/>
  <c r="I440" i="3"/>
  <c r="G437" i="3"/>
  <c r="J437" i="3" s="1"/>
  <c r="K437" i="3" s="1"/>
  <c r="H437" i="3"/>
  <c r="J434" i="3"/>
  <c r="K434" i="3" s="1"/>
  <c r="H424" i="3"/>
  <c r="J424" i="3" s="1"/>
  <c r="K424" i="3" s="1"/>
  <c r="I424" i="3"/>
  <c r="G420" i="3"/>
  <c r="H420" i="3"/>
  <c r="I420" i="3"/>
  <c r="G416" i="3"/>
  <c r="H416" i="3"/>
  <c r="I416" i="3"/>
  <c r="G412" i="3"/>
  <c r="J412" i="3" s="1"/>
  <c r="K412" i="3" s="1"/>
  <c r="H412" i="3"/>
  <c r="I412" i="3"/>
  <c r="G408" i="3"/>
  <c r="H408" i="3"/>
  <c r="I408" i="3"/>
  <c r="G404" i="3"/>
  <c r="H404" i="3"/>
  <c r="I404" i="3"/>
  <c r="G400" i="3"/>
  <c r="H400" i="3"/>
  <c r="I400" i="3"/>
  <c r="G396" i="3"/>
  <c r="J396" i="3" s="1"/>
  <c r="K396" i="3" s="1"/>
  <c r="H396" i="3"/>
  <c r="I396" i="3"/>
  <c r="G392" i="3"/>
  <c r="H392" i="3"/>
  <c r="I392" i="3"/>
  <c r="G388" i="3"/>
  <c r="H388" i="3"/>
  <c r="I388" i="3"/>
  <c r="G384" i="3"/>
  <c r="H384" i="3"/>
  <c r="I384" i="3"/>
  <c r="G380" i="3"/>
  <c r="J380" i="3" s="1"/>
  <c r="K380" i="3" s="1"/>
  <c r="H380" i="3"/>
  <c r="I380" i="3"/>
  <c r="G376" i="3"/>
  <c r="H376" i="3"/>
  <c r="I376" i="3"/>
  <c r="G372" i="3"/>
  <c r="H372" i="3"/>
  <c r="I372" i="3"/>
  <c r="J370" i="3"/>
  <c r="K370" i="3" s="1"/>
  <c r="G368" i="3"/>
  <c r="H368" i="3"/>
  <c r="I368" i="3"/>
  <c r="J366" i="3"/>
  <c r="K366" i="3" s="1"/>
  <c r="G364" i="3"/>
  <c r="H364" i="3"/>
  <c r="I364" i="3"/>
  <c r="J362" i="3"/>
  <c r="K362" i="3" s="1"/>
  <c r="G360" i="3"/>
  <c r="H360" i="3"/>
  <c r="I360" i="3"/>
  <c r="J358" i="3"/>
  <c r="K358" i="3" s="1"/>
  <c r="G356" i="3"/>
  <c r="H356" i="3"/>
  <c r="I356" i="3"/>
  <c r="J354" i="3"/>
  <c r="K354" i="3" s="1"/>
  <c r="G352" i="3"/>
  <c r="H352" i="3"/>
  <c r="I352" i="3"/>
  <c r="J350" i="3"/>
  <c r="K350" i="3" s="1"/>
  <c r="G348" i="3"/>
  <c r="H348" i="3"/>
  <c r="I348" i="3"/>
  <c r="J346" i="3"/>
  <c r="K346" i="3" s="1"/>
  <c r="G344" i="3"/>
  <c r="H344" i="3"/>
  <c r="I344" i="3"/>
  <c r="G342" i="3"/>
  <c r="H342" i="3"/>
  <c r="I342" i="3"/>
  <c r="J463" i="3"/>
  <c r="K463" i="3" s="1"/>
  <c r="J450" i="3"/>
  <c r="K450" i="3" s="1"/>
  <c r="J447" i="3"/>
  <c r="K447" i="3" s="1"/>
  <c r="H444" i="3"/>
  <c r="J444" i="3" s="1"/>
  <c r="K444" i="3" s="1"/>
  <c r="I444" i="3"/>
  <c r="G441" i="3"/>
  <c r="H441" i="3"/>
  <c r="J438" i="3"/>
  <c r="K438" i="3" s="1"/>
  <c r="J435" i="3"/>
  <c r="K435" i="3" s="1"/>
  <c r="H428" i="3"/>
  <c r="J428" i="3" s="1"/>
  <c r="K428" i="3" s="1"/>
  <c r="I428" i="3"/>
  <c r="G425" i="3"/>
  <c r="J425" i="3" s="1"/>
  <c r="K425" i="3" s="1"/>
  <c r="H425" i="3"/>
  <c r="J422" i="3"/>
  <c r="K422" i="3" s="1"/>
  <c r="J418" i="3"/>
  <c r="K418" i="3" s="1"/>
  <c r="J414" i="3"/>
  <c r="K414" i="3" s="1"/>
  <c r="J410" i="3"/>
  <c r="K410" i="3" s="1"/>
  <c r="J406" i="3"/>
  <c r="K406" i="3" s="1"/>
  <c r="J402" i="3"/>
  <c r="K402" i="3" s="1"/>
  <c r="J398" i="3"/>
  <c r="K398" i="3" s="1"/>
  <c r="J394" i="3"/>
  <c r="K394" i="3" s="1"/>
  <c r="J390" i="3"/>
  <c r="K390" i="3" s="1"/>
  <c r="J386" i="3"/>
  <c r="K386" i="3" s="1"/>
  <c r="J371" i="3"/>
  <c r="K371" i="3" s="1"/>
  <c r="H341" i="3"/>
  <c r="G341" i="3"/>
  <c r="I341" i="3"/>
  <c r="G325" i="3"/>
  <c r="H325" i="3"/>
  <c r="I325" i="3"/>
  <c r="H421" i="3"/>
  <c r="J421" i="3" s="1"/>
  <c r="K421" i="3" s="1"/>
  <c r="H417" i="3"/>
  <c r="J417" i="3" s="1"/>
  <c r="K417" i="3" s="1"/>
  <c r="H413" i="3"/>
  <c r="J413" i="3" s="1"/>
  <c r="K413" i="3" s="1"/>
  <c r="H409" i="3"/>
  <c r="J409" i="3" s="1"/>
  <c r="K409" i="3" s="1"/>
  <c r="H405" i="3"/>
  <c r="J405" i="3" s="1"/>
  <c r="K405" i="3" s="1"/>
  <c r="H401" i="3"/>
  <c r="J401" i="3" s="1"/>
  <c r="K401" i="3" s="1"/>
  <c r="H397" i="3"/>
  <c r="J397" i="3" s="1"/>
  <c r="K397" i="3" s="1"/>
  <c r="H393" i="3"/>
  <c r="J393" i="3" s="1"/>
  <c r="K393" i="3" s="1"/>
  <c r="H389" i="3"/>
  <c r="J389" i="3" s="1"/>
  <c r="K389" i="3" s="1"/>
  <c r="H385" i="3"/>
  <c r="J385" i="3" s="1"/>
  <c r="K385" i="3" s="1"/>
  <c r="H381" i="3"/>
  <c r="J381" i="3" s="1"/>
  <c r="K381" i="3" s="1"/>
  <c r="H377" i="3"/>
  <c r="J377" i="3" s="1"/>
  <c r="K377" i="3" s="1"/>
  <c r="H373" i="3"/>
  <c r="J373" i="3" s="1"/>
  <c r="K373" i="3" s="1"/>
  <c r="J338" i="3"/>
  <c r="K338" i="3" s="1"/>
  <c r="H332" i="3"/>
  <c r="I332" i="3"/>
  <c r="G329" i="3"/>
  <c r="J329" i="3" s="1"/>
  <c r="K329" i="3" s="1"/>
  <c r="H329" i="3"/>
  <c r="J326" i="3"/>
  <c r="K326" i="3" s="1"/>
  <c r="J323" i="3"/>
  <c r="K323" i="3" s="1"/>
  <c r="H316" i="3"/>
  <c r="J316" i="3" s="1"/>
  <c r="K316" i="3" s="1"/>
  <c r="I316" i="3"/>
  <c r="G312" i="3"/>
  <c r="H312" i="3"/>
  <c r="I312" i="3"/>
  <c r="G308" i="3"/>
  <c r="H308" i="3"/>
  <c r="I308" i="3"/>
  <c r="G304" i="3"/>
  <c r="H304" i="3"/>
  <c r="I304" i="3"/>
  <c r="G300" i="3"/>
  <c r="J300" i="3" s="1"/>
  <c r="K300" i="3" s="1"/>
  <c r="H300" i="3"/>
  <c r="I300" i="3"/>
  <c r="G296" i="3"/>
  <c r="H296" i="3"/>
  <c r="I296" i="3"/>
  <c r="G292" i="3"/>
  <c r="H292" i="3"/>
  <c r="I292" i="3"/>
  <c r="G288" i="3"/>
  <c r="H288" i="3"/>
  <c r="I288" i="3"/>
  <c r="G284" i="3"/>
  <c r="J284" i="3" s="1"/>
  <c r="K284" i="3" s="1"/>
  <c r="H284" i="3"/>
  <c r="I284" i="3"/>
  <c r="J227" i="3"/>
  <c r="K227" i="3" s="1"/>
  <c r="G220" i="3"/>
  <c r="H220" i="3"/>
  <c r="I220" i="3"/>
  <c r="I210" i="3"/>
  <c r="G210" i="3"/>
  <c r="H210" i="3"/>
  <c r="I144" i="3"/>
  <c r="G144" i="3"/>
  <c r="H144" i="3"/>
  <c r="I371" i="3"/>
  <c r="I367" i="3"/>
  <c r="J367" i="3" s="1"/>
  <c r="K367" i="3" s="1"/>
  <c r="I363" i="3"/>
  <c r="J363" i="3" s="1"/>
  <c r="K363" i="3" s="1"/>
  <c r="I359" i="3"/>
  <c r="J359" i="3" s="1"/>
  <c r="K359" i="3" s="1"/>
  <c r="I355" i="3"/>
  <c r="J355" i="3" s="1"/>
  <c r="K355" i="3" s="1"/>
  <c r="I351" i="3"/>
  <c r="J351" i="3" s="1"/>
  <c r="K351" i="3" s="1"/>
  <c r="I347" i="3"/>
  <c r="J347" i="3" s="1"/>
  <c r="K347" i="3" s="1"/>
  <c r="J339" i="3"/>
  <c r="K339" i="3" s="1"/>
  <c r="H336" i="3"/>
  <c r="I336" i="3"/>
  <c r="G333" i="3"/>
  <c r="J333" i="3" s="1"/>
  <c r="K333" i="3" s="1"/>
  <c r="H333" i="3"/>
  <c r="J330" i="3"/>
  <c r="K330" i="3" s="1"/>
  <c r="J327" i="3"/>
  <c r="K327" i="3" s="1"/>
  <c r="H320" i="3"/>
  <c r="J320" i="3" s="1"/>
  <c r="K320" i="3" s="1"/>
  <c r="I320" i="3"/>
  <c r="G317" i="3"/>
  <c r="H317" i="3"/>
  <c r="J314" i="3"/>
  <c r="K314" i="3" s="1"/>
  <c r="J310" i="3"/>
  <c r="K310" i="3" s="1"/>
  <c r="J306" i="3"/>
  <c r="K306" i="3" s="1"/>
  <c r="J302" i="3"/>
  <c r="K302" i="3" s="1"/>
  <c r="J298" i="3"/>
  <c r="K298" i="3" s="1"/>
  <c r="J294" i="3"/>
  <c r="K294" i="3" s="1"/>
  <c r="J290" i="3"/>
  <c r="K290" i="3" s="1"/>
  <c r="J286" i="3"/>
  <c r="K286" i="3" s="1"/>
  <c r="J282" i="3"/>
  <c r="K282" i="3" s="1"/>
  <c r="G280" i="3"/>
  <c r="H280" i="3"/>
  <c r="I280" i="3"/>
  <c r="J278" i="3"/>
  <c r="K278" i="3" s="1"/>
  <c r="G276" i="3"/>
  <c r="H276" i="3"/>
  <c r="I276" i="3"/>
  <c r="J274" i="3"/>
  <c r="K274" i="3" s="1"/>
  <c r="G272" i="3"/>
  <c r="H272" i="3"/>
  <c r="I272" i="3"/>
  <c r="J270" i="3"/>
  <c r="K270" i="3" s="1"/>
  <c r="G268" i="3"/>
  <c r="H268" i="3"/>
  <c r="I268" i="3"/>
  <c r="J266" i="3"/>
  <c r="K266" i="3" s="1"/>
  <c r="G264" i="3"/>
  <c r="H264" i="3"/>
  <c r="I264" i="3"/>
  <c r="J262" i="3"/>
  <c r="K262" i="3" s="1"/>
  <c r="G260" i="3"/>
  <c r="H260" i="3"/>
  <c r="I260" i="3"/>
  <c r="J258" i="3"/>
  <c r="K258" i="3" s="1"/>
  <c r="G256" i="3"/>
  <c r="H256" i="3"/>
  <c r="I256" i="3"/>
  <c r="J254" i="3"/>
  <c r="K254" i="3" s="1"/>
  <c r="G252" i="3"/>
  <c r="H252" i="3"/>
  <c r="I252" i="3"/>
  <c r="J250" i="3"/>
  <c r="K250" i="3" s="1"/>
  <c r="G248" i="3"/>
  <c r="H248" i="3"/>
  <c r="I248" i="3"/>
  <c r="J246" i="3"/>
  <c r="K246" i="3" s="1"/>
  <c r="G244" i="3"/>
  <c r="H244" i="3"/>
  <c r="I244" i="3"/>
  <c r="J242" i="3"/>
  <c r="K242" i="3" s="1"/>
  <c r="G240" i="3"/>
  <c r="H240" i="3"/>
  <c r="I240" i="3"/>
  <c r="J238" i="3"/>
  <c r="K238" i="3" s="1"/>
  <c r="G236" i="3"/>
  <c r="H236" i="3"/>
  <c r="I236" i="3"/>
  <c r="J234" i="3"/>
  <c r="K234" i="3" s="1"/>
  <c r="G232" i="3"/>
  <c r="H232" i="3"/>
  <c r="I232" i="3"/>
  <c r="J230" i="3"/>
  <c r="K230" i="3" s="1"/>
  <c r="H219" i="3"/>
  <c r="G219" i="3"/>
  <c r="I219" i="3"/>
  <c r="H340" i="3"/>
  <c r="J340" i="3" s="1"/>
  <c r="K340" i="3" s="1"/>
  <c r="I340" i="3"/>
  <c r="G337" i="3"/>
  <c r="H337" i="3"/>
  <c r="J334" i="3"/>
  <c r="K334" i="3" s="1"/>
  <c r="J331" i="3"/>
  <c r="K331" i="3" s="1"/>
  <c r="H324" i="3"/>
  <c r="I324" i="3"/>
  <c r="G321" i="3"/>
  <c r="J321" i="3" s="1"/>
  <c r="K321" i="3" s="1"/>
  <c r="H321" i="3"/>
  <c r="J318" i="3"/>
  <c r="K318" i="3" s="1"/>
  <c r="J315" i="3"/>
  <c r="K315" i="3" s="1"/>
  <c r="J311" i="3"/>
  <c r="K311" i="3" s="1"/>
  <c r="J307" i="3"/>
  <c r="K307" i="3" s="1"/>
  <c r="J303" i="3"/>
  <c r="K303" i="3" s="1"/>
  <c r="J299" i="3"/>
  <c r="K299" i="3" s="1"/>
  <c r="J295" i="3"/>
  <c r="K295" i="3" s="1"/>
  <c r="J291" i="3"/>
  <c r="K291" i="3" s="1"/>
  <c r="J287" i="3"/>
  <c r="K287" i="3" s="1"/>
  <c r="J283" i="3"/>
  <c r="K283" i="3" s="1"/>
  <c r="J279" i="3"/>
  <c r="K279" i="3" s="1"/>
  <c r="J247" i="3"/>
  <c r="K247" i="3" s="1"/>
  <c r="J228" i="3"/>
  <c r="K228" i="3" s="1"/>
  <c r="J226" i="3"/>
  <c r="K226" i="3" s="1"/>
  <c r="I218" i="3"/>
  <c r="G218" i="3"/>
  <c r="H218" i="3"/>
  <c r="H313" i="3"/>
  <c r="J313" i="3" s="1"/>
  <c r="K313" i="3" s="1"/>
  <c r="H309" i="3"/>
  <c r="J309" i="3" s="1"/>
  <c r="K309" i="3" s="1"/>
  <c r="H305" i="3"/>
  <c r="J305" i="3" s="1"/>
  <c r="K305" i="3" s="1"/>
  <c r="H301" i="3"/>
  <c r="J301" i="3" s="1"/>
  <c r="K301" i="3" s="1"/>
  <c r="H297" i="3"/>
  <c r="J297" i="3" s="1"/>
  <c r="K297" i="3" s="1"/>
  <c r="H293" i="3"/>
  <c r="J293" i="3" s="1"/>
  <c r="K293" i="3" s="1"/>
  <c r="H289" i="3"/>
  <c r="J289" i="3" s="1"/>
  <c r="K289" i="3" s="1"/>
  <c r="H285" i="3"/>
  <c r="J285" i="3" s="1"/>
  <c r="K285" i="3" s="1"/>
  <c r="J225" i="3"/>
  <c r="K225" i="3" s="1"/>
  <c r="I214" i="3"/>
  <c r="G214" i="3"/>
  <c r="J211" i="3"/>
  <c r="K211" i="3" s="1"/>
  <c r="G204" i="3"/>
  <c r="J204" i="3" s="1"/>
  <c r="K204" i="3" s="1"/>
  <c r="I204" i="3"/>
  <c r="G200" i="3"/>
  <c r="H200" i="3"/>
  <c r="I200" i="3"/>
  <c r="G196" i="3"/>
  <c r="H196" i="3"/>
  <c r="I196" i="3"/>
  <c r="G192" i="3"/>
  <c r="H192" i="3"/>
  <c r="I192" i="3"/>
  <c r="G188" i="3"/>
  <c r="H188" i="3"/>
  <c r="I188" i="3"/>
  <c r="G184" i="3"/>
  <c r="H184" i="3"/>
  <c r="I184" i="3"/>
  <c r="G180" i="3"/>
  <c r="H180" i="3"/>
  <c r="I180" i="3"/>
  <c r="G176" i="3"/>
  <c r="H176" i="3"/>
  <c r="I176" i="3"/>
  <c r="G172" i="3"/>
  <c r="H172" i="3"/>
  <c r="I172" i="3"/>
  <c r="G168" i="3"/>
  <c r="H168" i="3"/>
  <c r="I168" i="3"/>
  <c r="G164" i="3"/>
  <c r="H164" i="3"/>
  <c r="I164" i="3"/>
  <c r="G160" i="3"/>
  <c r="H160" i="3"/>
  <c r="I160" i="3"/>
  <c r="G156" i="3"/>
  <c r="J156" i="3" s="1"/>
  <c r="K156" i="3" s="1"/>
  <c r="H156" i="3"/>
  <c r="I156" i="3"/>
  <c r="G133" i="3"/>
  <c r="H133" i="3"/>
  <c r="I133" i="3"/>
  <c r="I279" i="3"/>
  <c r="I275" i="3"/>
  <c r="J275" i="3" s="1"/>
  <c r="K275" i="3" s="1"/>
  <c r="I271" i="3"/>
  <c r="J271" i="3" s="1"/>
  <c r="K271" i="3" s="1"/>
  <c r="I267" i="3"/>
  <c r="J267" i="3" s="1"/>
  <c r="K267" i="3" s="1"/>
  <c r="I263" i="3"/>
  <c r="J263" i="3" s="1"/>
  <c r="K263" i="3" s="1"/>
  <c r="I259" i="3"/>
  <c r="J259" i="3" s="1"/>
  <c r="K259" i="3" s="1"/>
  <c r="I255" i="3"/>
  <c r="J255" i="3" s="1"/>
  <c r="K255" i="3" s="1"/>
  <c r="I251" i="3"/>
  <c r="J251" i="3" s="1"/>
  <c r="K251" i="3" s="1"/>
  <c r="I247" i="3"/>
  <c r="I243" i="3"/>
  <c r="J243" i="3" s="1"/>
  <c r="K243" i="3" s="1"/>
  <c r="I239" i="3"/>
  <c r="J239" i="3" s="1"/>
  <c r="K239" i="3" s="1"/>
  <c r="I235" i="3"/>
  <c r="J235" i="3" s="1"/>
  <c r="K235" i="3" s="1"/>
  <c r="I231" i="3"/>
  <c r="J231" i="3" s="1"/>
  <c r="K231" i="3" s="1"/>
  <c r="H216" i="3"/>
  <c r="J216" i="3" s="1"/>
  <c r="K216" i="3" s="1"/>
  <c r="G215" i="3"/>
  <c r="J215" i="3" s="1"/>
  <c r="K215" i="3" s="1"/>
  <c r="G208" i="3"/>
  <c r="J208" i="3" s="1"/>
  <c r="K208" i="3" s="1"/>
  <c r="I208" i="3"/>
  <c r="J205" i="3"/>
  <c r="K205" i="3" s="1"/>
  <c r="J153" i="3"/>
  <c r="K153" i="3" s="1"/>
  <c r="G146" i="3"/>
  <c r="H146" i="3"/>
  <c r="I146" i="3"/>
  <c r="J138" i="3"/>
  <c r="K138" i="3" s="1"/>
  <c r="I224" i="3"/>
  <c r="J224" i="3" s="1"/>
  <c r="K224" i="3" s="1"/>
  <c r="I223" i="3"/>
  <c r="J223" i="3" s="1"/>
  <c r="K223" i="3" s="1"/>
  <c r="H222" i="3"/>
  <c r="J222" i="3" s="1"/>
  <c r="K222" i="3" s="1"/>
  <c r="J217" i="3"/>
  <c r="K217" i="3" s="1"/>
  <c r="G212" i="3"/>
  <c r="I212" i="3"/>
  <c r="J209" i="3"/>
  <c r="K209" i="3" s="1"/>
  <c r="I206" i="3"/>
  <c r="G206" i="3"/>
  <c r="J203" i="3"/>
  <c r="K203" i="3" s="1"/>
  <c r="J201" i="3"/>
  <c r="K201" i="3" s="1"/>
  <c r="J199" i="3"/>
  <c r="K199" i="3" s="1"/>
  <c r="J197" i="3"/>
  <c r="K197" i="3" s="1"/>
  <c r="J195" i="3"/>
  <c r="K195" i="3" s="1"/>
  <c r="J193" i="3"/>
  <c r="K193" i="3" s="1"/>
  <c r="J189" i="3"/>
  <c r="K189" i="3" s="1"/>
  <c r="J185" i="3"/>
  <c r="K185" i="3" s="1"/>
  <c r="J181" i="3"/>
  <c r="K181" i="3" s="1"/>
  <c r="J177" i="3"/>
  <c r="K177" i="3" s="1"/>
  <c r="J173" i="3"/>
  <c r="K173" i="3" s="1"/>
  <c r="J169" i="3"/>
  <c r="K169" i="3" s="1"/>
  <c r="J165" i="3"/>
  <c r="K165" i="3" s="1"/>
  <c r="J161" i="3"/>
  <c r="K161" i="3" s="1"/>
  <c r="J157" i="3"/>
  <c r="K157" i="3" s="1"/>
  <c r="H145" i="3"/>
  <c r="G145" i="3"/>
  <c r="I145" i="3"/>
  <c r="H136" i="3"/>
  <c r="I136" i="3"/>
  <c r="G136" i="3"/>
  <c r="G202" i="3"/>
  <c r="J202" i="3" s="1"/>
  <c r="K202" i="3" s="1"/>
  <c r="G198" i="3"/>
  <c r="J198" i="3" s="1"/>
  <c r="K198" i="3" s="1"/>
  <c r="G194" i="3"/>
  <c r="J194" i="3" s="1"/>
  <c r="K194" i="3" s="1"/>
  <c r="J151" i="3"/>
  <c r="K151" i="3" s="1"/>
  <c r="G137" i="3"/>
  <c r="H137" i="3"/>
  <c r="J130" i="3"/>
  <c r="K130" i="3" s="1"/>
  <c r="J127" i="3"/>
  <c r="K127" i="3" s="1"/>
  <c r="G125" i="3"/>
  <c r="H125" i="3"/>
  <c r="I125" i="3"/>
  <c r="J123" i="3"/>
  <c r="K123" i="3" s="1"/>
  <c r="G121" i="3"/>
  <c r="H121" i="3"/>
  <c r="I121" i="3"/>
  <c r="J119" i="3"/>
  <c r="K119" i="3" s="1"/>
  <c r="G117" i="3"/>
  <c r="H117" i="3"/>
  <c r="I117" i="3"/>
  <c r="J115" i="3"/>
  <c r="K115" i="3" s="1"/>
  <c r="G113" i="3"/>
  <c r="H113" i="3"/>
  <c r="I113" i="3"/>
  <c r="J111" i="3"/>
  <c r="K111" i="3" s="1"/>
  <c r="G109" i="3"/>
  <c r="H109" i="3"/>
  <c r="I109" i="3"/>
  <c r="J107" i="3"/>
  <c r="K107" i="3" s="1"/>
  <c r="G105" i="3"/>
  <c r="H105" i="3"/>
  <c r="I105" i="3"/>
  <c r="J103" i="3"/>
  <c r="K103" i="3" s="1"/>
  <c r="G101" i="3"/>
  <c r="H101" i="3"/>
  <c r="I101" i="3"/>
  <c r="J99" i="3"/>
  <c r="K99" i="3" s="1"/>
  <c r="G97" i="3"/>
  <c r="H97" i="3"/>
  <c r="I97" i="3"/>
  <c r="J95" i="3"/>
  <c r="K95" i="3" s="1"/>
  <c r="I191" i="3"/>
  <c r="J191" i="3" s="1"/>
  <c r="K191" i="3" s="1"/>
  <c r="I187" i="3"/>
  <c r="J187" i="3" s="1"/>
  <c r="K187" i="3" s="1"/>
  <c r="I183" i="3"/>
  <c r="J183" i="3" s="1"/>
  <c r="K183" i="3" s="1"/>
  <c r="I179" i="3"/>
  <c r="J179" i="3" s="1"/>
  <c r="K179" i="3" s="1"/>
  <c r="I175" i="3"/>
  <c r="J175" i="3" s="1"/>
  <c r="K175" i="3" s="1"/>
  <c r="I171" i="3"/>
  <c r="J171" i="3" s="1"/>
  <c r="K171" i="3" s="1"/>
  <c r="I167" i="3"/>
  <c r="J167" i="3" s="1"/>
  <c r="K167" i="3" s="1"/>
  <c r="I163" i="3"/>
  <c r="J163" i="3" s="1"/>
  <c r="K163" i="3" s="1"/>
  <c r="I159" i="3"/>
  <c r="J159" i="3" s="1"/>
  <c r="K159" i="3" s="1"/>
  <c r="I155" i="3"/>
  <c r="J155" i="3" s="1"/>
  <c r="K155" i="3" s="1"/>
  <c r="J139" i="3"/>
  <c r="K139" i="3" s="1"/>
  <c r="J134" i="3"/>
  <c r="K134" i="3" s="1"/>
  <c r="J131" i="3"/>
  <c r="K131" i="3" s="1"/>
  <c r="H128" i="3"/>
  <c r="J128" i="3" s="1"/>
  <c r="K128" i="3" s="1"/>
  <c r="I128" i="3"/>
  <c r="J83" i="3"/>
  <c r="K83" i="3" s="1"/>
  <c r="I150" i="3"/>
  <c r="J150" i="3" s="1"/>
  <c r="K150" i="3" s="1"/>
  <c r="I149" i="3"/>
  <c r="J149" i="3" s="1"/>
  <c r="K149" i="3" s="1"/>
  <c r="H148" i="3"/>
  <c r="J148" i="3" s="1"/>
  <c r="K148" i="3" s="1"/>
  <c r="J143" i="3"/>
  <c r="K143" i="3" s="1"/>
  <c r="J135" i="3"/>
  <c r="K135" i="3" s="1"/>
  <c r="H132" i="3"/>
  <c r="I132" i="3"/>
  <c r="G129" i="3"/>
  <c r="H129" i="3"/>
  <c r="G74" i="3"/>
  <c r="H74" i="3"/>
  <c r="H61" i="3"/>
  <c r="I61" i="3"/>
  <c r="G58" i="3"/>
  <c r="H58" i="3"/>
  <c r="H45" i="3"/>
  <c r="I45" i="3"/>
  <c r="G42" i="3"/>
  <c r="H42" i="3"/>
  <c r="G38" i="3"/>
  <c r="J38" i="3" s="1"/>
  <c r="K38" i="3" s="1"/>
  <c r="H38" i="3"/>
  <c r="I38" i="3"/>
  <c r="G34" i="3"/>
  <c r="H34" i="3"/>
  <c r="I34" i="3"/>
  <c r="G30" i="3"/>
  <c r="H30" i="3"/>
  <c r="I30" i="3"/>
  <c r="G26" i="3"/>
  <c r="H26" i="3"/>
  <c r="I26" i="3"/>
  <c r="G22" i="3"/>
  <c r="J22" i="3" s="1"/>
  <c r="K22" i="3" s="1"/>
  <c r="H22" i="3"/>
  <c r="I22" i="3"/>
  <c r="I93" i="3"/>
  <c r="I89" i="3"/>
  <c r="J89" i="3" s="1"/>
  <c r="K89" i="3" s="1"/>
  <c r="J84" i="3"/>
  <c r="K84" i="3" s="1"/>
  <c r="J71" i="3"/>
  <c r="K71" i="3" s="1"/>
  <c r="J68" i="3"/>
  <c r="K68" i="3" s="1"/>
  <c r="H65" i="3"/>
  <c r="J65" i="3" s="1"/>
  <c r="K65" i="3" s="1"/>
  <c r="I65" i="3"/>
  <c r="G62" i="3"/>
  <c r="H62" i="3"/>
  <c r="J55" i="3"/>
  <c r="K55" i="3" s="1"/>
  <c r="J52" i="3"/>
  <c r="K52" i="3" s="1"/>
  <c r="H49" i="3"/>
  <c r="I49" i="3"/>
  <c r="G46" i="3"/>
  <c r="J46" i="3" s="1"/>
  <c r="K46" i="3" s="1"/>
  <c r="H46" i="3"/>
  <c r="J21" i="3"/>
  <c r="K21" i="3" s="1"/>
  <c r="I124" i="3"/>
  <c r="J124" i="3" s="1"/>
  <c r="K124" i="3" s="1"/>
  <c r="I120" i="3"/>
  <c r="J120" i="3" s="1"/>
  <c r="K120" i="3" s="1"/>
  <c r="I116" i="3"/>
  <c r="J116" i="3" s="1"/>
  <c r="K116" i="3" s="1"/>
  <c r="I112" i="3"/>
  <c r="J112" i="3" s="1"/>
  <c r="K112" i="3" s="1"/>
  <c r="I108" i="3"/>
  <c r="J108" i="3" s="1"/>
  <c r="K108" i="3" s="1"/>
  <c r="I104" i="3"/>
  <c r="J104" i="3" s="1"/>
  <c r="K104" i="3" s="1"/>
  <c r="I100" i="3"/>
  <c r="J100" i="3" s="1"/>
  <c r="K100" i="3" s="1"/>
  <c r="I96" i="3"/>
  <c r="J96" i="3" s="1"/>
  <c r="K96" i="3" s="1"/>
  <c r="H93" i="3"/>
  <c r="I92" i="3"/>
  <c r="J92" i="3" s="1"/>
  <c r="K92" i="3" s="1"/>
  <c r="H89" i="3"/>
  <c r="I88" i="3"/>
  <c r="J88" i="3" s="1"/>
  <c r="K88" i="3" s="1"/>
  <c r="I79" i="3"/>
  <c r="I78" i="3"/>
  <c r="H77" i="3"/>
  <c r="J75" i="3"/>
  <c r="K75" i="3" s="1"/>
  <c r="J72" i="3"/>
  <c r="K72" i="3" s="1"/>
  <c r="H69" i="3"/>
  <c r="I69" i="3"/>
  <c r="G66" i="3"/>
  <c r="J66" i="3" s="1"/>
  <c r="K66" i="3" s="1"/>
  <c r="H66" i="3"/>
  <c r="J59" i="3"/>
  <c r="K59" i="3" s="1"/>
  <c r="J56" i="3"/>
  <c r="K56" i="3" s="1"/>
  <c r="H53" i="3"/>
  <c r="J53" i="3" s="1"/>
  <c r="K53" i="3" s="1"/>
  <c r="I53" i="3"/>
  <c r="G50" i="3"/>
  <c r="H50" i="3"/>
  <c r="J43" i="3"/>
  <c r="K43" i="3" s="1"/>
  <c r="I83" i="3"/>
  <c r="I82" i="3"/>
  <c r="J82" i="3" s="1"/>
  <c r="K82" i="3" s="1"/>
  <c r="H81" i="3"/>
  <c r="J81" i="3" s="1"/>
  <c r="K81" i="3" s="1"/>
  <c r="H79" i="3"/>
  <c r="J79" i="3" s="1"/>
  <c r="K79" i="3" s="1"/>
  <c r="G78" i="3"/>
  <c r="G77" i="3"/>
  <c r="I74" i="3"/>
  <c r="H73" i="3"/>
  <c r="J73" i="3" s="1"/>
  <c r="K73" i="3" s="1"/>
  <c r="I73" i="3"/>
  <c r="G70" i="3"/>
  <c r="H70" i="3"/>
  <c r="J63" i="3"/>
  <c r="K63" i="3" s="1"/>
  <c r="G61" i="3"/>
  <c r="I58" i="3"/>
  <c r="H57" i="3"/>
  <c r="I57" i="3"/>
  <c r="J57" i="3" s="1"/>
  <c r="K57" i="3" s="1"/>
  <c r="G54" i="3"/>
  <c r="H54" i="3"/>
  <c r="J47" i="3"/>
  <c r="K47" i="3" s="1"/>
  <c r="G45" i="3"/>
  <c r="J45" i="3" s="1"/>
  <c r="K45" i="3" s="1"/>
  <c r="I42" i="3"/>
  <c r="J39" i="3"/>
  <c r="K39" i="3" s="1"/>
  <c r="J35" i="3"/>
  <c r="K35" i="3" s="1"/>
  <c r="J31" i="3"/>
  <c r="K31" i="3" s="1"/>
  <c r="J27" i="3"/>
  <c r="K27" i="3" s="1"/>
  <c r="J23" i="3"/>
  <c r="K23" i="3" s="1"/>
  <c r="J19" i="3"/>
  <c r="K19" i="3" s="1"/>
  <c r="I41" i="3"/>
  <c r="J41" i="3" s="1"/>
  <c r="K41" i="3" s="1"/>
  <c r="I37" i="3"/>
  <c r="J37" i="3" s="1"/>
  <c r="K37" i="3" s="1"/>
  <c r="I33" i="3"/>
  <c r="J33" i="3" s="1"/>
  <c r="K33" i="3" s="1"/>
  <c r="I29" i="3"/>
  <c r="J29" i="3" s="1"/>
  <c r="K29" i="3" s="1"/>
  <c r="I25" i="3"/>
  <c r="J25" i="3" s="1"/>
  <c r="K25" i="3" s="1"/>
  <c r="I21" i="3"/>
  <c r="H3" i="3"/>
  <c r="J3" i="3" s="1"/>
  <c r="K3" i="3" s="1"/>
  <c r="J144" i="3" l="1"/>
  <c r="K144" i="3" s="1"/>
  <c r="J332" i="3"/>
  <c r="K332" i="3" s="1"/>
  <c r="J341" i="3"/>
  <c r="K341" i="3" s="1"/>
  <c r="J34" i="3"/>
  <c r="K34" i="3" s="1"/>
  <c r="J172" i="3"/>
  <c r="K172" i="3" s="1"/>
  <c r="J188" i="3"/>
  <c r="K188" i="3" s="1"/>
  <c r="J126" i="3"/>
  <c r="K126" i="3" s="1"/>
  <c r="J102" i="3"/>
  <c r="K102" i="3" s="1"/>
  <c r="J32" i="3"/>
  <c r="K32" i="3" s="1"/>
  <c r="J349" i="3"/>
  <c r="K349" i="3" s="1"/>
  <c r="J411" i="3"/>
  <c r="K411" i="3" s="1"/>
  <c r="J186" i="3"/>
  <c r="K186" i="3" s="1"/>
  <c r="J651" i="3"/>
  <c r="K651" i="3" s="1"/>
  <c r="J619" i="3"/>
  <c r="K619" i="3" s="1"/>
  <c r="K869" i="3"/>
  <c r="J70" i="3"/>
  <c r="K70" i="3" s="1"/>
  <c r="J77" i="3"/>
  <c r="K77" i="3" s="1"/>
  <c r="J50" i="3"/>
  <c r="K50" i="3" s="1"/>
  <c r="J69" i="3"/>
  <c r="K69" i="3" s="1"/>
  <c r="J49" i="3"/>
  <c r="K49" i="3" s="1"/>
  <c r="J97" i="3"/>
  <c r="K97" i="3" s="1"/>
  <c r="J101" i="3"/>
  <c r="K101" i="3" s="1"/>
  <c r="J105" i="3"/>
  <c r="K105" i="3" s="1"/>
  <c r="J109" i="3"/>
  <c r="K109" i="3" s="1"/>
  <c r="J113" i="3"/>
  <c r="K113" i="3" s="1"/>
  <c r="J117" i="3"/>
  <c r="K117" i="3" s="1"/>
  <c r="J121" i="3"/>
  <c r="K121" i="3" s="1"/>
  <c r="J125" i="3"/>
  <c r="K125" i="3" s="1"/>
  <c r="J137" i="3"/>
  <c r="K137" i="3" s="1"/>
  <c r="J168" i="3"/>
  <c r="K168" i="3" s="1"/>
  <c r="J184" i="3"/>
  <c r="K184" i="3" s="1"/>
  <c r="J200" i="3"/>
  <c r="K200" i="3" s="1"/>
  <c r="J214" i="3"/>
  <c r="K214" i="3" s="1"/>
  <c r="J218" i="3"/>
  <c r="K218" i="3" s="1"/>
  <c r="J324" i="3"/>
  <c r="K324" i="3" s="1"/>
  <c r="J337" i="3"/>
  <c r="K337" i="3" s="1"/>
  <c r="J317" i="3"/>
  <c r="K317" i="3" s="1"/>
  <c r="J336" i="3"/>
  <c r="K336" i="3" s="1"/>
  <c r="J376" i="3"/>
  <c r="K376" i="3" s="1"/>
  <c r="J392" i="3"/>
  <c r="K392" i="3" s="1"/>
  <c r="J408" i="3"/>
  <c r="K408" i="3" s="1"/>
  <c r="J440" i="3"/>
  <c r="K440" i="3" s="1"/>
  <c r="J436" i="3"/>
  <c r="K436" i="3" s="1"/>
  <c r="J471" i="3"/>
  <c r="K471" i="3" s="1"/>
  <c r="J487" i="3"/>
  <c r="K487" i="3" s="1"/>
  <c r="J503" i="3"/>
  <c r="K503" i="3" s="1"/>
  <c r="J432" i="3"/>
  <c r="K432" i="3" s="1"/>
  <c r="J519" i="3"/>
  <c r="K519" i="3" s="1"/>
  <c r="J577" i="3"/>
  <c r="K577" i="3" s="1"/>
  <c r="J593" i="3"/>
  <c r="K593" i="3" s="1"/>
  <c r="J609" i="3"/>
  <c r="K609" i="3" s="1"/>
  <c r="J625" i="3"/>
  <c r="K625" i="3" s="1"/>
  <c r="J537" i="3"/>
  <c r="K537" i="3" s="1"/>
  <c r="J547" i="3"/>
  <c r="K547" i="3" s="1"/>
  <c r="J445" i="3"/>
  <c r="K445" i="3" s="1"/>
  <c r="J565" i="3"/>
  <c r="K565" i="3" s="1"/>
  <c r="J628" i="3"/>
  <c r="K628" i="3" s="1"/>
  <c r="J644" i="3"/>
  <c r="K644" i="3" s="1"/>
  <c r="J660" i="3"/>
  <c r="K660" i="3" s="1"/>
  <c r="J676" i="3"/>
  <c r="K676" i="3" s="1"/>
  <c r="J692" i="3"/>
  <c r="K692" i="3" s="1"/>
  <c r="J708" i="3"/>
  <c r="K708" i="3" s="1"/>
  <c r="J732" i="3"/>
  <c r="K732" i="3" s="1"/>
  <c r="J748" i="3"/>
  <c r="K748" i="3" s="1"/>
  <c r="J579" i="3"/>
  <c r="K579" i="3" s="1"/>
  <c r="J597" i="3"/>
  <c r="K597" i="3" s="1"/>
  <c r="J728" i="3"/>
  <c r="K728" i="3" s="1"/>
  <c r="J858" i="3"/>
  <c r="K858" i="3" s="1"/>
  <c r="J740" i="3"/>
  <c r="K740" i="3" s="1"/>
  <c r="J110" i="3"/>
  <c r="K110" i="3" s="1"/>
  <c r="J387" i="3"/>
  <c r="K387" i="3" s="1"/>
  <c r="J51" i="3"/>
  <c r="K51" i="3" s="1"/>
  <c r="J90" i="3"/>
  <c r="K90" i="3" s="1"/>
  <c r="J213" i="3"/>
  <c r="K213" i="3" s="1"/>
  <c r="J166" i="3"/>
  <c r="K166" i="3" s="1"/>
  <c r="J178" i="3"/>
  <c r="K178" i="3" s="1"/>
  <c r="J229" i="3"/>
  <c r="K229" i="3" s="1"/>
  <c r="J520" i="3"/>
  <c r="K520" i="3" s="1"/>
  <c r="J534" i="3"/>
  <c r="K534" i="3" s="1"/>
  <c r="J683" i="3"/>
  <c r="K683" i="3" s="1"/>
  <c r="J715" i="3"/>
  <c r="K715" i="3" s="1"/>
  <c r="J508" i="3"/>
  <c r="K508" i="3" s="1"/>
  <c r="J647" i="3"/>
  <c r="K647" i="3" s="1"/>
  <c r="J556" i="3"/>
  <c r="K556" i="3" s="1"/>
  <c r="J643" i="3"/>
  <c r="K643" i="3" s="1"/>
  <c r="J739" i="3"/>
  <c r="K739" i="3" s="1"/>
  <c r="K4" i="3"/>
  <c r="J54" i="3"/>
  <c r="K54" i="3" s="1"/>
  <c r="J61" i="3"/>
  <c r="K61" i="3" s="1"/>
  <c r="J78" i="3"/>
  <c r="K78" i="3" s="1"/>
  <c r="J93" i="3"/>
  <c r="K93" i="3" s="1"/>
  <c r="J132" i="3"/>
  <c r="K132" i="3" s="1"/>
  <c r="J136" i="3"/>
  <c r="K136" i="3" s="1"/>
  <c r="J145" i="3"/>
  <c r="K145" i="3" s="1"/>
  <c r="J232" i="3"/>
  <c r="K232" i="3" s="1"/>
  <c r="J236" i="3"/>
  <c r="K236" i="3" s="1"/>
  <c r="J240" i="3"/>
  <c r="K240" i="3" s="1"/>
  <c r="J244" i="3"/>
  <c r="K244" i="3" s="1"/>
  <c r="J248" i="3"/>
  <c r="K248" i="3" s="1"/>
  <c r="J252" i="3"/>
  <c r="K252" i="3" s="1"/>
  <c r="J256" i="3"/>
  <c r="K256" i="3" s="1"/>
  <c r="J260" i="3"/>
  <c r="K260" i="3" s="1"/>
  <c r="J264" i="3"/>
  <c r="K264" i="3" s="1"/>
  <c r="J268" i="3"/>
  <c r="K268" i="3" s="1"/>
  <c r="J272" i="3"/>
  <c r="K272" i="3" s="1"/>
  <c r="J276" i="3"/>
  <c r="K276" i="3" s="1"/>
  <c r="J280" i="3"/>
  <c r="K280" i="3" s="1"/>
  <c r="J220" i="3"/>
  <c r="K220" i="3" s="1"/>
  <c r="J288" i="3"/>
  <c r="K288" i="3" s="1"/>
  <c r="J304" i="3"/>
  <c r="K304" i="3" s="1"/>
  <c r="J441" i="3"/>
  <c r="K441" i="3" s="1"/>
  <c r="J467" i="3"/>
  <c r="K467" i="3" s="1"/>
  <c r="J483" i="3"/>
  <c r="K483" i="3" s="1"/>
  <c r="J499" i="3"/>
  <c r="K499" i="3" s="1"/>
  <c r="J545" i="3"/>
  <c r="K545" i="3" s="1"/>
  <c r="J555" i="3"/>
  <c r="K555" i="3" s="1"/>
  <c r="J553" i="3"/>
  <c r="K553" i="3" s="1"/>
  <c r="J94" i="3"/>
  <c r="K94" i="3" s="1"/>
  <c r="J80" i="3"/>
  <c r="K80" i="3" s="1"/>
  <c r="J403" i="3"/>
  <c r="K403" i="3" s="1"/>
  <c r="J524" i="3"/>
  <c r="K524" i="3" s="1"/>
  <c r="J67" i="3"/>
  <c r="K67" i="3" s="1"/>
  <c r="J374" i="3"/>
  <c r="K374" i="3" s="1"/>
  <c r="J365" i="3"/>
  <c r="K365" i="3" s="1"/>
  <c r="J379" i="3"/>
  <c r="K379" i="3" s="1"/>
  <c r="J122" i="3"/>
  <c r="K122" i="3" s="1"/>
  <c r="J382" i="3"/>
  <c r="K382" i="3" s="1"/>
  <c r="J598" i="3"/>
  <c r="K598" i="3" s="1"/>
  <c r="J655" i="3"/>
  <c r="K655" i="3" s="1"/>
  <c r="J687" i="3"/>
  <c r="K687" i="3" s="1"/>
  <c r="J639" i="3"/>
  <c r="K639" i="3" s="1"/>
  <c r="K16" i="3"/>
  <c r="K853" i="3"/>
  <c r="J62" i="3"/>
  <c r="K62" i="3" s="1"/>
  <c r="J30" i="3"/>
  <c r="K30" i="3" s="1"/>
  <c r="J42" i="3"/>
  <c r="K42" i="3" s="1"/>
  <c r="J58" i="3"/>
  <c r="K58" i="3" s="1"/>
  <c r="J74" i="3"/>
  <c r="K74" i="3" s="1"/>
  <c r="J129" i="3"/>
  <c r="K129" i="3" s="1"/>
  <c r="J206" i="3"/>
  <c r="K206" i="3" s="1"/>
  <c r="J212" i="3"/>
  <c r="K212" i="3" s="1"/>
  <c r="J146" i="3"/>
  <c r="K146" i="3" s="1"/>
  <c r="J164" i="3"/>
  <c r="K164" i="3" s="1"/>
  <c r="J180" i="3"/>
  <c r="K180" i="3" s="1"/>
  <c r="J196" i="3"/>
  <c r="K196" i="3" s="1"/>
  <c r="J296" i="3"/>
  <c r="K296" i="3" s="1"/>
  <c r="J312" i="3"/>
  <c r="K312" i="3" s="1"/>
  <c r="J344" i="3"/>
  <c r="K344" i="3" s="1"/>
  <c r="J348" i="3"/>
  <c r="K348" i="3" s="1"/>
  <c r="J352" i="3"/>
  <c r="K352" i="3" s="1"/>
  <c r="J356" i="3"/>
  <c r="K356" i="3" s="1"/>
  <c r="J360" i="3"/>
  <c r="K360" i="3" s="1"/>
  <c r="J364" i="3"/>
  <c r="K364" i="3" s="1"/>
  <c r="J368" i="3"/>
  <c r="K368" i="3" s="1"/>
  <c r="J372" i="3"/>
  <c r="K372" i="3" s="1"/>
  <c r="J388" i="3"/>
  <c r="K388" i="3" s="1"/>
  <c r="J404" i="3"/>
  <c r="K404" i="3" s="1"/>
  <c r="J420" i="3"/>
  <c r="K420" i="3" s="1"/>
  <c r="J479" i="3"/>
  <c r="K479" i="3" s="1"/>
  <c r="J495" i="3"/>
  <c r="K495" i="3" s="1"/>
  <c r="J515" i="3"/>
  <c r="K515" i="3" s="1"/>
  <c r="J531" i="3"/>
  <c r="K531" i="3" s="1"/>
  <c r="J541" i="3"/>
  <c r="K541" i="3" s="1"/>
  <c r="J551" i="3"/>
  <c r="K551" i="3" s="1"/>
  <c r="J563" i="3"/>
  <c r="K563" i="3" s="1"/>
  <c r="J549" i="3"/>
  <c r="K549" i="3" s="1"/>
  <c r="J640" i="3"/>
  <c r="K640" i="3" s="1"/>
  <c r="J656" i="3"/>
  <c r="K656" i="3" s="1"/>
  <c r="J672" i="3"/>
  <c r="K672" i="3" s="1"/>
  <c r="J688" i="3"/>
  <c r="K688" i="3" s="1"/>
  <c r="J704" i="3"/>
  <c r="K704" i="3" s="1"/>
  <c r="J741" i="3"/>
  <c r="K741" i="3" s="1"/>
  <c r="J580" i="3"/>
  <c r="K580" i="3" s="1"/>
  <c r="J612" i="3"/>
  <c r="K612" i="3" s="1"/>
  <c r="J737" i="3"/>
  <c r="K737" i="3" s="1"/>
  <c r="J543" i="3"/>
  <c r="K543" i="3" s="1"/>
  <c r="J595" i="3"/>
  <c r="K595" i="3" s="1"/>
  <c r="J613" i="3"/>
  <c r="K613" i="3" s="1"/>
  <c r="J26" i="3"/>
  <c r="K26" i="3" s="1"/>
  <c r="J133" i="3"/>
  <c r="K133" i="3" s="1"/>
  <c r="J160" i="3"/>
  <c r="K160" i="3" s="1"/>
  <c r="J176" i="3"/>
  <c r="K176" i="3" s="1"/>
  <c r="J192" i="3"/>
  <c r="K192" i="3" s="1"/>
  <c r="J219" i="3"/>
  <c r="K219" i="3" s="1"/>
  <c r="J292" i="3"/>
  <c r="K292" i="3" s="1"/>
  <c r="J308" i="3"/>
  <c r="K308" i="3" s="1"/>
  <c r="J325" i="3"/>
  <c r="K325" i="3" s="1"/>
  <c r="J342" i="3"/>
  <c r="K342" i="3" s="1"/>
  <c r="J384" i="3"/>
  <c r="K384" i="3" s="1"/>
  <c r="J400" i="3"/>
  <c r="K400" i="3" s="1"/>
  <c r="J416" i="3"/>
  <c r="K416" i="3" s="1"/>
  <c r="J475" i="3"/>
  <c r="K475" i="3" s="1"/>
  <c r="J491" i="3"/>
  <c r="K491" i="3" s="1"/>
  <c r="J561" i="3"/>
  <c r="K561" i="3" s="1"/>
  <c r="J511" i="3"/>
  <c r="K511" i="3" s="1"/>
  <c r="J527" i="3"/>
  <c r="K527" i="3" s="1"/>
  <c r="J465" i="3"/>
  <c r="K465" i="3" s="1"/>
  <c r="J636" i="3"/>
  <c r="K636" i="3" s="1"/>
  <c r="J652" i="3"/>
  <c r="K652" i="3" s="1"/>
  <c r="J668" i="3"/>
  <c r="K668" i="3" s="1"/>
  <c r="J684" i="3"/>
  <c r="K684" i="3" s="1"/>
  <c r="J700" i="3"/>
  <c r="K700" i="3" s="1"/>
  <c r="J756" i="3"/>
  <c r="K756" i="3" s="1"/>
  <c r="J772" i="3"/>
  <c r="K772" i="3" s="1"/>
  <c r="J788" i="3"/>
  <c r="K788" i="3" s="1"/>
  <c r="J804" i="3"/>
  <c r="K804" i="3" s="1"/>
  <c r="J820" i="3"/>
  <c r="K820" i="3" s="1"/>
  <c r="J836" i="3"/>
  <c r="K836" i="3" s="1"/>
  <c r="J429" i="3"/>
  <c r="K429" i="3" s="1"/>
  <c r="J611" i="3"/>
  <c r="K611" i="3" s="1"/>
  <c r="J717" i="3"/>
  <c r="K717" i="3" s="1"/>
  <c r="J733" i="3"/>
  <c r="K733" i="3" s="1"/>
  <c r="J749" i="3"/>
  <c r="K749" i="3" s="1"/>
  <c r="J210" i="3"/>
  <c r="K210" i="3" s="1"/>
  <c r="J328" i="3"/>
  <c r="K328" i="3" s="1"/>
  <c r="J448" i="3"/>
  <c r="K448" i="3" s="1"/>
  <c r="J464" i="3"/>
  <c r="K464" i="3" s="1"/>
  <c r="J557" i="3"/>
  <c r="K557" i="3" s="1"/>
  <c r="J569" i="3"/>
  <c r="K569" i="3" s="1"/>
  <c r="J466" i="3"/>
  <c r="K466" i="3" s="1"/>
  <c r="J596" i="3"/>
  <c r="K596" i="3" s="1"/>
  <c r="J632" i="3"/>
  <c r="K632" i="3" s="1"/>
  <c r="J648" i="3"/>
  <c r="K648" i="3" s="1"/>
  <c r="J664" i="3"/>
  <c r="K664" i="3" s="1"/>
  <c r="J680" i="3"/>
  <c r="K680" i="3" s="1"/>
  <c r="J696" i="3"/>
  <c r="K696" i="3" s="1"/>
  <c r="J712" i="3"/>
  <c r="K712" i="3" s="1"/>
  <c r="J721" i="3"/>
  <c r="K721" i="3" s="1"/>
  <c r="J753" i="3"/>
  <c r="K753" i="3" s="1"/>
  <c r="J581" i="3"/>
  <c r="K581" i="3" s="1"/>
  <c r="J627" i="3"/>
  <c r="K627" i="3" s="1"/>
</calcChain>
</file>

<file path=xl/sharedStrings.xml><?xml version="1.0" encoding="utf-8"?>
<sst xmlns="http://schemas.openxmlformats.org/spreadsheetml/2006/main" count="1757" uniqueCount="1249">
  <si>
    <t>('2019-05-15%2013:18:45'</t>
  </si>
  <si>
    <t>0.0)</t>
  </si>
  <si>
    <t>('2019-05-15%2013:18:46'</t>
  </si>
  <si>
    <t>('2019-05-15%2013:18:47'</t>
  </si>
  <si>
    <t>('2019-05-15%2013:18:48'</t>
  </si>
  <si>
    <t>('2019-05-15%2013:18:49'</t>
  </si>
  <si>
    <t>('2019-05-15%2013:18:50'</t>
  </si>
  <si>
    <t>('2019-05-15%2013:18:51'</t>
  </si>
  <si>
    <t>('2019-05-15%2013:18:52'</t>
  </si>
  <si>
    <t>('2019-05-15%2013:18:53'</t>
  </si>
  <si>
    <t>('2019-05-15%2013:18:54'</t>
  </si>
  <si>
    <t>('2019-05-15%2013:18:55'</t>
  </si>
  <si>
    <t>('2019-05-15%2013:18:56'</t>
  </si>
  <si>
    <t>256.2804878048781)</t>
  </si>
  <si>
    <t>('2019-05-15%2013:18:57'</t>
  </si>
  <si>
    <t>384.5121951219512)</t>
  </si>
  <si>
    <t>('2019-05-15%2013:18:58'</t>
  </si>
  <si>
    <t>299.4512195121951)</t>
  </si>
  <si>
    <t>('2019-05-15%2013:18:59'</t>
  </si>
  <si>
    <t>576.951219512195)</t>
  </si>
  <si>
    <t>('2019-05-15%2013:19:00'</t>
  </si>
  <si>
    <t>631.280487804878)</t>
  </si>
  <si>
    <t>('2019-05-15%2013:19:01'</t>
  </si>
  <si>
    <t>478.7195121951219)</t>
  </si>
  <si>
    <t>('2019-05-15%2013:19:02'</t>
  </si>
  <si>
    <t>581.1585365853658)</t>
  </si>
  <si>
    <t>('2019-05-15%2013:19:03'</t>
  </si>
  <si>
    <t>586.8292682926829)</t>
  </si>
  <si>
    <t>('2019-05-15%2013:19:04'</t>
  </si>
  <si>
    <t>669.5121951219512)</t>
  </si>
  <si>
    <t>('2019-05-15%2013:19:05'</t>
  </si>
  <si>
    <t>('2019-05-15%2013:19:06'</t>
  </si>
  <si>
    <t>('2019-05-15%2013:19:07'</t>
  </si>
  <si>
    <t>615.3658536585366)</t>
  </si>
  <si>
    <t>('2019-05-15%2013:19:08'</t>
  </si>
  <si>
    <t>575.4878048780488)</t>
  </si>
  <si>
    <t>('2019-05-15%2013:19:09'</t>
  </si>
  <si>
    <t>584.0853658536586)</t>
  </si>
  <si>
    <t>('2019-05-15%2013:19:10'</t>
  </si>
  <si>
    <t>562.5)</t>
  </si>
  <si>
    <t>('2019-05-15%2013:19:11'</t>
  </si>
  <si>
    <t>583.9024390243902)</t>
  </si>
  <si>
    <t>('2019-05-15%2013:19:12'</t>
  </si>
  <si>
    <t>585.0)</t>
  </si>
  <si>
    <t>('2019-05-15%2013:19:13'</t>
  </si>
  <si>
    <t>610.7926829268293)</t>
  </si>
  <si>
    <t>('2019-05-15%2013:19:14'</t>
  </si>
  <si>
    <t>624.8780487804878)</t>
  </si>
  <si>
    <t>('2019-05-15%2013:19:15'</t>
  </si>
  <si>
    <t>686.890243902439)</t>
  </si>
  <si>
    <t>('2019-05-15%2013:19:16'</t>
  </si>
  <si>
    <t>762.8048780487806)</t>
  </si>
  <si>
    <t>('2019-05-15%2013:19:17'</t>
  </si>
  <si>
    <t>819.1463414634146)</t>
  </si>
  <si>
    <t>('2019-05-15%2013:19:18'</t>
  </si>
  <si>
    <t>891.4024390243902)</t>
  </si>
  <si>
    <t>('2019-05-15%2013:19:19'</t>
  </si>
  <si>
    <t>558.2926829268293)</t>
  </si>
  <si>
    <t>('2019-05-15%2013:19:20'</t>
  </si>
  <si>
    <t>661.4634146341464)</t>
  </si>
  <si>
    <t>('2019-05-15%2013:19:21'</t>
  </si>
  <si>
    <t>834.1463414634146)</t>
  </si>
  <si>
    <t>('2019-05-15%2013:19:22'</t>
  </si>
  <si>
    <t>801.219512195122)</t>
  </si>
  <si>
    <t>('2019-05-15%2013:19:23'</t>
  </si>
  <si>
    <t>547.5)</t>
  </si>
  <si>
    <t>('2019-05-15%2013:19:24'</t>
  </si>
  <si>
    <t>570.0)</t>
  </si>
  <si>
    <t>('2019-05-15%2013:19:25'</t>
  </si>
  <si>
    <t>733.719512195122)</t>
  </si>
  <si>
    <t>('2019-05-15%2013:19:26'</t>
  </si>
  <si>
    <t>951.2195121951219)</t>
  </si>
  <si>
    <t>('2019-05-15%2013:19:27'</t>
  </si>
  <si>
    <t>683.048780487805)</t>
  </si>
  <si>
    <t>('2019-05-15%2013:19:28'</t>
  </si>
  <si>
    <t>682.1341463414634)</t>
  </si>
  <si>
    <t>('2019-05-15%2013:19:29'</t>
  </si>
  <si>
    <t>564.1463414634146)</t>
  </si>
  <si>
    <t>('2019-05-15%2013:19:30'</t>
  </si>
  <si>
    <t>561.9512195121952)</t>
  </si>
  <si>
    <t>('2019-05-15%2013:19:31'</t>
  </si>
  <si>
    <t>895.7926829268292)</t>
  </si>
  <si>
    <t>('2019-05-15%2013:19:32'</t>
  </si>
  <si>
    <t>672.2560975609756)</t>
  </si>
  <si>
    <t>('2019-05-15%2013:19:33'</t>
  </si>
  <si>
    <t>623.780487804878)</t>
  </si>
  <si>
    <t>('2019-05-15%2013:19:34'</t>
  </si>
  <si>
    <t>617.3780487804878)</t>
  </si>
  <si>
    <t>('2019-05-15%2013:19:36'</t>
  </si>
  <si>
    <t>642.6219512195122)</t>
  </si>
  <si>
    <t>('2019-05-15%2013:19:37'</t>
  </si>
  <si>
    <t>666.5853658536586)</t>
  </si>
  <si>
    <t>('2019-05-15%2013:19:38'</t>
  </si>
  <si>
    <t>552.0731707317074)</t>
  </si>
  <si>
    <t>('2019-05-15%2013:19:39'</t>
  </si>
  <si>
    <t>553.5365853658537)</t>
  </si>
  <si>
    <t>('2019-05-15%2013:19:40'</t>
  </si>
  <si>
    <t>552.439024390244)</t>
  </si>
  <si>
    <t>('2019-05-15%2013:19:41'</t>
  </si>
  <si>
    <t>555.3658536585366)</t>
  </si>
  <si>
    <t>('2019-05-15%2013:19:42'</t>
  </si>
  <si>
    <t>('2019-05-15%2013:19:43'</t>
  </si>
  <si>
    <t>551.5243902439024)</t>
  </si>
  <si>
    <t>('2019-05-15%2013:19:44'</t>
  </si>
  <si>
    <t>('2019-05-15%2013:19:45'</t>
  </si>
  <si>
    <t>552.9878048780488)</t>
  </si>
  <si>
    <t>('2019-05-15%2013:19:46'</t>
  </si>
  <si>
    <t>('2019-05-15%2013:19:47'</t>
  </si>
  <si>
    <t>944.0853658536586)</t>
  </si>
  <si>
    <t>('2019-05-15%2013:19:48'</t>
  </si>
  <si>
    <t>749.2682926829268)</t>
  </si>
  <si>
    <t>('2019-05-15%2013:19:49'</t>
  </si>
  <si>
    <t>('2019-05-15%2013:19:50'</t>
  </si>
  <si>
    <t>('2019-05-15%2013:19:51'</t>
  </si>
  <si>
    <t>567.9878048780488)</t>
  </si>
  <si>
    <t>('2019-05-15%2013:19:52'</t>
  </si>
  <si>
    <t>555.0)</t>
  </si>
  <si>
    <t>('2019-05-15%2013:19:53'</t>
  </si>
  <si>
    <t>('2019-05-15%2013:19:54'</t>
  </si>
  <si>
    <t>554.4512195121952)</t>
  </si>
  <si>
    <t>('2019-05-15%2013:19:55'</t>
  </si>
  <si>
    <t>553.9024390243903)</t>
  </si>
  <si>
    <t>('2019-05-15%2013:19:56'</t>
  </si>
  <si>
    <t>('2019-05-15%2013:19:57'</t>
  </si>
  <si>
    <t>630.5487804878048)</t>
  </si>
  <si>
    <t>('2019-05-15%2013:19:58'</t>
  </si>
  <si>
    <t>('2019-05-15%2013:19:59'</t>
  </si>
  <si>
    <t>('2019-05-15%2013:20:00'</t>
  </si>
  <si>
    <t>992.9268292682926)</t>
  </si>
  <si>
    <t>('2019-05-15%2013:20:01'</t>
  </si>
  <si>
    <t>1065.5487804878048)</t>
  </si>
  <si>
    <t>('2019-05-15%2013:20:02'</t>
  </si>
  <si>
    <t>887.3780487804878)</t>
  </si>
  <si>
    <t>('2019-05-15%2013:20:03'</t>
  </si>
  <si>
    <t>889.2073170731707)</t>
  </si>
  <si>
    <t>('2019-05-15%2013:20:04'</t>
  </si>
  <si>
    <t>890.4878048780488)</t>
  </si>
  <si>
    <t>('2019-05-15%2013:20:05'</t>
  </si>
  <si>
    <t>('2019-05-15%2013:20:06'</t>
  </si>
  <si>
    <t>666.0365853658536)</t>
  </si>
  <si>
    <t>('2019-05-15%2013:20:07'</t>
  </si>
  <si>
    <t>('2019-05-15%2013:20:08'</t>
  </si>
  <si>
    <t>671.3414634146342)</t>
  </si>
  <si>
    <t>('2019-05-15%2013:20:09'</t>
  </si>
  <si>
    <t>559.9390243902438)</t>
  </si>
  <si>
    <t>('2019-05-15%2013:20:10'</t>
  </si>
  <si>
    <t>('2019-05-15%2013:20:11'</t>
  </si>
  <si>
    <t>593.4146341463414)</t>
  </si>
  <si>
    <t>('2019-05-15%2013:20:12'</t>
  </si>
  <si>
    <t>564.329268292683)</t>
  </si>
  <si>
    <t>('2019-05-15%2013:20:13'</t>
  </si>
  <si>
    <t>638.0487804878048)</t>
  </si>
  <si>
    <t>('2019-05-15%2013:20:14'</t>
  </si>
  <si>
    <t>626.1585365853658)</t>
  </si>
  <si>
    <t>('2019-05-15%2013:20:15'</t>
  </si>
  <si>
    <t>563.4146341463414)</t>
  </si>
  <si>
    <t>('2019-05-15%2013:20:16'</t>
  </si>
  <si>
    <t>567.0731707317073)</t>
  </si>
  <si>
    <t>('2019-05-15%2013:20:17'</t>
  </si>
  <si>
    <t>('2019-05-15%2013:20:18'</t>
  </si>
  <si>
    <t>('2019-05-15%2013:20:19'</t>
  </si>
  <si>
    <t>('2019-05-15%2013:20:20'</t>
  </si>
  <si>
    <t>('2019-05-15%2013:20:21'</t>
  </si>
  <si>
    <t>('2019-05-15%2013:20:22'</t>
  </si>
  <si>
    <t>('2019-05-15%2013:20:23'</t>
  </si>
  <si>
    <t>585.3658536585366)</t>
  </si>
  <si>
    <t>('2019-05-15%2013:20:24'</t>
  </si>
  <si>
    <t>('2019-05-15%2013:20:25'</t>
  </si>
  <si>
    <t>654.5121951219512)</t>
  </si>
  <si>
    <t>('2019-05-15%2013:20:26'</t>
  </si>
  <si>
    <t>644.0853658536585)</t>
  </si>
  <si>
    <t>('2019-05-15%2013:20:27'</t>
  </si>
  <si>
    <t>617.9268292682926)</t>
  </si>
  <si>
    <t>('2019-05-15%2013:20:28'</t>
  </si>
  <si>
    <t>('2019-05-15%2013:20:29'</t>
  </si>
  <si>
    <t>555.9146341463414)</t>
  </si>
  <si>
    <t>('2019-05-15%2013:20:30'</t>
  </si>
  <si>
    <t>('2019-05-15%2013:20:31'</t>
  </si>
  <si>
    <t>('2019-05-15%2013:20:32'</t>
  </si>
  <si>
    <t>('2019-05-15%2013:20:33'</t>
  </si>
  <si>
    <t>('2019-05-15%2013:20:34'</t>
  </si>
  <si>
    <t>('2019-05-15%2013:20:35'</t>
  </si>
  <si>
    <t>('2019-05-15%2013:20:36'</t>
  </si>
  <si>
    <t>('2019-05-15%2013:20:37'</t>
  </si>
  <si>
    <t>('2019-05-15%2013:20:38'</t>
  </si>
  <si>
    <t>859.939024390244)</t>
  </si>
  <si>
    <t>('2019-05-15%2013:20:39'</t>
  </si>
  <si>
    <t>664.390243902439)</t>
  </si>
  <si>
    <t>('2019-05-15%2013:20:40'</t>
  </si>
  <si>
    <t>('2019-05-15%2013:20:41'</t>
  </si>
  <si>
    <t>('2019-05-15%2013:20:42'</t>
  </si>
  <si>
    <t>('2019-05-15%2013:20:43'</t>
  </si>
  <si>
    <t>('2019-05-15%2013:20:44'</t>
  </si>
  <si>
    <t>564.8780487804878)</t>
  </si>
  <si>
    <t>('2019-05-15%2013:20:45'</t>
  </si>
  <si>
    <t>568.9024390243902)</t>
  </si>
  <si>
    <t>('2019-05-15%2013:20:46'</t>
  </si>
  <si>
    <t>('2019-05-15%2013:20:47'</t>
  </si>
  <si>
    <t>('2019-05-15%2013:20:48'</t>
  </si>
  <si>
    <t>677.9268292682927)</t>
  </si>
  <si>
    <t>('2019-05-15%2013:20:49'</t>
  </si>
  <si>
    <t>('2019-05-15%2013:20:50'</t>
  </si>
  <si>
    <t>('2019-05-15%2013:20:51'</t>
  </si>
  <si>
    <t>('2019-05-15%2013:20:52'</t>
  </si>
  <si>
    <t>653.9634146341463)</t>
  </si>
  <si>
    <t>('2019-05-15%2013:20:53'</t>
  </si>
  <si>
    <t>('2019-05-15%2013:20:54'</t>
  </si>
  <si>
    <t>('2019-05-15%2013:20:55'</t>
  </si>
  <si>
    <t>('2019-05-15%2013:20:56'</t>
  </si>
  <si>
    <t>('2019-05-15%2013:20:58'</t>
  </si>
  <si>
    <t>556.6463414634146)</t>
  </si>
  <si>
    <t>('2019-05-15%2013:20:59'</t>
  </si>
  <si>
    <t>668.048780487805)</t>
  </si>
  <si>
    <t>('2019-05-15%2013:21:00'</t>
  </si>
  <si>
    <t>('2019-05-15%2013:21:01'</t>
  </si>
  <si>
    <t>('2019-05-15%2013:21:02'</t>
  </si>
  <si>
    <t>667.5)</t>
  </si>
  <si>
    <t>('2019-05-15%2013:21:03'</t>
  </si>
  <si>
    <t>('2019-05-15%2013:21:04'</t>
  </si>
  <si>
    <t>651.0365853658536)</t>
  </si>
  <si>
    <t>('2019-05-15%2013:21:05'</t>
  </si>
  <si>
    <t>614.0853658536586)</t>
  </si>
  <si>
    <t>('2019-05-15%2013:21:06'</t>
  </si>
  <si>
    <t>859.2073170731708)</t>
  </si>
  <si>
    <t>('2019-05-15%2013:21:07'</t>
  </si>
  <si>
    <t>('2019-05-15%2013:21:08'</t>
  </si>
  <si>
    <t>('2019-05-15%2013:21:09'</t>
  </si>
  <si>
    <t>682.5)</t>
  </si>
  <si>
    <t>('2019-05-15%2013:21:10'</t>
  </si>
  <si>
    <t>('2019-05-15%2013:21:11'</t>
  </si>
  <si>
    <t>('2019-05-15%2013:21:12'</t>
  </si>
  <si>
    <t>('2019-05-15%2013:21:13'</t>
  </si>
  <si>
    <t>('2019-05-15%2013:21:14'</t>
  </si>
  <si>
    <t>('2019-05-15%2013:21:15'</t>
  </si>
  <si>
    <t>('2019-05-15%2013:21:16'</t>
  </si>
  <si>
    <t>('2019-05-15%2013:21:17'</t>
  </si>
  <si>
    <t>650.1219512195122)</t>
  </si>
  <si>
    <t>('2019-05-15%2013:21:18'</t>
  </si>
  <si>
    <t>656.1585365853658)</t>
  </si>
  <si>
    <t>('2019-05-15%2013:21:19'</t>
  </si>
  <si>
    <t>707.3780487804878)</t>
  </si>
  <si>
    <t>('2019-05-15%2013:21:20'</t>
  </si>
  <si>
    <t>('2019-05-15%2013:21:21'</t>
  </si>
  <si>
    <t>('2019-05-15%2013:21:22'</t>
  </si>
  <si>
    <t>('2019-05-15%2013:21:23'</t>
  </si>
  <si>
    <t>('2019-05-15%2013:21:24'</t>
  </si>
  <si>
    <t>569.4512195121952)</t>
  </si>
  <si>
    <t>('2019-05-15%2013:21:25'</t>
  </si>
  <si>
    <t>565.7926829268292)</t>
  </si>
  <si>
    <t>('2019-05-15%2013:21:26'</t>
  </si>
  <si>
    <t>567.4390243902438)</t>
  </si>
  <si>
    <t>('2019-05-15%2013:21:27'</t>
  </si>
  <si>
    <t>('2019-05-15%2013:21:28'</t>
  </si>
  <si>
    <t>('2019-05-15%2013:21:29'</t>
  </si>
  <si>
    <t>('2019-05-15%2013:21:30'</t>
  </si>
  <si>
    <t>621.0365853658537)</t>
  </si>
  <si>
    <t>('2019-05-15%2013:21:31'</t>
  </si>
  <si>
    <t>('2019-05-15%2013:21:32'</t>
  </si>
  <si>
    <t>('2019-05-15%2013:21:33'</t>
  </si>
  <si>
    <t>('2019-05-15%2013:21:34'</t>
  </si>
  <si>
    <t>('2019-05-15%2013:21:35'</t>
  </si>
  <si>
    <t>('2019-05-15%2013:21:36'</t>
  </si>
  <si>
    <t>556.829268292683)</t>
  </si>
  <si>
    <t>('2019-05-15%2013:21:37'</t>
  </si>
  <si>
    <t>('2019-05-15%2013:21:38'</t>
  </si>
  <si>
    <t>('2019-05-15%2013:21:39'</t>
  </si>
  <si>
    <t>566.5243902439024)</t>
  </si>
  <si>
    <t>('2019-05-15%2013:21:40'</t>
  </si>
  <si>
    <t>('2019-05-15%2013:21:41'</t>
  </si>
  <si>
    <t>('2019-05-15%2013:21:42'</t>
  </si>
  <si>
    <t>647.9268292682927)</t>
  </si>
  <si>
    <t>('2019-05-15%2013:21:43'</t>
  </si>
  <si>
    <t>658.5365853658537)</t>
  </si>
  <si>
    <t>('2019-05-15%2013:21:44'</t>
  </si>
  <si>
    <t>630.0)</t>
  </si>
  <si>
    <t>('2019-05-15%2013:21:45'</t>
  </si>
  <si>
    <t>565.6097560975609)</t>
  </si>
  <si>
    <t>('2019-05-15%2013:21:46'</t>
  </si>
  <si>
    <t>('2019-05-15%2013:21:47'</t>
  </si>
  <si>
    <t>('2019-05-15%2013:21:48'</t>
  </si>
  <si>
    <t>568.5365853658536)</t>
  </si>
  <si>
    <t>('2019-05-15%2013:21:49'</t>
  </si>
  <si>
    <t>('2019-05-15%2013:21:50'</t>
  </si>
  <si>
    <t>668.5975609756098)</t>
  </si>
  <si>
    <t>('2019-05-15%2013:21:51'</t>
  </si>
  <si>
    <t>('2019-05-15%2013:21:52'</t>
  </si>
  <si>
    <t>('2019-05-15%2013:21:53'</t>
  </si>
  <si>
    <t>('2019-05-15%2013:21:54'</t>
  </si>
  <si>
    <t>('2019-05-15%2013:21:55'</t>
  </si>
  <si>
    <t>('2019-05-15%2013:21:56'</t>
  </si>
  <si>
    <t>838.9024390243902)</t>
  </si>
  <si>
    <t>('2019-05-15%2013:21:57'</t>
  </si>
  <si>
    <t>('2019-05-15%2013:21:58'</t>
  </si>
  <si>
    <t>('2019-05-15%2013:21:59'</t>
  </si>
  <si>
    <t>('2019-05-15%2013:22:00'</t>
  </si>
  <si>
    <t>669.8780487804878)</t>
  </si>
  <si>
    <t>('2019-05-15%2013:22:01'</t>
  </si>
  <si>
    <t>('2019-05-15%2013:22:02'</t>
  </si>
  <si>
    <t>('2019-05-15%2013:22:03'</t>
  </si>
  <si>
    <t>('2019-05-15%2013:22:04'</t>
  </si>
  <si>
    <t>('2019-05-15%2013:22:05'</t>
  </si>
  <si>
    <t>('2019-05-15%2013:22:06'</t>
  </si>
  <si>
    <t>('2019-05-15%2013:22:07'</t>
  </si>
  <si>
    <t>('2019-05-15%2013:22:08'</t>
  </si>
  <si>
    <t>626.3414634146342)</t>
  </si>
  <si>
    <t>('2019-05-15%2013:22:09'</t>
  </si>
  <si>
    <t>616.4634146341464)</t>
  </si>
  <si>
    <t>('2019-05-15%2013:22:10'</t>
  </si>
  <si>
    <t>('2019-05-15%2013:22:11'</t>
  </si>
  <si>
    <t>('2019-05-15%2013:22:12'</t>
  </si>
  <si>
    <t>557.3780487804878)</t>
  </si>
  <si>
    <t>('2019-05-15%2013:22:13'</t>
  </si>
  <si>
    <t>('2019-05-15%2013:22:14'</t>
  </si>
  <si>
    <t>('2019-05-15%2013:22:15'</t>
  </si>
  <si>
    <t>('2019-05-15%2013:22:16'</t>
  </si>
  <si>
    <t>('2019-05-15%2013:22:17'</t>
  </si>
  <si>
    <t>('2019-05-15%2013:22:18'</t>
  </si>
  <si>
    <t>('2019-05-15%2013:22:20'</t>
  </si>
  <si>
    <t>('2019-05-15%2013:22:21'</t>
  </si>
  <si>
    <t>863.2317073170732)</t>
  </si>
  <si>
    <t>('2019-05-15%2013:22:22'</t>
  </si>
  <si>
    <t>('2019-05-15%2013:22:23'</t>
  </si>
  <si>
    <t>623.0487804878048)</t>
  </si>
  <si>
    <t>('2019-05-15%2013:22:24'</t>
  </si>
  <si>
    <t>561.4024390243902)</t>
  </si>
  <si>
    <t>('2019-05-15%2013:22:25'</t>
  </si>
  <si>
    <t>('2019-05-15%2013:22:26'</t>
  </si>
  <si>
    <t>('2019-05-15%2013:22:27'</t>
  </si>
  <si>
    <t>('2019-05-15%2013:22:28'</t>
  </si>
  <si>
    <t>('2019-05-15%2013:22:29'</t>
  </si>
  <si>
    <t>('2019-05-15%2013:22:30'</t>
  </si>
  <si>
    <t>('2019-05-15%2013:22:31'</t>
  </si>
  <si>
    <t>726.5853658536585)</t>
  </si>
  <si>
    <t>('2019-05-15%2013:22:32'</t>
  </si>
  <si>
    <t>('2019-05-15%2013:22:33'</t>
  </si>
  <si>
    <t>('2019-05-15%2013:22:34'</t>
  </si>
  <si>
    <t>('2019-05-15%2013:22:35'</t>
  </si>
  <si>
    <t>648.6585365853658)</t>
  </si>
  <si>
    <t>('2019-05-15%2013:22:36'</t>
  </si>
  <si>
    <t>('2019-05-15%2013:22:37'</t>
  </si>
  <si>
    <t>('2019-05-15%2013:22:38'</t>
  </si>
  <si>
    <t>('2019-05-15%2013:22:39'</t>
  </si>
  <si>
    <t>565.2439024390243)</t>
  </si>
  <si>
    <t>('2019-05-15%2013:22:40'</t>
  </si>
  <si>
    <t>('2019-05-15%2013:22:41'</t>
  </si>
  <si>
    <t>699.8780487804878)</t>
  </si>
  <si>
    <t>('2019-05-15%2013:22:42'</t>
  </si>
  <si>
    <t>('2019-05-15%2013:22:43'</t>
  </si>
  <si>
    <t>('2019-05-15%2013:22:44'</t>
  </si>
  <si>
    <t>('2019-05-15%2013:22:45'</t>
  </si>
  <si>
    <t>('2019-05-15%2013:22:46'</t>
  </si>
  <si>
    <t>('2019-05-15%2013:22:47'</t>
  </si>
  <si>
    <t>636.0365853658536)</t>
  </si>
  <si>
    <t>('2019-05-15%2013:22:48'</t>
  </si>
  <si>
    <t>625.4268292682926)</t>
  </si>
  <si>
    <t>('2019-05-15%2013:22:49'</t>
  </si>
  <si>
    <t>('2019-05-15%2013:22:50'</t>
  </si>
  <si>
    <t>('2019-05-15%2013:22:51'</t>
  </si>
  <si>
    <t>('2019-05-15%2013:22:52'</t>
  </si>
  <si>
    <t>670.4268292682926)</t>
  </si>
  <si>
    <t>('2019-05-15%2013:22:53'</t>
  </si>
  <si>
    <t>('2019-05-15%2013:22:54'</t>
  </si>
  <si>
    <t>('2019-05-15%2013:22:55'</t>
  </si>
  <si>
    <t>('2019-05-15%2013:22:56'</t>
  </si>
  <si>
    <t>('2019-05-15%2013:22:57'</t>
  </si>
  <si>
    <t>('2019-05-15%2013:22:58'</t>
  </si>
  <si>
    <t>('2019-05-15%2013:22:59'</t>
  </si>
  <si>
    <t>656.890243902439)</t>
  </si>
  <si>
    <t>('2019-05-15%2013:23:00'</t>
  </si>
  <si>
    <t>652.1341463414634)</t>
  </si>
  <si>
    <t>('2019-05-15%2013:23:01'</t>
  </si>
  <si>
    <t>954.5121951219512)</t>
  </si>
  <si>
    <t>('2019-05-15%2013:23:02'</t>
  </si>
  <si>
    <t>670.9756097560976)</t>
  </si>
  <si>
    <t>('2019-05-15%2013:23:03'</t>
  </si>
  <si>
    <t>557.7439024390244)</t>
  </si>
  <si>
    <t>('2019-05-15%2013:23:04'</t>
  </si>
  <si>
    <t>590.4878048780488)</t>
  </si>
  <si>
    <t>('2019-05-15%2013:23:05'</t>
  </si>
  <si>
    <t>('2019-05-15%2013:23:06'</t>
  </si>
  <si>
    <t>571.4634146341463)</t>
  </si>
  <si>
    <t>('2019-05-15%2013:23:07'</t>
  </si>
  <si>
    <t>('2019-05-15%2013:23:08'</t>
  </si>
  <si>
    <t>('2019-05-15%2013:23:09'</t>
  </si>
  <si>
    <t>('2019-05-15%2013:23:10'</t>
  </si>
  <si>
    <t>('2019-05-15%2013:23:11'</t>
  </si>
  <si>
    <t>('2019-05-15%2013:23:12'</t>
  </si>
  <si>
    <t>867.6219512195122)</t>
  </si>
  <si>
    <t>('2019-05-15%2013:23:13'</t>
  </si>
  <si>
    <t>819.6951219512196)</t>
  </si>
  <si>
    <t>('2019-05-15%2013:23:14'</t>
  </si>
  <si>
    <t>556.280487804878)</t>
  </si>
  <si>
    <t>('2019-05-15%2013:23:15'</t>
  </si>
  <si>
    <t>('2019-05-15%2013:23:16'</t>
  </si>
  <si>
    <t>554.8170731707316)</t>
  </si>
  <si>
    <t>('2019-05-15%2013:23:17'</t>
  </si>
  <si>
    <t>('2019-05-15%2013:23:18'</t>
  </si>
  <si>
    <t>('2019-05-15%2013:23:19'</t>
  </si>
  <si>
    <t>('2019-05-15%2013:23:20'</t>
  </si>
  <si>
    <t>('2019-05-15%2013:23:21'</t>
  </si>
  <si>
    <t>('2019-05-15%2013:23:22'</t>
  </si>
  <si>
    <t>('2019-05-15%2013:23:23'</t>
  </si>
  <si>
    <t>('2019-05-15%2013:23:24'</t>
  </si>
  <si>
    <t>('2019-05-15%2013:23:25'</t>
  </si>
  <si>
    <t>632.0121951219512)</t>
  </si>
  <si>
    <t>('2019-05-15%2013:23:26'</t>
  </si>
  <si>
    <t>612.9878048780488)</t>
  </si>
  <si>
    <t>('2019-05-15%2013:23:27'</t>
  </si>
  <si>
    <t>('2019-05-15%2013:23:28'</t>
  </si>
  <si>
    <t>('2019-05-15%2013:23:29'</t>
  </si>
  <si>
    <t>('2019-05-15%2013:23:30'</t>
  </si>
  <si>
    <t>('2019-05-15%2013:23:31'</t>
  </si>
  <si>
    <t>('2019-05-15%2013:23:32'</t>
  </si>
  <si>
    <t>('2019-05-15%2013:23:33'</t>
  </si>
  <si>
    <t>('2019-05-15%2013:23:34'</t>
  </si>
  <si>
    <t>('2019-05-15%2013:23:35'</t>
  </si>
  <si>
    <t>('2019-05-15%2013:23:36'</t>
  </si>
  <si>
    <t>559.0243902439025)</t>
  </si>
  <si>
    <t>('2019-05-15%2013:23:37'</t>
  </si>
  <si>
    <t>658.1707317073171)</t>
  </si>
  <si>
    <t>('2019-05-15%2013:23:39'</t>
  </si>
  <si>
    <t>657.6219512195122)</t>
  </si>
  <si>
    <t>('2019-05-15%2013:23:40'</t>
  </si>
  <si>
    <t>656.3414634146342)</t>
  </si>
  <si>
    <t>('2019-05-15%2013:23:41'</t>
  </si>
  <si>
    <t>('2019-05-15%2013:23:42'</t>
  </si>
  <si>
    <t>('2019-05-15%2013:23:43'</t>
  </si>
  <si>
    <t>679.3902439024391)</t>
  </si>
  <si>
    <t>('2019-05-15%2013:23:44'</t>
  </si>
  <si>
    <t>('2019-05-15%2013:23:45'</t>
  </si>
  <si>
    <t>('2019-05-15%2013:23:46'</t>
  </si>
  <si>
    <t>('2019-05-15%2013:23:47'</t>
  </si>
  <si>
    <t>('2019-05-15%2013:23:48'</t>
  </si>
  <si>
    <t>('2019-05-15%2013:23:49'</t>
  </si>
  <si>
    <t>('2019-05-15%2013:23:50'</t>
  </si>
  <si>
    <t>('2019-05-15%2013:23:51'</t>
  </si>
  <si>
    <t>('2019-05-15%2013:23:52'</t>
  </si>
  <si>
    <t>640.4268292682926)</t>
  </si>
  <si>
    <t>('2019-05-15%2013:23:53'</t>
  </si>
  <si>
    <t>('2019-05-15%2013:23:54'</t>
  </si>
  <si>
    <t>('2019-05-15%2013:23:55'</t>
  </si>
  <si>
    <t>('2019-05-15%2013:23:56'</t>
  </si>
  <si>
    <t>566.7073170731707)</t>
  </si>
  <si>
    <t>('2019-05-15%2013:23:57'</t>
  </si>
  <si>
    <t>('2019-05-15%2013:23:58'</t>
  </si>
  <si>
    <t>('2019-05-15%2013:23:59'</t>
  </si>
  <si>
    <t>606.0365853658537)</t>
  </si>
  <si>
    <t>('2019-05-15%2013:24:00'</t>
  </si>
  <si>
    <t>('2019-05-15%2013:24:01'</t>
  </si>
  <si>
    <t>('2019-05-15%2013:24:02'</t>
  </si>
  <si>
    <t>897.0731707317074)</t>
  </si>
  <si>
    <t>('2019-05-15%2013:24:03'</t>
  </si>
  <si>
    <t>732.8048780487804)</t>
  </si>
  <si>
    <t>('2019-05-15%2013:24:04'</t>
  </si>
  <si>
    <t>827.7439024390244)</t>
  </si>
  <si>
    <t>('2019-05-15%2013:24:05'</t>
  </si>
  <si>
    <t>('2019-05-15%2013:24:06'</t>
  </si>
  <si>
    <t>('2019-05-15%2013:24:07'</t>
  </si>
  <si>
    <t>('2019-05-15%2013:24:08'</t>
  </si>
  <si>
    <t>582.9878048780488)</t>
  </si>
  <si>
    <t>('2019-05-15%2013:24:09'</t>
  </si>
  <si>
    <t>910.609756097561)</t>
  </si>
  <si>
    <t>('2019-05-15%2013:24:10'</t>
  </si>
  <si>
    <t>672.6219512195122)</t>
  </si>
  <si>
    <t>('2019-05-15%2013:24:11'</t>
  </si>
  <si>
    <t>('2019-05-15%2013:24:12'</t>
  </si>
  <si>
    <t>('2019-05-15%2013:24:13'</t>
  </si>
  <si>
    <t>('2019-05-15%2013:24:14'</t>
  </si>
  <si>
    <t>('2019-05-15%2013:24:15'</t>
  </si>
  <si>
    <t>('2019-05-15%2013:24:16'</t>
  </si>
  <si>
    <t>('2019-05-15%2013:24:17'</t>
  </si>
  <si>
    <t>642.8048780487806)</t>
  </si>
  <si>
    <t>('2019-05-15%2013:24:18'</t>
  </si>
  <si>
    <t>('2019-05-15%2013:24:19'</t>
  </si>
  <si>
    <t>('2019-05-15%2013:24:20'</t>
  </si>
  <si>
    <t>('2019-05-15%2013:24:21'</t>
  </si>
  <si>
    <t>('2019-05-15%2013:24:22'</t>
  </si>
  <si>
    <t>('2019-05-15%2013:24:23'</t>
  </si>
  <si>
    <t>('2019-05-15%2013:24:24'</t>
  </si>
  <si>
    <t>('2019-05-15%2013:24:25'</t>
  </si>
  <si>
    <t>('2019-05-15%2013:24:26'</t>
  </si>
  <si>
    <t>('2019-05-15%2013:24:27'</t>
  </si>
  <si>
    <t>('2019-05-15%2013:24:28'</t>
  </si>
  <si>
    <t>('2019-05-15%2013:24:29'</t>
  </si>
  <si>
    <t>642.0731707317074)</t>
  </si>
  <si>
    <t>('2019-05-15%2013:24:30'</t>
  </si>
  <si>
    <t>653.5975609756098)</t>
  </si>
  <si>
    <t>('2019-05-15%2013:24:31'</t>
  </si>
  <si>
    <t>('2019-05-15%2013:24:32'</t>
  </si>
  <si>
    <t>('2019-05-15%2013:24:33'</t>
  </si>
  <si>
    <t>('2019-05-15%2013:24:34'</t>
  </si>
  <si>
    <t>680.670731707317)</t>
  </si>
  <si>
    <t>('2019-05-15%2013:24:35'</t>
  </si>
  <si>
    <t>('2019-05-15%2013:24:36'</t>
  </si>
  <si>
    <t>('2019-05-15%2013:24:37'</t>
  </si>
  <si>
    <t>('2019-05-15%2013:24:38'</t>
  </si>
  <si>
    <t>('2019-05-15%2013:24:39'</t>
  </si>
  <si>
    <t>('2019-05-15%2013:24:40'</t>
  </si>
  <si>
    <t>('2019-05-15%2013:24:41'</t>
  </si>
  <si>
    <t>('2019-05-15%2013:24:42'</t>
  </si>
  <si>
    <t>653.048780487805)</t>
  </si>
  <si>
    <t>('2019-05-15%2013:24:43'</t>
  </si>
  <si>
    <t>('2019-05-15%2013:24:44'</t>
  </si>
  <si>
    <t>('2019-05-15%2013:24:45'</t>
  </si>
  <si>
    <t>('2019-05-15%2013:24:46'</t>
  </si>
  <si>
    <t>('2019-05-15%2013:24:47'</t>
  </si>
  <si>
    <t>('2019-05-15%2013:24:48'</t>
  </si>
  <si>
    <t>('2019-05-15%2013:24:49'</t>
  </si>
  <si>
    <t>('2019-05-15%2013:24:50'</t>
  </si>
  <si>
    <t>('2019-05-15%2013:24:51'</t>
  </si>
  <si>
    <t>('2019-05-15%2013:24:52'</t>
  </si>
  <si>
    <t>('2019-05-15%2013:24:53'</t>
  </si>
  <si>
    <t>('2019-05-15%2013:24:54'</t>
  </si>
  <si>
    <t>812.0121951219512)</t>
  </si>
  <si>
    <t>('2019-05-15%2013:24:55'</t>
  </si>
  <si>
    <t>659.0853658536585)</t>
  </si>
  <si>
    <t>('2019-05-15%2013:24:56'</t>
  </si>
  <si>
    <t>('2019-05-15%2013:24:57'</t>
  </si>
  <si>
    <t>('2019-05-15%2013:24:58'</t>
  </si>
  <si>
    <t>('2019-05-15%2013:25:00'</t>
  </si>
  <si>
    <t>('2019-05-15%2013:25:01'</t>
  </si>
  <si>
    <t>('2019-05-15%2013:25:02'</t>
  </si>
  <si>
    <t>906.4024390243902)</t>
  </si>
  <si>
    <t>('2019-05-15%2013:25:03'</t>
  </si>
  <si>
    <t>('2019-05-15%2013:25:04'</t>
  </si>
  <si>
    <t>('2019-05-15%2013:25:05'</t>
  </si>
  <si>
    <t>('2019-05-15%2013:25:06'</t>
  </si>
  <si>
    <t>('2019-05-15%2013:25:07'</t>
  </si>
  <si>
    <t>633.6585365853658)</t>
  </si>
  <si>
    <t>('2019-05-15%2013:25:08'</t>
  </si>
  <si>
    <t>659.6341463414634)</t>
  </si>
  <si>
    <t>('2019-05-15%2013:25:09'</t>
  </si>
  <si>
    <t>('2019-05-15%2013:25:10'</t>
  </si>
  <si>
    <t>('2019-05-15%2013:25:11'</t>
  </si>
  <si>
    <t>('2019-05-15%2013:25:12'</t>
  </si>
  <si>
    <t>('2019-05-15%2013:25:13'</t>
  </si>
  <si>
    <t>('2019-05-15%2013:25:14'</t>
  </si>
  <si>
    <t>('2019-05-15%2013:25:15'</t>
  </si>
  <si>
    <t>797.0121951219512)</t>
  </si>
  <si>
    <t>('2019-05-15%2013:25:16'</t>
  </si>
  <si>
    <t>('2019-05-15%2013:25:17'</t>
  </si>
  <si>
    <t>('2019-05-15%2013:25:18'</t>
  </si>
  <si>
    <t>('2019-05-15%2013:25:19'</t>
  </si>
  <si>
    <t>('2019-05-15%2013:25:20'</t>
  </si>
  <si>
    <t>('2019-05-15%2013:25:21'</t>
  </si>
  <si>
    <t>639.8780487804878)</t>
  </si>
  <si>
    <t>('2019-05-15%2013:25:22'</t>
  </si>
  <si>
    <t>('2019-05-15%2013:25:23'</t>
  </si>
  <si>
    <t>('2019-05-15%2013:25:24'</t>
  </si>
  <si>
    <t>560.4878048780488)</t>
  </si>
  <si>
    <t>('2019-05-15%2013:25:25'</t>
  </si>
  <si>
    <t>695.1219512195122)</t>
  </si>
  <si>
    <t>('2019-05-15%2013:25:26'</t>
  </si>
  <si>
    <t>('2019-05-15%2013:25:27'</t>
  </si>
  <si>
    <t>('2019-05-15%2013:25:28'</t>
  </si>
  <si>
    <t>('2019-05-15%2013:25:29'</t>
  </si>
  <si>
    <t>608.9634146341464)</t>
  </si>
  <si>
    <t>('2019-05-15%2013:25:30'</t>
  </si>
  <si>
    <t>592.8658536585366)</t>
  </si>
  <si>
    <t>('2019-05-15%2013:25:31'</t>
  </si>
  <si>
    <t>482.5609756097561)</t>
  </si>
  <si>
    <t>('2019-05-15%2013:25:32'</t>
  </si>
  <si>
    <t>482.1951219512195)</t>
  </si>
  <si>
    <t>('2019-05-15%2013:25:33'</t>
  </si>
  <si>
    <t>('2019-05-15%2013:25:34'</t>
  </si>
  <si>
    <t>('2019-05-15%2013:25:35'</t>
  </si>
  <si>
    <t>593.9634146341464)</t>
  </si>
  <si>
    <t>('2019-05-15%2013:25:36'</t>
  </si>
  <si>
    <t>480.1829268292683)</t>
  </si>
  <si>
    <t>('2019-05-15%2013:25:37'</t>
  </si>
  <si>
    <t>481.0975609756097)</t>
  </si>
  <si>
    <t>('2019-05-15%2013:25:38'</t>
  </si>
  <si>
    <t>('2019-05-15%2013:25:39'</t>
  </si>
  <si>
    <t>('2019-05-15%2013:25:40'</t>
  </si>
  <si>
    <t>481.6463414634146)</t>
  </si>
  <si>
    <t>('2019-05-15%2013:25:41'</t>
  </si>
  <si>
    <t>('2019-05-15%2013:25:42'</t>
  </si>
  <si>
    <t>480.73170731707313)</t>
  </si>
  <si>
    <t>('2019-05-15%2013:25:43'</t>
  </si>
  <si>
    <t>('2019-05-15%2013:25:44'</t>
  </si>
  <si>
    <t>('2019-05-15%2013:25:45'</t>
  </si>
  <si>
    <t>509.2682926829268)</t>
  </si>
  <si>
    <t>('2019-05-15%2013:25:46'</t>
  </si>
  <si>
    <t>632.9268292682926)</t>
  </si>
  <si>
    <t>('2019-05-15%2013:25:47'</t>
  </si>
  <si>
    <t>('2019-05-15%2013:25:48'</t>
  </si>
  <si>
    <t>('2019-05-15%2013:25:49'</t>
  </si>
  <si>
    <t>('2019-05-15%2013:25:50'</t>
  </si>
  <si>
    <t>('2019-05-15%2013:25:51'</t>
  </si>
  <si>
    <t>('2019-05-15%2013:25:52'</t>
  </si>
  <si>
    <t>('2019-05-15%2013:25:53'</t>
  </si>
  <si>
    <t>('2019-05-15%2013:25:54'</t>
  </si>
  <si>
    <t>('2019-05-15%2013:25:55'</t>
  </si>
  <si>
    <t>('2019-05-15%2013:25:56'</t>
  </si>
  <si>
    <t>('2019-05-15%2013:25:57'</t>
  </si>
  <si>
    <t>('2019-05-15%2013:25:58'</t>
  </si>
  <si>
    <t>544.2073170731708)</t>
  </si>
  <si>
    <t>('2019-05-15%2013:25:59'</t>
  </si>
  <si>
    <t>549.329268292683)</t>
  </si>
  <si>
    <t>('2019-05-15%2013:26:00'</t>
  </si>
  <si>
    <t>576.4024390243902)</t>
  </si>
  <si>
    <t>('2019-05-15%2013:26:01'</t>
  </si>
  <si>
    <t>('2019-05-15%2013:26:02'</t>
  </si>
  <si>
    <t>596.3414634146342)</t>
  </si>
  <si>
    <t>('2019-05-15%2013:26:03'</t>
  </si>
  <si>
    <t>('2019-05-15%2013:26:04'</t>
  </si>
  <si>
    <t>('2019-05-15%2013:26:05'</t>
  </si>
  <si>
    <t>('2019-05-15%2013:26:06'</t>
  </si>
  <si>
    <t>600.0)</t>
  </si>
  <si>
    <t>('2019-05-15%2013:26:07'</t>
  </si>
  <si>
    <t>('2019-05-15%2013:26:08'</t>
  </si>
  <si>
    <t>('2019-05-15%2013:26:09'</t>
  </si>
  <si>
    <t>('2019-05-15%2013:26:10'</t>
  </si>
  <si>
    <t>485.4878048780488)</t>
  </si>
  <si>
    <t>('2019-05-15%2013:26:11'</t>
  </si>
  <si>
    <t>620.4878048780488)</t>
  </si>
  <si>
    <t>('2019-05-15%2013:26:12'</t>
  </si>
  <si>
    <t>781.280487804878)</t>
  </si>
  <si>
    <t>('2019-05-15%2013:26:13'</t>
  </si>
  <si>
    <t>('2019-05-15%2013:26:14'</t>
  </si>
  <si>
    <t>918.2926829268293)</t>
  </si>
  <si>
    <t>('2019-05-15%2013:26:15'</t>
  </si>
  <si>
    <t>839.8170731707318)</t>
  </si>
  <si>
    <t>('2019-05-15%2013:26:16'</t>
  </si>
  <si>
    <t>550.2439024390244)</t>
  </si>
  <si>
    <t>('2019-05-15%2013:26:17'</t>
  </si>
  <si>
    <t>483.10975609756093)</t>
  </si>
  <si>
    <t>('2019-05-15%2013:26:18'</t>
  </si>
  <si>
    <t>('2019-05-15%2013:26:20'</t>
  </si>
  <si>
    <t>498.109756097561)</t>
  </si>
  <si>
    <t>('2019-05-15%2013:26:21'</t>
  </si>
  <si>
    <t>('2019-05-15%2013:26:22'</t>
  </si>
  <si>
    <t>('2019-05-15%2013:26:23'</t>
  </si>
  <si>
    <t>('2019-05-15%2013:26:24'</t>
  </si>
  <si>
    <t>550.060975609756)</t>
  </si>
  <si>
    <t>('2019-05-15%2013:26:25'</t>
  </si>
  <si>
    <t>900.0)</t>
  </si>
  <si>
    <t>('2019-05-15%2013:26:26'</t>
  </si>
  <si>
    <t>913.5365853658537)</t>
  </si>
  <si>
    <t>('2019-05-15%2013:26:27'</t>
  </si>
  <si>
    <t>834.6951219512196)</t>
  </si>
  <si>
    <t>('2019-05-15%2013:26:28'</t>
  </si>
  <si>
    <t>835.9756097560976)</t>
  </si>
  <si>
    <t>('2019-05-15%2013:26:29'</t>
  </si>
  <si>
    <t>830.1219512195122)</t>
  </si>
  <si>
    <t>('2019-05-15%2013:26:30'</t>
  </si>
  <si>
    <t>853.9024390243902)</t>
  </si>
  <si>
    <t>('2019-05-15%2013:26:31'</t>
  </si>
  <si>
    <t>844.5731707317074)</t>
  </si>
  <si>
    <t>('2019-05-15%2013:26:32'</t>
  </si>
  <si>
    <t>855.3658536585366)</t>
  </si>
  <si>
    <t>('2019-05-15%2013:26:33'</t>
  </si>
  <si>
    <t>851.7073170731707)</t>
  </si>
  <si>
    <t>('2019-05-15%2013:26:34'</t>
  </si>
  <si>
    <t>850.7926829268293)</t>
  </si>
  <si>
    <t>('2019-05-15%2013:26:35'</t>
  </si>
  <si>
    <t>874.2073170731707)</t>
  </si>
  <si>
    <t>('2019-05-15%2013:26:36'</t>
  </si>
  <si>
    <t>('2019-05-15%2013:26:37'</t>
  </si>
  <si>
    <t>('2019-05-15%2013:26:38'</t>
  </si>
  <si>
    <t>906.0365853658536)</t>
  </si>
  <si>
    <t>('2019-05-15%2013:26:39'</t>
  </si>
  <si>
    <t>896.1585365853658)</t>
  </si>
  <si>
    <t>('2019-05-15%2013:26:40'</t>
  </si>
  <si>
    <t>907.5)</t>
  </si>
  <si>
    <t>('2019-05-15%2013:26:41'</t>
  </si>
  <si>
    <t>('2019-05-15%2013:26:42'</t>
  </si>
  <si>
    <t>864.6951219512196)</t>
  </si>
  <si>
    <t>('2019-05-15%2013:26:43'</t>
  </si>
  <si>
    <t>('2019-05-15%2013:26:44'</t>
  </si>
  <si>
    <t>('2019-05-15%2013:26:45'</t>
  </si>
  <si>
    <t>('2019-05-15%2013:26:46'</t>
  </si>
  <si>
    <t>849.329268292683)</t>
  </si>
  <si>
    <t>('2019-05-15%2013:26:47'</t>
  </si>
  <si>
    <t>759.6951219512194)</t>
  </si>
  <si>
    <t>('2019-05-15%2013:26:48'</t>
  </si>
  <si>
    <t>706.0975609756097)</t>
  </si>
  <si>
    <t>('2019-05-15%2013:26:49'</t>
  </si>
  <si>
    <t>988.5365853658536)</t>
  </si>
  <si>
    <t>('2019-05-15%2013:26:50'</t>
  </si>
  <si>
    <t>822.4390243902438)</t>
  </si>
  <si>
    <t>('2019-05-15%2013:26:51'</t>
  </si>
  <si>
    <t>886.4634146341464)</t>
  </si>
  <si>
    <t>('2019-05-15%2013:26:52'</t>
  </si>
  <si>
    <t>872.1951219512196)</t>
  </si>
  <si>
    <t>('2019-05-15%2013:26:53'</t>
  </si>
  <si>
    <t>908.4146341463415)</t>
  </si>
  <si>
    <t>('2019-05-15%2013:26:54'</t>
  </si>
  <si>
    <t>900.9146341463414)</t>
  </si>
  <si>
    <t>('2019-05-15%2013:26:55'</t>
  </si>
  <si>
    <t>982.6829268292682)</t>
  </si>
  <si>
    <t>('2019-05-15%2013:26:56'</t>
  </si>
  <si>
    <t>821.890243902439)</t>
  </si>
  <si>
    <t>('2019-05-15%2013:26:57'</t>
  </si>
  <si>
    <t>('2019-05-15%2013:26:58'</t>
  </si>
  <si>
    <t>826.280487804878)</t>
  </si>
  <si>
    <t>('2019-05-15%2013:26:59'</t>
  </si>
  <si>
    <t>769.0243902439024)</t>
  </si>
  <si>
    <t>('2019-05-15%2013:27:00'</t>
  </si>
  <si>
    <t>853.5365853658536)</t>
  </si>
  <si>
    <t>('2019-05-15%2013:27:01'</t>
  </si>
  <si>
    <t>831.4024390243902)</t>
  </si>
  <si>
    <t>('2019-05-15%2013:27:02'</t>
  </si>
  <si>
    <t>841.280487804878)</t>
  </si>
  <si>
    <t>('2019-05-15%2013:27:03'</t>
  </si>
  <si>
    <t>('2019-05-15%2013:27:04'</t>
  </si>
  <si>
    <t>880.2439024390244)</t>
  </si>
  <si>
    <t>('2019-05-15%2013:27:05'</t>
  </si>
  <si>
    <t>885.7317073170732)</t>
  </si>
  <si>
    <t>('2019-05-15%2013:27:06'</t>
  </si>
  <si>
    <t>922.8658536585366)</t>
  </si>
  <si>
    <t>('2019-05-15%2013:27:07'</t>
  </si>
  <si>
    <t>843.109756097561)</t>
  </si>
  <si>
    <t>('2019-05-15%2013:27:08'</t>
  </si>
  <si>
    <t>796.280487804878)</t>
  </si>
  <si>
    <t>('2019-05-15%2013:27:09'</t>
  </si>
  <si>
    <t>824.4512195121952)</t>
  </si>
  <si>
    <t>('2019-05-15%2013:27:10'</t>
  </si>
  <si>
    <t>787.8658536585366)</t>
  </si>
  <si>
    <t>('2019-05-15%2013:27:11'</t>
  </si>
  <si>
    <t>('2019-05-15%2013:27:12'</t>
  </si>
  <si>
    <t>744.5121951219512)</t>
  </si>
  <si>
    <t>('2019-05-15%2013:27:13'</t>
  </si>
  <si>
    <t>828.6585365853658)</t>
  </si>
  <si>
    <t>('2019-05-15%2013:27:14'</t>
  </si>
  <si>
    <t>860.8536585365854)</t>
  </si>
  <si>
    <t>('2019-05-15%2013:27:15'</t>
  </si>
  <si>
    <t>805.9756097560976)</t>
  </si>
  <si>
    <t>('2019-05-15%2013:27:16'</t>
  </si>
  <si>
    <t>831.7682926829268)</t>
  </si>
  <si>
    <t>('2019-05-15%2013:27:17'</t>
  </si>
  <si>
    <t>883.170731707317)</t>
  </si>
  <si>
    <t>('2019-05-15%2013:27:18'</t>
  </si>
  <si>
    <t>914.451219512195)</t>
  </si>
  <si>
    <t>('2019-05-15%2013:27:19'</t>
  </si>
  <si>
    <t>('2019-05-15%2013:27:20'</t>
  </si>
  <si>
    <t>('2019-05-15%2013:27:21'</t>
  </si>
  <si>
    <t>751.4634146341464)</t>
  </si>
  <si>
    <t>('2019-05-15%2013:27:22'</t>
  </si>
  <si>
    <t>623.4146341463414)</t>
  </si>
  <si>
    <t>('2019-05-15%2013:27:23'</t>
  </si>
  <si>
    <t>814.5731707317074)</t>
  </si>
  <si>
    <t>('2019-05-15%2013:27:24'</t>
  </si>
  <si>
    <t>803.5975609756098)</t>
  </si>
  <si>
    <t>('2019-05-15%2013:27:25'</t>
  </si>
  <si>
    <t>936.0365853658536)</t>
  </si>
  <si>
    <t>('2019-05-15%2013:27:26'</t>
  </si>
  <si>
    <t>825.3658536585366)</t>
  </si>
  <si>
    <t>('2019-05-15%2013:27:27'</t>
  </si>
  <si>
    <t>839.2682926829268)</t>
  </si>
  <si>
    <t>('2019-05-15%2013:27:28'</t>
  </si>
  <si>
    <t>843.4756097560976)</t>
  </si>
  <si>
    <t>('2019-05-15%2013:27:29'</t>
  </si>
  <si>
    <t>827.1951219512194)</t>
  </si>
  <si>
    <t>('2019-05-15%2013:27:30'</t>
  </si>
  <si>
    <t>852.4390243902438)</t>
  </si>
  <si>
    <t>('2019-05-15%2013:27:31'</t>
  </si>
  <si>
    <t>902.1951219512196)</t>
  </si>
  <si>
    <t>('2019-05-15%2013:27:32'</t>
  </si>
  <si>
    <t>871.2804878048781)</t>
  </si>
  <si>
    <t>('2019-05-15%2013:27:33'</t>
  </si>
  <si>
    <t>847.8658536585366)</t>
  </si>
  <si>
    <t>('2019-05-15%2013:27:34'</t>
  </si>
  <si>
    <t>805.060975609756)</t>
  </si>
  <si>
    <t>('2019-05-15%2013:27:35'</t>
  </si>
  <si>
    <t>808.9024390243903)</t>
  </si>
  <si>
    <t>('2019-05-15%2013:27:36'</t>
  </si>
  <si>
    <t>787.1341463414634)</t>
  </si>
  <si>
    <t>('2019-05-15%2013:27:37'</t>
  </si>
  <si>
    <t>799.0243902439025)</t>
  </si>
  <si>
    <t>('2019-05-15%2013:27:38'</t>
  </si>
  <si>
    <t>832.3170731707316)</t>
  </si>
  <si>
    <t>('2019-05-15%2013:27:39'</t>
  </si>
  <si>
    <t>817.6829268292682)</t>
  </si>
  <si>
    <t>('2019-05-15%2013:27:40'</t>
  </si>
  <si>
    <t>829.0243902439024)</t>
  </si>
  <si>
    <t>('2019-05-15%2013:27:42'</t>
  </si>
  <si>
    <t>799.9390243902438)</t>
  </si>
  <si>
    <t>('2019-05-15%2013:27:43'</t>
  </si>
  <si>
    <t>798.109756097561)</t>
  </si>
  <si>
    <t>('2019-05-15%2013:27:44'</t>
  </si>
  <si>
    <t>738.109756097561)</t>
  </si>
  <si>
    <t>('2019-05-15%2013:27:45'</t>
  </si>
  <si>
    <t>842.1951219512194)</t>
  </si>
  <si>
    <t>('2019-05-15%2013:27:46'</t>
  </si>
  <si>
    <t>768.8414634146341)</t>
  </si>
  <si>
    <t>('2019-05-15%2013:27:47'</t>
  </si>
  <si>
    <t>851.1585365853659)</t>
  </si>
  <si>
    <t>('2019-05-15%2013:27:48'</t>
  </si>
  <si>
    <t>('2019-05-15%2013:27:49'</t>
  </si>
  <si>
    <t>865.0609756097562)</t>
  </si>
  <si>
    <t>('2019-05-15%2013:27:50'</t>
  </si>
  <si>
    <t>794.451219512195)</t>
  </si>
  <si>
    <t>('2019-05-15%2013:27:51'</t>
  </si>
  <si>
    <t>793.719512195122)</t>
  </si>
  <si>
    <t>('2019-05-15%2013:27:52'</t>
  </si>
  <si>
    <t>784.390243902439)</t>
  </si>
  <si>
    <t>('2019-05-15%2013:27:53'</t>
  </si>
  <si>
    <t>('2019-05-15%2013:27:54'</t>
  </si>
  <si>
    <t>('2019-05-15%2013:27:55'</t>
  </si>
  <si>
    <t>('2019-05-15%2013:27:56'</t>
  </si>
  <si>
    <t>('2019-05-15%2013:27:57'</t>
  </si>
  <si>
    <t>('2019-05-15%2013:27:58'</t>
  </si>
  <si>
    <t>882.439024390244)</t>
  </si>
  <si>
    <t>('2019-05-15%2013:27:59'</t>
  </si>
  <si>
    <t>854.4512195121952)</t>
  </si>
  <si>
    <t>('2019-05-15%2013:28:00'</t>
  </si>
  <si>
    <t>('2019-05-15%2013:28:01'</t>
  </si>
  <si>
    <t>992.0121951219513)</t>
  </si>
  <si>
    <t>('2019-05-15%2013:28:02'</t>
  </si>
  <si>
    <t>927.6219512195122)</t>
  </si>
  <si>
    <t>('2019-05-15%2013:28:03'</t>
  </si>
  <si>
    <t>957.8048780487804)</t>
  </si>
  <si>
    <t>('2019-05-15%2013:28:04'</t>
  </si>
  <si>
    <t>('2019-05-15%2013:28:05'</t>
  </si>
  <si>
    <t>('2019-05-15%2013:28:06'</t>
  </si>
  <si>
    <t>965.6707317073171)</t>
  </si>
  <si>
    <t>('2019-05-15%2013:28:07'</t>
  </si>
  <si>
    <t>679.2073170731708)</t>
  </si>
  <si>
    <t>('2019-05-15%2013:28:08'</t>
  </si>
  <si>
    <t>790.9756097560976)</t>
  </si>
  <si>
    <t>('2019-05-15%2013:28:09'</t>
  </si>
  <si>
    <t>792.8048780487806)</t>
  </si>
  <si>
    <t>('2019-05-15%2013:28:10'</t>
  </si>
  <si>
    <t>795.3658536585366)</t>
  </si>
  <si>
    <t>('2019-05-15%2013:28:11'</t>
  </si>
  <si>
    <t>783.4756097560976)</t>
  </si>
  <si>
    <t>('2019-05-15%2013:28:12'</t>
  </si>
  <si>
    <t>863.780487804878)</t>
  </si>
  <si>
    <t>('2019-05-15%2013:28:13'</t>
  </si>
  <si>
    <t>('2019-05-15%2013:28:14'</t>
  </si>
  <si>
    <t>853.3536585365854)</t>
  </si>
  <si>
    <t>('2019-05-15%2013:28:15'</t>
  </si>
  <si>
    <t>790.060975609756)</t>
  </si>
  <si>
    <t>('2019-05-15%2013:28:16'</t>
  </si>
  <si>
    <t>('2019-05-15%2013:28:17'</t>
  </si>
  <si>
    <t>782.0121951219512)</t>
  </si>
  <si>
    <t>('2019-05-15%2013:28:18'</t>
  </si>
  <si>
    <t>603.2926829268292)</t>
  </si>
  <si>
    <t>('2019-05-15%2013:28:19'</t>
  </si>
  <si>
    <t>788.5975609756098)</t>
  </si>
  <si>
    <t>('2019-05-15%2013:28:20'</t>
  </si>
  <si>
    <t>785.4878048780488)</t>
  </si>
  <si>
    <t>('2019-05-15%2013:28:21'</t>
  </si>
  <si>
    <t>638.9634146341463)</t>
  </si>
  <si>
    <t>('2019-05-15%2013:28:22'</t>
  </si>
  <si>
    <t>810.3658536585366)</t>
  </si>
  <si>
    <t>('2019-05-15%2013:28:23'</t>
  </si>
  <si>
    <t>780.1829268292682)</t>
  </si>
  <si>
    <t>('2019-05-15%2013:28:24'</t>
  </si>
  <si>
    <t>799.5731707317073)</t>
  </si>
  <si>
    <t>('2019-05-15%2013:28:25'</t>
  </si>
  <si>
    <t>862.5)</t>
  </si>
  <si>
    <t>('2019-05-15%2013:28:26'</t>
  </si>
  <si>
    <t>786.4024390243902)</t>
  </si>
  <si>
    <t>('2019-05-15%2013:28:27'</t>
  </si>
  <si>
    <t>868.3536585365854)</t>
  </si>
  <si>
    <t>('2019-05-15%2013:28:28'</t>
  </si>
  <si>
    <t>793.9024390243903)</t>
  </si>
  <si>
    <t>('2019-05-15%2013:28:29'</t>
  </si>
  <si>
    <t>804.5121951219513)</t>
  </si>
  <si>
    <t>('2019-05-15%2013:28:30'</t>
  </si>
  <si>
    <t>833.780487804878)</t>
  </si>
  <si>
    <t>('2019-05-15%2013:28:31'</t>
  </si>
  <si>
    <t>825.7317073170731)</t>
  </si>
  <si>
    <t>('2019-05-15%2013:28:32'</t>
  </si>
  <si>
    <t>835.2439024390244)</t>
  </si>
  <si>
    <t>('2019-05-15%2013:28:33'</t>
  </si>
  <si>
    <t>601.4634146341464)</t>
  </si>
  <si>
    <t>('2019-05-15%2013:28:34'</t>
  </si>
  <si>
    <t>488.5975609756097)</t>
  </si>
  <si>
    <t>('2019-05-15%2013:28:35'</t>
  </si>
  <si>
    <t>('2019-05-15%2013:28:36'</t>
  </si>
  <si>
    <t>489.1463414634146)</t>
  </si>
  <si>
    <t>('2019-05-15%2013:28:37'</t>
  </si>
  <si>
    <t>('2019-05-15%2013:28:38'</t>
  </si>
  <si>
    <t>708.4756097560976)</t>
  </si>
  <si>
    <t>('2019-05-15%2013:28:39'</t>
  </si>
  <si>
    <t>('2019-05-15%2013:28:40'</t>
  </si>
  <si>
    <t>('2019-05-15%2013:28:41'</t>
  </si>
  <si>
    <t>('2019-05-15%2013:28:42'</t>
  </si>
  <si>
    <t>491.1585365853658)</t>
  </si>
  <si>
    <t>('2019-05-15%2013:28:43'</t>
  </si>
  <si>
    <t>487.8658536585366)</t>
  </si>
  <si>
    <t>('2019-05-15%2013:28:44'</t>
  </si>
  <si>
    <t>('2019-05-15%2013:28:45'</t>
  </si>
  <si>
    <t>490.0609756097561)</t>
  </si>
  <si>
    <t>('2019-05-15%2013:28:46'</t>
  </si>
  <si>
    <t>482.0121951219512)</t>
  </si>
  <si>
    <t>('2019-05-15%2013:28:47'</t>
  </si>
  <si>
    <t>('2019-05-15%2013:28:48'</t>
  </si>
  <si>
    <t>('2019-05-15%2013:28:49'</t>
  </si>
  <si>
    <t>('2019-05-15%2013:28:50'</t>
  </si>
  <si>
    <t>('2019-05-15%2013:28:51'</t>
  </si>
  <si>
    <t>('2019-05-15%2013:28:52'</t>
  </si>
  <si>
    <t>584.4512195121952)</t>
  </si>
  <si>
    <t>('2019-05-15%2013:28:53'</t>
  </si>
  <si>
    <t>('2019-05-15%2013:28:54'</t>
  </si>
  <si>
    <t>('2019-05-15%2013:28:55'</t>
  </si>
  <si>
    <t>('2019-05-15%2013:28:56'</t>
  </si>
  <si>
    <t>('2019-05-15%2013:28:57'</t>
  </si>
  <si>
    <t>484.5731707317073)</t>
  </si>
  <si>
    <t>('2019-05-15%2013:28:58'</t>
  </si>
  <si>
    <t>('2019-05-15%2013:28:59'</t>
  </si>
  <si>
    <t>('2019-05-15%2013:29:00'</t>
  </si>
  <si>
    <t>('2019-05-15%2013:29:01'</t>
  </si>
  <si>
    <t>595.609756097561)</t>
  </si>
  <si>
    <t>('2019-05-15%2013:29:02'</t>
  </si>
  <si>
    <t>537.6219512195122)</t>
  </si>
  <si>
    <t>('2019-05-15%2013:29:03'</t>
  </si>
  <si>
    <t>546.5853658536586)</t>
  </si>
  <si>
    <t>('2019-05-15%2013:29:05'</t>
  </si>
  <si>
    <t>572.3780487804878)</t>
  </si>
  <si>
    <t>('2019-05-15%2013:29:06'</t>
  </si>
  <si>
    <t>562.8658536585366)</t>
  </si>
  <si>
    <t>('2019-05-15%2013:29:07'</t>
  </si>
  <si>
    <t>('2019-05-15%2013:29:08'</t>
  </si>
  <si>
    <t>('2019-05-15%2013:29:09'</t>
  </si>
  <si>
    <t>('2019-05-15%2013:29:10'</t>
  </si>
  <si>
    <t>('2019-05-15%2013:29:11'</t>
  </si>
  <si>
    <t>('2019-05-15%2013:29:12'</t>
  </si>
  <si>
    <t>594.8780487804878)</t>
  </si>
  <si>
    <t>('2019-05-15%2013:29:13'</t>
  </si>
  <si>
    <t>('2019-05-15%2013:29:14'</t>
  </si>
  <si>
    <t>('2019-05-15%2013:29:15'</t>
  </si>
  <si>
    <t>('2019-05-15%2013:29:16'</t>
  </si>
  <si>
    <t>('2019-05-15%2013:29:17'</t>
  </si>
  <si>
    <t>('2019-05-15%2013:29:18'</t>
  </si>
  <si>
    <t>('2019-05-15%2013:29:19'</t>
  </si>
  <si>
    <t>536.5243902439024)</t>
  </si>
  <si>
    <t>('2019-05-15%2013:29:20'</t>
  </si>
  <si>
    <t>('2019-05-15%2013:29:21'</t>
  </si>
  <si>
    <t>('2019-05-15%2013:29:22'</t>
  </si>
  <si>
    <t>594.329268292683)</t>
  </si>
  <si>
    <t>('2019-05-15%2013:29:23'</t>
  </si>
  <si>
    <t>('2019-05-15%2013:29:24'</t>
  </si>
  <si>
    <t>('2019-05-15%2013:29:25'</t>
  </si>
  <si>
    <t>('2019-05-15%2013:29:26'</t>
  </si>
  <si>
    <t>('2019-05-15%2013:29:27'</t>
  </si>
  <si>
    <t>('2019-05-15%2013:29:28'</t>
  </si>
  <si>
    <t>487.6829268292683)</t>
  </si>
  <si>
    <t>('2019-05-15%2013:29:29'</t>
  </si>
  <si>
    <t>484.9390243902439)</t>
  </si>
  <si>
    <t>('2019-05-15%2013:29:30'</t>
  </si>
  <si>
    <t>583.170731707317)</t>
  </si>
  <si>
    <t>('2019-05-15%2013:29:31'</t>
  </si>
  <si>
    <t>('2019-05-15%2013:29:32'</t>
  </si>
  <si>
    <t>('2019-05-15%2013:29:33'</t>
  </si>
  <si>
    <t>('2019-05-15%2013:29:34'</t>
  </si>
  <si>
    <t>('2019-05-15%2013:29:35'</t>
  </si>
  <si>
    <t>('2019-05-15%2013:29:36'</t>
  </si>
  <si>
    <t>('2019-05-15%2013:29:37'</t>
  </si>
  <si>
    <t>('2019-05-15%2013:29:38'</t>
  </si>
  <si>
    <t>('2019-05-15%2013:29:39'</t>
  </si>
  <si>
    <t>('2019-05-15%2013:29:40'</t>
  </si>
  <si>
    <t>('2019-05-15%2013:29:41'</t>
  </si>
  <si>
    <t>('2019-05-15%2013:29:42'</t>
  </si>
  <si>
    <t>('2019-05-15%2013:29:43'</t>
  </si>
  <si>
    <t>('2019-05-15%2013:29:44'</t>
  </si>
  <si>
    <t>548.2317073170732)</t>
  </si>
  <si>
    <t>('2019-05-15%2013:29:45'</t>
  </si>
  <si>
    <t>('2019-05-15%2013:29:46'</t>
  </si>
  <si>
    <t>('2019-05-15%2013:29:47'</t>
  </si>
  <si>
    <t>483.4756097560975)</t>
  </si>
  <si>
    <t>('2019-05-15%2013:29:48'</t>
  </si>
  <si>
    <t>('2019-05-15%2013:29:49'</t>
  </si>
  <si>
    <t>('2019-05-15%2013:29:50'</t>
  </si>
  <si>
    <t>('2019-05-15%2013:29:51'</t>
  </si>
  <si>
    <t>('2019-05-15%2013:29:52'</t>
  </si>
  <si>
    <t>775.609756097561)</t>
  </si>
  <si>
    <t>('2019-05-15%2013:29:53'</t>
  </si>
  <si>
    <t>('2019-05-15%2013:29:54'</t>
  </si>
  <si>
    <t>('2019-05-15%2013:29:55'</t>
  </si>
  <si>
    <t>('2019-05-15%2013:29:56'</t>
  </si>
  <si>
    <t>574.5731707317074)</t>
  </si>
  <si>
    <t>('2019-05-15%2013:29:57'</t>
  </si>
  <si>
    <t>('2019-05-15%2013:29:58'</t>
  </si>
  <si>
    <t>837.9878048780488)</t>
  </si>
  <si>
    <t>('2019-05-15%2013:29:59'</t>
  </si>
  <si>
    <t>813.4756097560976)</t>
  </si>
  <si>
    <t>('2019-05-15%2013:30:00'</t>
  </si>
  <si>
    <t>611.3414634146342)</t>
  </si>
  <si>
    <t>('2019-05-15%2013:30:01'</t>
  </si>
  <si>
    <t>527.1951219512196)</t>
  </si>
  <si>
    <t>('2019-05-15%2013:30:02'</t>
  </si>
  <si>
    <t>651.5853658536586)</t>
  </si>
  <si>
    <t>('2019-05-15%2013:30:03'</t>
  </si>
  <si>
    <t>516.7682926829268)</t>
  </si>
  <si>
    <t>('2019-05-15%2013:30:04'</t>
  </si>
  <si>
    <t>525.3658536585366)</t>
  </si>
  <si>
    <t>('2019-05-15%2013:30:05'</t>
  </si>
  <si>
    <t>833.4146341463414)</t>
  </si>
  <si>
    <t>('2019-05-15%2013:30:06'</t>
  </si>
  <si>
    <t>('2019-05-15%2013:30:07'</t>
  </si>
  <si>
    <t>648.8414634146341)</t>
  </si>
  <si>
    <t>('2019-05-15%2013:30:08'</t>
  </si>
  <si>
    <t>608.4146341463414)</t>
  </si>
  <si>
    <t>('2019-05-15%2013:30:09'</t>
  </si>
  <si>
    <t>('2019-05-15%2013:30:10'</t>
  </si>
  <si>
    <t>520.609756097561)</t>
  </si>
  <si>
    <t>('2019-05-15%2013:30:11'</t>
  </si>
  <si>
    <t>524.2682926829268)</t>
  </si>
  <si>
    <t>('2019-05-15%2013:30:12'</t>
  </si>
  <si>
    <t>850.609756097561)</t>
  </si>
  <si>
    <t>('2019-05-15%2013:30:13'</t>
  </si>
  <si>
    <t>867.4390243902438)</t>
  </si>
  <si>
    <t>('2019-05-15%2013:30:14'</t>
  </si>
  <si>
    <t>840.3658536585366)</t>
  </si>
  <si>
    <t>('2019-05-15%2013:30:15'</t>
  </si>
  <si>
    <t>808.5365853658537)</t>
  </si>
  <si>
    <t>('2019-05-15%2013:30:16'</t>
  </si>
  <si>
    <t>('2019-05-15%2013:30:17'</t>
  </si>
  <si>
    <t>('2019-05-15%2013:30:18'</t>
  </si>
  <si>
    <t>('2019-05-15%2013:30:19'</t>
  </si>
  <si>
    <t>('2019-05-15%2013:30:20'</t>
  </si>
  <si>
    <t>('2019-05-15%2013:30:21'</t>
  </si>
  <si>
    <t>('2019-05-15%2013:30:22'</t>
  </si>
  <si>
    <t>534.6951219512194)</t>
  </si>
  <si>
    <t>('2019-05-15%2013:30:23'</t>
  </si>
  <si>
    <t>('2019-05-15%2013:30:24'</t>
  </si>
  <si>
    <t>('2019-05-15%2013:30:25'</t>
  </si>
  <si>
    <t>('2019-05-15%2013:30:27'</t>
  </si>
  <si>
    <t>('2019-05-15%2013:30:28'</t>
  </si>
  <si>
    <t>('2019-05-15%2013:30:29'</t>
  </si>
  <si>
    <t>501.76829268292676)</t>
  </si>
  <si>
    <t>('2019-05-15%2013:30:30'</t>
  </si>
  <si>
    <t>('2019-05-15%2013:30:31'</t>
  </si>
  <si>
    <t>('2019-05-15%2013:30:32'</t>
  </si>
  <si>
    <t>('2019-05-15%2013:30:33'</t>
  </si>
  <si>
    <t>('2019-05-15%2013:30:34'</t>
  </si>
  <si>
    <t>('2019-05-15%2013:30:35'</t>
  </si>
  <si>
    <t>581.7073170731707)</t>
  </si>
  <si>
    <t>('2019-05-15%2013:30:36'</t>
  </si>
  <si>
    <t>571.280487804878)</t>
  </si>
  <si>
    <t>('2019-05-15%2013:30:37'</t>
  </si>
  <si>
    <t>('2019-05-15%2013:30:38'</t>
  </si>
  <si>
    <t>('2019-05-15%2013:30:39'</t>
  </si>
  <si>
    <t>('2019-05-15%2013:30:40'</t>
  </si>
  <si>
    <t>('2019-05-15%2013:30:41'</t>
  </si>
  <si>
    <t>('2019-05-15%2013:30:42'</t>
  </si>
  <si>
    <t>('2019-05-15%2013:30:43'</t>
  </si>
  <si>
    <t>('2019-05-15%2013:30:44'</t>
  </si>
  <si>
    <t>('2019-05-15%2013:30:45'</t>
  </si>
  <si>
    <t>490.609756097561)</t>
  </si>
  <si>
    <t>('2019-05-15%2013:30:46'</t>
  </si>
  <si>
    <t>486.2195121951219)</t>
  </si>
  <si>
    <t>('2019-05-15%2013:30:47'</t>
  </si>
  <si>
    <t>578.4146341463414)</t>
  </si>
  <si>
    <t>('2019-05-15%2013:30:48'</t>
  </si>
  <si>
    <t>552.6219512195122)</t>
  </si>
  <si>
    <t>('2019-05-15%2013:30:49'</t>
  </si>
  <si>
    <t>('2019-05-15%2013:30:50'</t>
  </si>
  <si>
    <t>('2019-05-15%2013:30:51'</t>
  </si>
  <si>
    <t>('2019-05-15%2013:30:52'</t>
  </si>
  <si>
    <t>('2019-05-15%2013:30:53'</t>
  </si>
  <si>
    <t>('2019-05-15%2013:30:54'</t>
  </si>
  <si>
    <t>('2019-05-15%2013:30:55'</t>
  </si>
  <si>
    <t>('2019-05-15%2013:30:56'</t>
  </si>
  <si>
    <t>('2019-05-15%2013:30:57'</t>
  </si>
  <si>
    <t>486.9512195121951)</t>
  </si>
  <si>
    <t>('2019-05-15%2013:30:58'</t>
  </si>
  <si>
    <t>('2019-05-15%2013:30:59'</t>
  </si>
  <si>
    <t>('2019-05-15%2013:31:00'</t>
  </si>
  <si>
    <t>580.609756097561)</t>
  </si>
  <si>
    <t>('2019-05-15%2013:31:01'</t>
  </si>
  <si>
    <t>739.939024390244)</t>
  </si>
  <si>
    <t>('2019-05-15%2013:31:02'</t>
  </si>
  <si>
    <t>595.7926829268293)</t>
  </si>
  <si>
    <t>('2019-05-15%2013:31:03'</t>
  </si>
  <si>
    <t>('2019-05-15%2013:31:04'</t>
  </si>
  <si>
    <t>599.4512195121952)</t>
  </si>
  <si>
    <t>('2019-05-15%2013:31:05'</t>
  </si>
  <si>
    <t>('2019-05-15%2013:31:06'</t>
  </si>
  <si>
    <t>('2019-05-15%2013:31:07'</t>
  </si>
  <si>
    <t>('2019-05-15%2013:31:08'</t>
  </si>
  <si>
    <t>('2019-05-15%2013:31:09'</t>
  </si>
  <si>
    <t>('2019-05-15%2013:31:10'</t>
  </si>
  <si>
    <t>('2019-05-15%2013:31:11'</t>
  </si>
  <si>
    <t>('2019-05-15%2013:31:12'</t>
  </si>
  <si>
    <t>538.3536585365854)</t>
  </si>
  <si>
    <t>('2019-05-15%2013:31:13'</t>
  </si>
  <si>
    <t>('2019-05-15%2013:31:14'</t>
  </si>
  <si>
    <t>('2019-05-15%2013:31:15'</t>
  </si>
  <si>
    <t>486.4024390243902)</t>
  </si>
  <si>
    <t>('2019-05-15%2013:31:16'</t>
  </si>
  <si>
    <t>('2019-05-15%2013:31:17'</t>
  </si>
  <si>
    <t>492.0731707317073)</t>
  </si>
  <si>
    <t>('2019-05-15%2013:31:18'</t>
  </si>
  <si>
    <t>('2019-05-15%2013:31:19'</t>
  </si>
  <si>
    <t>('2019-05-15%2013:31:20'</t>
  </si>
  <si>
    <t>('2019-05-15%2013:31:21'</t>
  </si>
  <si>
    <t>('2019-05-15%2013:31:22'</t>
  </si>
  <si>
    <t>('2019-05-15%2013:31:23'</t>
  </si>
  <si>
    <t>('2019-05-15%2013:31:24'</t>
  </si>
  <si>
    <t>483.6585365853658)</t>
  </si>
  <si>
    <t>('2019-05-15%2013:31:25'</t>
  </si>
  <si>
    <t>603.109756097561)</t>
  </si>
  <si>
    <t>('2019-05-15%2013:31:26'</t>
  </si>
  <si>
    <t>('2019-05-15%2013:31:27'</t>
  </si>
  <si>
    <t>('2019-05-15%2013:31:28'</t>
  </si>
  <si>
    <t>('2019-05-15%2013:31:29'</t>
  </si>
  <si>
    <t>('2019-05-15%2013:31:30'</t>
  </si>
  <si>
    <t>('2019-05-15%2013:31:31'</t>
  </si>
  <si>
    <t>('2019-05-15%2013:31:32'</t>
  </si>
  <si>
    <t>('2019-05-15%2013:31:33'</t>
  </si>
  <si>
    <t>('2019-05-15%2013:31:34'</t>
  </si>
  <si>
    <t>('2019-05-15%2013:31:35'</t>
  </si>
  <si>
    <t>('2019-05-15%2013:31:36'</t>
  </si>
  <si>
    <t>('2019-05-15%2013:31:37'</t>
  </si>
  <si>
    <t>('2019-05-15%2013:31:38'</t>
  </si>
  <si>
    <t>('2019-05-15%2013:31:39'</t>
  </si>
  <si>
    <t>('2019-05-15%2013:31:40'</t>
  </si>
  <si>
    <t>('2019-05-15%2013:31:41'</t>
  </si>
  <si>
    <t>('2019-05-15%2013:31:42'</t>
  </si>
  <si>
    <t>('2019-05-15%2013:31:43'</t>
  </si>
  <si>
    <t>('2019-05-15%2013:31:44'</t>
  </si>
  <si>
    <t>('2019-05-15%2013:31:45'</t>
  </si>
  <si>
    <t>('2019-05-15%2013:31:46'</t>
  </si>
  <si>
    <t>('2019-05-15%2013:31:47'</t>
  </si>
  <si>
    <t>('2019-05-15%2013:31:48'</t>
  </si>
  <si>
    <t>('2019-05-15%2013:31:50'</t>
  </si>
  <si>
    <t>('2019-05-15%2013:31:51'</t>
  </si>
  <si>
    <t>('2019-05-15%2013:31:52'</t>
  </si>
  <si>
    <t>('2019-05-15%2013:31:53'</t>
  </si>
  <si>
    <t>('2019-05-15%2013:31:54'</t>
  </si>
  <si>
    <t>('2019-05-15%2013:31:55'</t>
  </si>
  <si>
    <t>495.1829268292683)</t>
  </si>
  <si>
    <t>('2019-05-15%2013:31:56'</t>
  </si>
  <si>
    <t>('2019-05-15%2013:31:57'</t>
  </si>
  <si>
    <t>('2019-05-15%2013:31:58'</t>
  </si>
  <si>
    <t>('2019-05-15%2013:31:59'</t>
  </si>
  <si>
    <t>('2019-05-15%2013:32:00'</t>
  </si>
  <si>
    <t>('2019-05-15%2013:32:01'</t>
  </si>
  <si>
    <t>('2019-05-15%2013:32:02'</t>
  </si>
  <si>
    <t>826.0975609756097)</t>
  </si>
  <si>
    <t>('2019-05-15%2013:32:03'</t>
  </si>
  <si>
    <t>('2019-05-15%2013:32:04'</t>
  </si>
  <si>
    <t>('2019-05-15%2013:32:05'</t>
  </si>
  <si>
    <t>('2019-05-15%2013:32:06'</t>
  </si>
  <si>
    <t>('2019-05-15%2013:32:07'</t>
  </si>
  <si>
    <t>('2019-05-15%2013:32:08'</t>
  </si>
  <si>
    <t>('2019-05-15%2013:32:09'</t>
  </si>
  <si>
    <t>('2019-05-15%2013:32:10'</t>
  </si>
  <si>
    <t>('2019-05-15%2013:32:11'</t>
  </si>
  <si>
    <t>('2019-05-15%2013:32:12'</t>
  </si>
  <si>
    <t>('2019-05-15%2013:32:13'</t>
  </si>
  <si>
    <t>('2019-05-15%2013:32:14'</t>
  </si>
  <si>
    <t>('2019-05-15%2013:32:15'</t>
  </si>
  <si>
    <t>('2019-05-15%2013:32:16'</t>
  </si>
  <si>
    <t>762.2560975609756)</t>
  </si>
  <si>
    <t>('2019-05-15%2013:32:17'</t>
  </si>
  <si>
    <t>('2019-05-15%2013:32:18'</t>
  </si>
  <si>
    <t>786.7682926829268)</t>
  </si>
  <si>
    <t>('2019-05-15%2013:32:19'</t>
  </si>
  <si>
    <t>('2019-05-15%2013:32:20'</t>
  </si>
  <si>
    <t>('2019-05-15%2013:32:21'</t>
  </si>
  <si>
    <t>('2019-05-15%2013:32:22'</t>
  </si>
  <si>
    <t>('2019-05-15%2013:32:23'</t>
  </si>
  <si>
    <t>('2019-05-15%2013:32:24'</t>
  </si>
  <si>
    <t>('2019-05-15%2013:32:25'</t>
  </si>
  <si>
    <t>('2019-05-15%2013:32:26'</t>
  </si>
  <si>
    <t>('2019-05-15%2013:32:27'</t>
  </si>
  <si>
    <t>('2019-05-15%2013:32:28'</t>
  </si>
  <si>
    <t>489.5121951219512)</t>
  </si>
  <si>
    <t>('2019-05-15%2013:32:29'</t>
  </si>
  <si>
    <t>('2019-05-15%2013:32:30'</t>
  </si>
  <si>
    <t>535.9756097560976)</t>
  </si>
  <si>
    <t>('2019-05-15%2013:32:31'</t>
  </si>
  <si>
    <t>('2019-05-15%2013:32:32'</t>
  </si>
  <si>
    <t>500.30487804878044)</t>
  </si>
  <si>
    <t>('2019-05-15%2013:32:33'</t>
  </si>
  <si>
    <t>('2019-05-15%2013:32:34'</t>
  </si>
  <si>
    <t>('2019-05-15%2013:32:35'</t>
  </si>
  <si>
    <t>('2019-05-15%2013:32:36'</t>
  </si>
  <si>
    <t>('2019-05-15%2013:32:37'</t>
  </si>
  <si>
    <t>773.2317073170732)</t>
  </si>
  <si>
    <t>('2019-05-15%2013:32:38'</t>
  </si>
  <si>
    <t>906.5853658536586)</t>
  </si>
  <si>
    <t>('2019-05-15%2013:32:39'</t>
  </si>
  <si>
    <t>('2019-05-15%2013:32:40'</t>
  </si>
  <si>
    <t>('2019-05-15%2013:32:41'</t>
  </si>
  <si>
    <t>('2019-05-15%2013:32:42'</t>
  </si>
  <si>
    <t>577.3170731707316)</t>
  </si>
  <si>
    <t>('2019-05-15%2013:32:43'</t>
  </si>
  <si>
    <t>587.3780487804878)</t>
  </si>
  <si>
    <t>('2019-05-15%2013:32:44'</t>
  </si>
  <si>
    <t>('2019-05-15%2013:32:45'</t>
  </si>
  <si>
    <t>('2019-05-15%2013:32:46'</t>
  </si>
  <si>
    <t>('2019-05-15%2013:32:47'</t>
  </si>
  <si>
    <t>('2019-05-15%2013:32:48'</t>
  </si>
  <si>
    <t>('2019-05-15%2013:32:49'</t>
  </si>
  <si>
    <t>('2019-05-15%2013:32:50'</t>
  </si>
  <si>
    <t>('2019-05-15%2013:32:51'</t>
  </si>
  <si>
    <t>('2019-05-15%2013:32:52'</t>
  </si>
  <si>
    <t>('2019-05-15%2013:32:53'</t>
  </si>
  <si>
    <t>('2019-05-15%2013:32:54'</t>
  </si>
  <si>
    <t>544.9390243902438)</t>
  </si>
  <si>
    <t>('2019-05-15%2013:32:55'</t>
  </si>
  <si>
    <t>('2019-05-15%2013:32:56'</t>
  </si>
  <si>
    <t>540.7317073170732)</t>
  </si>
  <si>
    <t>('2019-05-15%2013:32:57'</t>
  </si>
  <si>
    <t>('2019-05-15%2013:32:58'</t>
  </si>
  <si>
    <t>('2019-05-15%2013:32:59'</t>
  </si>
  <si>
    <t>('2019-05-15%2013:33:00'</t>
  </si>
  <si>
    <t>('2019-05-15%2013:33:01'</t>
  </si>
  <si>
    <t>('2019-05-15%2013:33:02'</t>
  </si>
  <si>
    <t>581.5243902439024)</t>
  </si>
  <si>
    <t>('2019-05-15%2013:33:03'</t>
  </si>
  <si>
    <t>('2019-05-15%2013:33:04'</t>
  </si>
  <si>
    <t>('2019-05-15%2013:33:05'</t>
  </si>
  <si>
    <t>('2019-05-15%2013:33:06'</t>
  </si>
  <si>
    <t>('2019-05-15%2013:33:07'</t>
  </si>
  <si>
    <t>785.3048780487804)</t>
  </si>
  <si>
    <t>('2019-05-15%2013:33:08'</t>
  </si>
  <si>
    <t>('2019-05-15%2013:33:09'</t>
  </si>
  <si>
    <t>('2019-05-15%2013:33:10'</t>
  </si>
  <si>
    <t>('2019-05-15%2013:33:12'</t>
  </si>
  <si>
    <t>('2019-05-15%2013:33:13'</t>
  </si>
  <si>
    <t>('2019-05-15%2013:33:14'</t>
  </si>
  <si>
    <t>484.0243902439024)</t>
  </si>
  <si>
    <t>('2019-05-15%2013:33:15'</t>
  </si>
  <si>
    <t>('2019-05-15%2013:33:16'</t>
  </si>
  <si>
    <t>499.5731707317073)</t>
  </si>
  <si>
    <t>('2019-05-15%2013:33:17'</t>
  </si>
  <si>
    <t>('2019-05-15%2013:33:18'</t>
  </si>
  <si>
    <t>636.9512195121952)</t>
  </si>
  <si>
    <t>('2019-05-15%2013:33:19'</t>
  </si>
  <si>
    <t>('2019-05-15%2013:33:20'</t>
  </si>
  <si>
    <t>('2019-05-15%2013:33:21'</t>
  </si>
  <si>
    <t>('2019-05-15%2013:33:22'</t>
  </si>
  <si>
    <t>('2019-05-15%2013:33:23'</t>
  </si>
  <si>
    <t>501.0365853658536)</t>
  </si>
  <si>
    <t>('2019-05-15%2013:33:24'</t>
  </si>
  <si>
    <t>497.5609756097561)</t>
  </si>
  <si>
    <t>('2019-05-15%2013:33:25'</t>
  </si>
  <si>
    <t>('2019-05-15%2013:33:26'</t>
  </si>
  <si>
    <t>('2019-05-15%2013:33:27'</t>
  </si>
  <si>
    <t>raw time</t>
  </si>
  <si>
    <t>minutes</t>
  </si>
  <si>
    <t>seconds</t>
  </si>
  <si>
    <t>hours</t>
  </si>
  <si>
    <t>Raw date</t>
  </si>
  <si>
    <t>raw current</t>
  </si>
  <si>
    <t>raw voltage</t>
  </si>
  <si>
    <t>raw power</t>
  </si>
  <si>
    <t>final time</t>
  </si>
  <si>
    <t>final voltage (V)</t>
  </si>
  <si>
    <t>final current (mA)</t>
  </si>
  <si>
    <t>final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</si>
</sst>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of the Raspberry Pi with no Sensors,</a:t>
            </a:r>
            <a:r>
              <a:rPr lang="en-US" baseline="0"/>
              <a:t> Boot up, turning off HDMI and Raj uploading a new 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final 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Sheet3!$K$2:$K$874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542</c:v>
                </c:pt>
                <c:pt idx="536">
                  <c:v>543</c:v>
                </c:pt>
                <c:pt idx="537">
                  <c:v>544</c:v>
                </c:pt>
                <c:pt idx="538">
                  <c:v>545</c:v>
                </c:pt>
                <c:pt idx="539">
                  <c:v>546</c:v>
                </c:pt>
                <c:pt idx="540">
                  <c:v>547</c:v>
                </c:pt>
                <c:pt idx="541">
                  <c:v>548</c:v>
                </c:pt>
                <c:pt idx="542">
                  <c:v>549</c:v>
                </c:pt>
                <c:pt idx="543">
                  <c:v>550</c:v>
                </c:pt>
                <c:pt idx="544">
                  <c:v>551</c:v>
                </c:pt>
                <c:pt idx="545">
                  <c:v>552</c:v>
                </c:pt>
                <c:pt idx="546">
                  <c:v>553</c:v>
                </c:pt>
                <c:pt idx="547">
                  <c:v>554</c:v>
                </c:pt>
                <c:pt idx="548">
                  <c:v>555</c:v>
                </c:pt>
                <c:pt idx="549">
                  <c:v>556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561</c:v>
                </c:pt>
                <c:pt idx="555">
                  <c:v>562</c:v>
                </c:pt>
                <c:pt idx="556">
                  <c:v>563</c:v>
                </c:pt>
                <c:pt idx="557">
                  <c:v>564</c:v>
                </c:pt>
                <c:pt idx="558">
                  <c:v>565</c:v>
                </c:pt>
                <c:pt idx="559">
                  <c:v>566</c:v>
                </c:pt>
                <c:pt idx="560">
                  <c:v>567</c:v>
                </c:pt>
                <c:pt idx="561">
                  <c:v>568</c:v>
                </c:pt>
                <c:pt idx="562">
                  <c:v>569</c:v>
                </c:pt>
                <c:pt idx="563">
                  <c:v>570</c:v>
                </c:pt>
                <c:pt idx="564">
                  <c:v>571</c:v>
                </c:pt>
                <c:pt idx="565">
                  <c:v>572</c:v>
                </c:pt>
                <c:pt idx="566">
                  <c:v>573</c:v>
                </c:pt>
                <c:pt idx="567">
                  <c:v>574</c:v>
                </c:pt>
                <c:pt idx="568">
                  <c:v>575</c:v>
                </c:pt>
                <c:pt idx="569">
                  <c:v>576</c:v>
                </c:pt>
                <c:pt idx="570">
                  <c:v>577</c:v>
                </c:pt>
                <c:pt idx="571">
                  <c:v>578</c:v>
                </c:pt>
                <c:pt idx="572">
                  <c:v>579</c:v>
                </c:pt>
                <c:pt idx="573">
                  <c:v>580</c:v>
                </c:pt>
                <c:pt idx="574">
                  <c:v>581</c:v>
                </c:pt>
                <c:pt idx="575">
                  <c:v>582</c:v>
                </c:pt>
                <c:pt idx="576">
                  <c:v>583</c:v>
                </c:pt>
                <c:pt idx="577">
                  <c:v>584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588</c:v>
                </c:pt>
                <c:pt idx="582">
                  <c:v>589</c:v>
                </c:pt>
                <c:pt idx="583">
                  <c:v>590</c:v>
                </c:pt>
                <c:pt idx="584">
                  <c:v>591</c:v>
                </c:pt>
                <c:pt idx="585">
                  <c:v>592</c:v>
                </c:pt>
                <c:pt idx="586">
                  <c:v>593</c:v>
                </c:pt>
                <c:pt idx="587">
                  <c:v>594</c:v>
                </c:pt>
                <c:pt idx="588">
                  <c:v>595</c:v>
                </c:pt>
                <c:pt idx="589">
                  <c:v>596</c:v>
                </c:pt>
                <c:pt idx="590">
                  <c:v>597</c:v>
                </c:pt>
                <c:pt idx="591">
                  <c:v>598</c:v>
                </c:pt>
                <c:pt idx="592">
                  <c:v>599</c:v>
                </c:pt>
                <c:pt idx="593">
                  <c:v>600</c:v>
                </c:pt>
                <c:pt idx="594">
                  <c:v>601</c:v>
                </c:pt>
                <c:pt idx="595">
                  <c:v>602</c:v>
                </c:pt>
                <c:pt idx="596">
                  <c:v>603</c:v>
                </c:pt>
                <c:pt idx="597">
                  <c:v>604</c:v>
                </c:pt>
                <c:pt idx="598">
                  <c:v>605</c:v>
                </c:pt>
                <c:pt idx="599">
                  <c:v>606</c:v>
                </c:pt>
                <c:pt idx="600">
                  <c:v>607</c:v>
                </c:pt>
                <c:pt idx="601">
                  <c:v>608</c:v>
                </c:pt>
                <c:pt idx="602">
                  <c:v>609</c:v>
                </c:pt>
                <c:pt idx="603">
                  <c:v>610</c:v>
                </c:pt>
                <c:pt idx="604">
                  <c:v>611</c:v>
                </c:pt>
                <c:pt idx="605">
                  <c:v>612</c:v>
                </c:pt>
                <c:pt idx="606">
                  <c:v>613</c:v>
                </c:pt>
                <c:pt idx="607">
                  <c:v>614</c:v>
                </c:pt>
                <c:pt idx="608">
                  <c:v>615</c:v>
                </c:pt>
                <c:pt idx="609">
                  <c:v>616</c:v>
                </c:pt>
                <c:pt idx="610">
                  <c:v>617</c:v>
                </c:pt>
                <c:pt idx="611">
                  <c:v>618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  <c:pt idx="709">
                  <c:v>718</c:v>
                </c:pt>
                <c:pt idx="710">
                  <c:v>719</c:v>
                </c:pt>
                <c:pt idx="711">
                  <c:v>720</c:v>
                </c:pt>
                <c:pt idx="712">
                  <c:v>721</c:v>
                </c:pt>
                <c:pt idx="713">
                  <c:v>722</c:v>
                </c:pt>
                <c:pt idx="714">
                  <c:v>723</c:v>
                </c:pt>
                <c:pt idx="715">
                  <c:v>724</c:v>
                </c:pt>
                <c:pt idx="716">
                  <c:v>725</c:v>
                </c:pt>
                <c:pt idx="717">
                  <c:v>726</c:v>
                </c:pt>
                <c:pt idx="718">
                  <c:v>727</c:v>
                </c:pt>
                <c:pt idx="719">
                  <c:v>728</c:v>
                </c:pt>
                <c:pt idx="720">
                  <c:v>729</c:v>
                </c:pt>
                <c:pt idx="721">
                  <c:v>730</c:v>
                </c:pt>
                <c:pt idx="722">
                  <c:v>731</c:v>
                </c:pt>
                <c:pt idx="723">
                  <c:v>732</c:v>
                </c:pt>
                <c:pt idx="724">
                  <c:v>733</c:v>
                </c:pt>
                <c:pt idx="725">
                  <c:v>734</c:v>
                </c:pt>
                <c:pt idx="726">
                  <c:v>735</c:v>
                </c:pt>
                <c:pt idx="727">
                  <c:v>736</c:v>
                </c:pt>
                <c:pt idx="728">
                  <c:v>737</c:v>
                </c:pt>
                <c:pt idx="729">
                  <c:v>738</c:v>
                </c:pt>
                <c:pt idx="730">
                  <c:v>739</c:v>
                </c:pt>
                <c:pt idx="731">
                  <c:v>740</c:v>
                </c:pt>
                <c:pt idx="732">
                  <c:v>741</c:v>
                </c:pt>
                <c:pt idx="733">
                  <c:v>742</c:v>
                </c:pt>
                <c:pt idx="734">
                  <c:v>743</c:v>
                </c:pt>
                <c:pt idx="735">
                  <c:v>744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760</c:v>
                </c:pt>
                <c:pt idx="752">
                  <c:v>761</c:v>
                </c:pt>
                <c:pt idx="753">
                  <c:v>762</c:v>
                </c:pt>
                <c:pt idx="754">
                  <c:v>763</c:v>
                </c:pt>
                <c:pt idx="755">
                  <c:v>764</c:v>
                </c:pt>
                <c:pt idx="756">
                  <c:v>765</c:v>
                </c:pt>
                <c:pt idx="757">
                  <c:v>766</c:v>
                </c:pt>
                <c:pt idx="758">
                  <c:v>767</c:v>
                </c:pt>
                <c:pt idx="759">
                  <c:v>768</c:v>
                </c:pt>
                <c:pt idx="760">
                  <c:v>769</c:v>
                </c:pt>
                <c:pt idx="761">
                  <c:v>770</c:v>
                </c:pt>
                <c:pt idx="762">
                  <c:v>771</c:v>
                </c:pt>
                <c:pt idx="763">
                  <c:v>772</c:v>
                </c:pt>
                <c:pt idx="764">
                  <c:v>773</c:v>
                </c:pt>
                <c:pt idx="765">
                  <c:v>774</c:v>
                </c:pt>
                <c:pt idx="766">
                  <c:v>775</c:v>
                </c:pt>
                <c:pt idx="767">
                  <c:v>776</c:v>
                </c:pt>
                <c:pt idx="768">
                  <c:v>777</c:v>
                </c:pt>
                <c:pt idx="769">
                  <c:v>778</c:v>
                </c:pt>
                <c:pt idx="770">
                  <c:v>779</c:v>
                </c:pt>
                <c:pt idx="771">
                  <c:v>780</c:v>
                </c:pt>
                <c:pt idx="772">
                  <c:v>781</c:v>
                </c:pt>
                <c:pt idx="773">
                  <c:v>782</c:v>
                </c:pt>
                <c:pt idx="774">
                  <c:v>783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867</c:v>
                </c:pt>
                <c:pt idx="857">
                  <c:v>868</c:v>
                </c:pt>
                <c:pt idx="858">
                  <c:v>869</c:v>
                </c:pt>
                <c:pt idx="859">
                  <c:v>870</c:v>
                </c:pt>
                <c:pt idx="860">
                  <c:v>871</c:v>
                </c:pt>
                <c:pt idx="861">
                  <c:v>872</c:v>
                </c:pt>
                <c:pt idx="862">
                  <c:v>873</c:v>
                </c:pt>
                <c:pt idx="863">
                  <c:v>874</c:v>
                </c:pt>
                <c:pt idx="864">
                  <c:v>875</c:v>
                </c:pt>
                <c:pt idx="865">
                  <c:v>876</c:v>
                </c:pt>
                <c:pt idx="866">
                  <c:v>877</c:v>
                </c:pt>
                <c:pt idx="867">
                  <c:v>878</c:v>
                </c:pt>
                <c:pt idx="868">
                  <c:v>879</c:v>
                </c:pt>
                <c:pt idx="869">
                  <c:v>880</c:v>
                </c:pt>
                <c:pt idx="870">
                  <c:v>881</c:v>
                </c:pt>
                <c:pt idx="871">
                  <c:v>882</c:v>
                </c:pt>
              </c:numCache>
            </c:numRef>
          </c:cat>
          <c:val>
            <c:numRef>
              <c:f>Sheet3!$N$2:$N$874</c:f>
              <c:numCache>
                <c:formatCode>General</c:formatCode>
                <c:ptCount val="8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256.2</c:v>
                </c:pt>
                <c:pt idx="12">
                  <c:v>384.5</c:v>
                </c:pt>
                <c:pt idx="13">
                  <c:v>299.39999999999998</c:v>
                </c:pt>
                <c:pt idx="14">
                  <c:v>576.9</c:v>
                </c:pt>
                <c:pt idx="15">
                  <c:v>631.20000000000005</c:v>
                </c:pt>
                <c:pt idx="16">
                  <c:v>478.7</c:v>
                </c:pt>
                <c:pt idx="17">
                  <c:v>581.1</c:v>
                </c:pt>
                <c:pt idx="18">
                  <c:v>586.79999999999995</c:v>
                </c:pt>
                <c:pt idx="19">
                  <c:v>669.5</c:v>
                </c:pt>
                <c:pt idx="20">
                  <c:v>586.79999999999995</c:v>
                </c:pt>
                <c:pt idx="21">
                  <c:v>581.1</c:v>
                </c:pt>
                <c:pt idx="22">
                  <c:v>615.29999999999995</c:v>
                </c:pt>
                <c:pt idx="23">
                  <c:v>575.4</c:v>
                </c:pt>
                <c:pt idx="24">
                  <c:v>584</c:v>
                </c:pt>
                <c:pt idx="25">
                  <c:v>562.5</c:v>
                </c:pt>
                <c:pt idx="26">
                  <c:v>583.9</c:v>
                </c:pt>
                <c:pt idx="27">
                  <c:v>585</c:v>
                </c:pt>
                <c:pt idx="28">
                  <c:v>610.70000000000005</c:v>
                </c:pt>
                <c:pt idx="29">
                  <c:v>624.79999999999995</c:v>
                </c:pt>
                <c:pt idx="30">
                  <c:v>686.8</c:v>
                </c:pt>
                <c:pt idx="31">
                  <c:v>762.8</c:v>
                </c:pt>
                <c:pt idx="32">
                  <c:v>819.1</c:v>
                </c:pt>
                <c:pt idx="33">
                  <c:v>891.4</c:v>
                </c:pt>
                <c:pt idx="34">
                  <c:v>558.20000000000005</c:v>
                </c:pt>
                <c:pt idx="35">
                  <c:v>661.4</c:v>
                </c:pt>
                <c:pt idx="36">
                  <c:v>834.1</c:v>
                </c:pt>
                <c:pt idx="37">
                  <c:v>801.2</c:v>
                </c:pt>
                <c:pt idx="38">
                  <c:v>547.5</c:v>
                </c:pt>
                <c:pt idx="39">
                  <c:v>570</c:v>
                </c:pt>
                <c:pt idx="40">
                  <c:v>733.7</c:v>
                </c:pt>
                <c:pt idx="41">
                  <c:v>951.2</c:v>
                </c:pt>
                <c:pt idx="42">
                  <c:v>683</c:v>
                </c:pt>
                <c:pt idx="43">
                  <c:v>682.1</c:v>
                </c:pt>
                <c:pt idx="44">
                  <c:v>564.1</c:v>
                </c:pt>
                <c:pt idx="45">
                  <c:v>561.9</c:v>
                </c:pt>
                <c:pt idx="46">
                  <c:v>895.7</c:v>
                </c:pt>
                <c:pt idx="47">
                  <c:v>672.2</c:v>
                </c:pt>
                <c:pt idx="48">
                  <c:v>623.70000000000005</c:v>
                </c:pt>
                <c:pt idx="49">
                  <c:v>617.29999999999995</c:v>
                </c:pt>
                <c:pt idx="50">
                  <c:v>642.6</c:v>
                </c:pt>
                <c:pt idx="51">
                  <c:v>666.5</c:v>
                </c:pt>
                <c:pt idx="52">
                  <c:v>552</c:v>
                </c:pt>
                <c:pt idx="53">
                  <c:v>553.5</c:v>
                </c:pt>
                <c:pt idx="54">
                  <c:v>552.4</c:v>
                </c:pt>
                <c:pt idx="55">
                  <c:v>555.29999999999995</c:v>
                </c:pt>
                <c:pt idx="56">
                  <c:v>553.5</c:v>
                </c:pt>
                <c:pt idx="57">
                  <c:v>551.5</c:v>
                </c:pt>
                <c:pt idx="58">
                  <c:v>552</c:v>
                </c:pt>
                <c:pt idx="59">
                  <c:v>552.9</c:v>
                </c:pt>
                <c:pt idx="60">
                  <c:v>552.9</c:v>
                </c:pt>
                <c:pt idx="61">
                  <c:v>944</c:v>
                </c:pt>
                <c:pt idx="62">
                  <c:v>749.2</c:v>
                </c:pt>
                <c:pt idx="63">
                  <c:v>552.9</c:v>
                </c:pt>
                <c:pt idx="64">
                  <c:v>553.5</c:v>
                </c:pt>
                <c:pt idx="65">
                  <c:v>567.9</c:v>
                </c:pt>
                <c:pt idx="66">
                  <c:v>555</c:v>
                </c:pt>
                <c:pt idx="67">
                  <c:v>553.5</c:v>
                </c:pt>
                <c:pt idx="68">
                  <c:v>554.4</c:v>
                </c:pt>
                <c:pt idx="69">
                  <c:v>553.9</c:v>
                </c:pt>
                <c:pt idx="70">
                  <c:v>552.4</c:v>
                </c:pt>
                <c:pt idx="71">
                  <c:v>630.5</c:v>
                </c:pt>
                <c:pt idx="72">
                  <c:v>553.9</c:v>
                </c:pt>
                <c:pt idx="73">
                  <c:v>552.9</c:v>
                </c:pt>
                <c:pt idx="74">
                  <c:v>992.9</c:v>
                </c:pt>
                <c:pt idx="75">
                  <c:v>1065</c:v>
                </c:pt>
                <c:pt idx="76">
                  <c:v>887.3</c:v>
                </c:pt>
                <c:pt idx="77">
                  <c:v>889.2</c:v>
                </c:pt>
                <c:pt idx="78">
                  <c:v>890.4</c:v>
                </c:pt>
                <c:pt idx="79">
                  <c:v>890.4</c:v>
                </c:pt>
                <c:pt idx="80">
                  <c:v>666</c:v>
                </c:pt>
                <c:pt idx="81">
                  <c:v>553.5</c:v>
                </c:pt>
                <c:pt idx="82">
                  <c:v>671.3</c:v>
                </c:pt>
                <c:pt idx="83">
                  <c:v>559.9</c:v>
                </c:pt>
                <c:pt idx="84">
                  <c:v>555</c:v>
                </c:pt>
                <c:pt idx="85">
                  <c:v>593.4</c:v>
                </c:pt>
                <c:pt idx="86">
                  <c:v>564.29999999999995</c:v>
                </c:pt>
                <c:pt idx="87">
                  <c:v>638</c:v>
                </c:pt>
                <c:pt idx="88">
                  <c:v>626.1</c:v>
                </c:pt>
                <c:pt idx="89">
                  <c:v>563.4</c:v>
                </c:pt>
                <c:pt idx="90">
                  <c:v>567</c:v>
                </c:pt>
                <c:pt idx="91">
                  <c:v>564.29999999999995</c:v>
                </c:pt>
                <c:pt idx="92">
                  <c:v>666</c:v>
                </c:pt>
                <c:pt idx="93">
                  <c:v>553.9</c:v>
                </c:pt>
                <c:pt idx="94">
                  <c:v>552.4</c:v>
                </c:pt>
                <c:pt idx="95">
                  <c:v>552.9</c:v>
                </c:pt>
                <c:pt idx="96">
                  <c:v>553.9</c:v>
                </c:pt>
                <c:pt idx="97">
                  <c:v>585.29999999999995</c:v>
                </c:pt>
                <c:pt idx="98">
                  <c:v>553.5</c:v>
                </c:pt>
                <c:pt idx="99">
                  <c:v>654.5</c:v>
                </c:pt>
                <c:pt idx="100">
                  <c:v>644</c:v>
                </c:pt>
                <c:pt idx="101">
                  <c:v>617.9</c:v>
                </c:pt>
                <c:pt idx="102">
                  <c:v>666.5</c:v>
                </c:pt>
                <c:pt idx="103">
                  <c:v>555.9</c:v>
                </c:pt>
                <c:pt idx="104">
                  <c:v>553.9</c:v>
                </c:pt>
                <c:pt idx="105">
                  <c:v>666.5</c:v>
                </c:pt>
                <c:pt idx="106">
                  <c:v>554.4</c:v>
                </c:pt>
                <c:pt idx="107">
                  <c:v>553.9</c:v>
                </c:pt>
                <c:pt idx="108">
                  <c:v>554.4</c:v>
                </c:pt>
                <c:pt idx="109">
                  <c:v>554.4</c:v>
                </c:pt>
                <c:pt idx="110">
                  <c:v>553.9</c:v>
                </c:pt>
                <c:pt idx="111">
                  <c:v>553.9</c:v>
                </c:pt>
                <c:pt idx="112">
                  <c:v>859.9</c:v>
                </c:pt>
                <c:pt idx="113">
                  <c:v>664.3</c:v>
                </c:pt>
                <c:pt idx="114">
                  <c:v>666</c:v>
                </c:pt>
                <c:pt idx="115">
                  <c:v>563.4</c:v>
                </c:pt>
                <c:pt idx="116">
                  <c:v>562.5</c:v>
                </c:pt>
                <c:pt idx="117">
                  <c:v>567.9</c:v>
                </c:pt>
                <c:pt idx="118">
                  <c:v>564.79999999999995</c:v>
                </c:pt>
                <c:pt idx="119">
                  <c:v>568.9</c:v>
                </c:pt>
                <c:pt idx="120">
                  <c:v>564.79999999999995</c:v>
                </c:pt>
                <c:pt idx="121">
                  <c:v>564.1</c:v>
                </c:pt>
                <c:pt idx="122">
                  <c:v>677.9</c:v>
                </c:pt>
                <c:pt idx="123">
                  <c:v>564.79999999999995</c:v>
                </c:pt>
                <c:pt idx="124">
                  <c:v>564.29999999999995</c:v>
                </c:pt>
                <c:pt idx="125">
                  <c:v>626.1</c:v>
                </c:pt>
                <c:pt idx="126">
                  <c:v>653.9</c:v>
                </c:pt>
                <c:pt idx="127">
                  <c:v>568.9</c:v>
                </c:pt>
                <c:pt idx="128">
                  <c:v>554.4</c:v>
                </c:pt>
                <c:pt idx="129">
                  <c:v>555</c:v>
                </c:pt>
                <c:pt idx="130">
                  <c:v>554.4</c:v>
                </c:pt>
                <c:pt idx="131">
                  <c:v>556.6</c:v>
                </c:pt>
                <c:pt idx="132">
                  <c:v>668</c:v>
                </c:pt>
                <c:pt idx="133">
                  <c:v>554.4</c:v>
                </c:pt>
                <c:pt idx="134">
                  <c:v>553.9</c:v>
                </c:pt>
                <c:pt idx="135">
                  <c:v>667.5</c:v>
                </c:pt>
                <c:pt idx="136">
                  <c:v>553.5</c:v>
                </c:pt>
                <c:pt idx="137">
                  <c:v>651</c:v>
                </c:pt>
                <c:pt idx="138">
                  <c:v>614</c:v>
                </c:pt>
                <c:pt idx="139">
                  <c:v>859.2</c:v>
                </c:pt>
                <c:pt idx="140">
                  <c:v>555.29999999999995</c:v>
                </c:pt>
                <c:pt idx="141">
                  <c:v>552.9</c:v>
                </c:pt>
                <c:pt idx="142">
                  <c:v>682.5</c:v>
                </c:pt>
                <c:pt idx="143">
                  <c:v>555.9</c:v>
                </c:pt>
                <c:pt idx="144">
                  <c:v>555.9</c:v>
                </c:pt>
                <c:pt idx="145">
                  <c:v>555.29999999999995</c:v>
                </c:pt>
                <c:pt idx="146">
                  <c:v>555.29999999999995</c:v>
                </c:pt>
                <c:pt idx="147">
                  <c:v>555</c:v>
                </c:pt>
                <c:pt idx="148">
                  <c:v>552.9</c:v>
                </c:pt>
                <c:pt idx="149">
                  <c:v>555.29999999999995</c:v>
                </c:pt>
                <c:pt idx="150">
                  <c:v>650.1</c:v>
                </c:pt>
                <c:pt idx="151">
                  <c:v>656.1</c:v>
                </c:pt>
                <c:pt idx="152">
                  <c:v>707.3</c:v>
                </c:pt>
                <c:pt idx="153">
                  <c:v>555</c:v>
                </c:pt>
                <c:pt idx="154">
                  <c:v>555</c:v>
                </c:pt>
                <c:pt idx="155">
                  <c:v>553.9</c:v>
                </c:pt>
                <c:pt idx="156">
                  <c:v>553.9</c:v>
                </c:pt>
                <c:pt idx="157">
                  <c:v>569.4</c:v>
                </c:pt>
                <c:pt idx="158">
                  <c:v>565.70000000000005</c:v>
                </c:pt>
                <c:pt idx="159">
                  <c:v>567.4</c:v>
                </c:pt>
                <c:pt idx="160">
                  <c:v>553.5</c:v>
                </c:pt>
                <c:pt idx="161">
                  <c:v>555.9</c:v>
                </c:pt>
                <c:pt idx="162">
                  <c:v>555.29999999999995</c:v>
                </c:pt>
                <c:pt idx="163">
                  <c:v>621</c:v>
                </c:pt>
                <c:pt idx="164">
                  <c:v>621</c:v>
                </c:pt>
                <c:pt idx="165">
                  <c:v>553.9</c:v>
                </c:pt>
                <c:pt idx="166">
                  <c:v>554.4</c:v>
                </c:pt>
                <c:pt idx="167">
                  <c:v>553.9</c:v>
                </c:pt>
                <c:pt idx="168">
                  <c:v>555.9</c:v>
                </c:pt>
                <c:pt idx="169">
                  <c:v>556.79999999999995</c:v>
                </c:pt>
                <c:pt idx="170">
                  <c:v>555</c:v>
                </c:pt>
                <c:pt idx="171">
                  <c:v>567</c:v>
                </c:pt>
                <c:pt idx="172">
                  <c:v>566.5</c:v>
                </c:pt>
                <c:pt idx="173">
                  <c:v>666.5</c:v>
                </c:pt>
                <c:pt idx="174">
                  <c:v>555</c:v>
                </c:pt>
                <c:pt idx="175">
                  <c:v>647.9</c:v>
                </c:pt>
                <c:pt idx="176">
                  <c:v>658.5</c:v>
                </c:pt>
                <c:pt idx="177">
                  <c:v>630</c:v>
                </c:pt>
                <c:pt idx="178">
                  <c:v>565.6</c:v>
                </c:pt>
                <c:pt idx="179">
                  <c:v>564.29999999999995</c:v>
                </c:pt>
                <c:pt idx="180">
                  <c:v>565.70000000000005</c:v>
                </c:pt>
                <c:pt idx="181">
                  <c:v>568.5</c:v>
                </c:pt>
                <c:pt idx="182">
                  <c:v>566.5</c:v>
                </c:pt>
                <c:pt idx="183">
                  <c:v>668.5</c:v>
                </c:pt>
                <c:pt idx="184">
                  <c:v>556.6</c:v>
                </c:pt>
                <c:pt idx="185">
                  <c:v>555.29999999999995</c:v>
                </c:pt>
                <c:pt idx="186">
                  <c:v>555.9</c:v>
                </c:pt>
                <c:pt idx="187">
                  <c:v>556.79999999999995</c:v>
                </c:pt>
                <c:pt idx="188">
                  <c:v>650.1</c:v>
                </c:pt>
                <c:pt idx="189">
                  <c:v>838.9</c:v>
                </c:pt>
                <c:pt idx="190">
                  <c:v>555</c:v>
                </c:pt>
                <c:pt idx="191">
                  <c:v>555.9</c:v>
                </c:pt>
                <c:pt idx="192">
                  <c:v>554.4</c:v>
                </c:pt>
                <c:pt idx="193">
                  <c:v>669.8</c:v>
                </c:pt>
                <c:pt idx="194">
                  <c:v>555.9</c:v>
                </c:pt>
                <c:pt idx="195">
                  <c:v>668.5</c:v>
                </c:pt>
                <c:pt idx="196">
                  <c:v>555</c:v>
                </c:pt>
                <c:pt idx="197">
                  <c:v>554.4</c:v>
                </c:pt>
                <c:pt idx="198">
                  <c:v>555.29999999999995</c:v>
                </c:pt>
                <c:pt idx="199">
                  <c:v>555</c:v>
                </c:pt>
                <c:pt idx="200">
                  <c:v>561.9</c:v>
                </c:pt>
                <c:pt idx="201">
                  <c:v>626.29999999999995</c:v>
                </c:pt>
                <c:pt idx="202">
                  <c:v>616.4</c:v>
                </c:pt>
                <c:pt idx="203">
                  <c:v>669.5</c:v>
                </c:pt>
                <c:pt idx="204">
                  <c:v>556.6</c:v>
                </c:pt>
                <c:pt idx="205">
                  <c:v>557.29999999999995</c:v>
                </c:pt>
                <c:pt idx="206">
                  <c:v>564.1</c:v>
                </c:pt>
                <c:pt idx="207">
                  <c:v>565.6</c:v>
                </c:pt>
                <c:pt idx="208">
                  <c:v>566.5</c:v>
                </c:pt>
                <c:pt idx="209">
                  <c:v>556.6</c:v>
                </c:pt>
                <c:pt idx="210">
                  <c:v>555.9</c:v>
                </c:pt>
                <c:pt idx="211">
                  <c:v>555</c:v>
                </c:pt>
                <c:pt idx="212">
                  <c:v>555</c:v>
                </c:pt>
                <c:pt idx="213">
                  <c:v>863.2</c:v>
                </c:pt>
                <c:pt idx="214">
                  <c:v>650.1</c:v>
                </c:pt>
                <c:pt idx="215">
                  <c:v>623</c:v>
                </c:pt>
                <c:pt idx="216">
                  <c:v>561.4</c:v>
                </c:pt>
                <c:pt idx="217">
                  <c:v>564.29999999999995</c:v>
                </c:pt>
                <c:pt idx="218">
                  <c:v>565.6</c:v>
                </c:pt>
                <c:pt idx="219">
                  <c:v>565.6</c:v>
                </c:pt>
                <c:pt idx="220">
                  <c:v>565.70000000000005</c:v>
                </c:pt>
                <c:pt idx="221">
                  <c:v>565.6</c:v>
                </c:pt>
                <c:pt idx="222">
                  <c:v>565.70000000000005</c:v>
                </c:pt>
                <c:pt idx="223">
                  <c:v>726.5</c:v>
                </c:pt>
                <c:pt idx="224">
                  <c:v>564.79999999999995</c:v>
                </c:pt>
                <c:pt idx="225">
                  <c:v>565.6</c:v>
                </c:pt>
                <c:pt idx="226">
                  <c:v>658.5</c:v>
                </c:pt>
                <c:pt idx="227">
                  <c:v>648.6</c:v>
                </c:pt>
                <c:pt idx="228">
                  <c:v>565.6</c:v>
                </c:pt>
                <c:pt idx="229">
                  <c:v>564.29999999999995</c:v>
                </c:pt>
                <c:pt idx="230">
                  <c:v>564.79999999999995</c:v>
                </c:pt>
                <c:pt idx="231">
                  <c:v>565.20000000000005</c:v>
                </c:pt>
                <c:pt idx="232">
                  <c:v>564.29999999999995</c:v>
                </c:pt>
                <c:pt idx="233">
                  <c:v>699.8</c:v>
                </c:pt>
                <c:pt idx="234">
                  <c:v>565.6</c:v>
                </c:pt>
                <c:pt idx="235">
                  <c:v>565.70000000000005</c:v>
                </c:pt>
                <c:pt idx="236">
                  <c:v>564.79999999999995</c:v>
                </c:pt>
                <c:pt idx="237">
                  <c:v>568.9</c:v>
                </c:pt>
                <c:pt idx="238">
                  <c:v>567</c:v>
                </c:pt>
                <c:pt idx="239">
                  <c:v>636</c:v>
                </c:pt>
                <c:pt idx="240">
                  <c:v>625.4</c:v>
                </c:pt>
                <c:pt idx="241">
                  <c:v>565.6</c:v>
                </c:pt>
                <c:pt idx="242">
                  <c:v>555.29999999999995</c:v>
                </c:pt>
                <c:pt idx="243">
                  <c:v>555.29999999999995</c:v>
                </c:pt>
                <c:pt idx="244">
                  <c:v>670.4</c:v>
                </c:pt>
                <c:pt idx="245">
                  <c:v>555.29999999999995</c:v>
                </c:pt>
                <c:pt idx="246">
                  <c:v>555.9</c:v>
                </c:pt>
                <c:pt idx="247">
                  <c:v>564.29999999999995</c:v>
                </c:pt>
                <c:pt idx="248">
                  <c:v>564.79999999999995</c:v>
                </c:pt>
                <c:pt idx="249">
                  <c:v>556.79999999999995</c:v>
                </c:pt>
                <c:pt idx="250">
                  <c:v>555.29999999999995</c:v>
                </c:pt>
                <c:pt idx="251">
                  <c:v>656.8</c:v>
                </c:pt>
                <c:pt idx="252">
                  <c:v>652.1</c:v>
                </c:pt>
                <c:pt idx="253">
                  <c:v>954.5</c:v>
                </c:pt>
                <c:pt idx="254">
                  <c:v>670.9</c:v>
                </c:pt>
                <c:pt idx="255">
                  <c:v>557.70000000000005</c:v>
                </c:pt>
                <c:pt idx="256">
                  <c:v>590.4</c:v>
                </c:pt>
                <c:pt idx="257">
                  <c:v>565.70000000000005</c:v>
                </c:pt>
                <c:pt idx="258">
                  <c:v>571.4</c:v>
                </c:pt>
                <c:pt idx="259">
                  <c:v>557.70000000000005</c:v>
                </c:pt>
                <c:pt idx="260">
                  <c:v>555.29999999999995</c:v>
                </c:pt>
                <c:pt idx="261">
                  <c:v>555.29999999999995</c:v>
                </c:pt>
                <c:pt idx="262">
                  <c:v>555.29999999999995</c:v>
                </c:pt>
                <c:pt idx="263">
                  <c:v>557.70000000000005</c:v>
                </c:pt>
                <c:pt idx="264">
                  <c:v>867.6</c:v>
                </c:pt>
                <c:pt idx="265">
                  <c:v>819.6</c:v>
                </c:pt>
                <c:pt idx="266">
                  <c:v>556.20000000000005</c:v>
                </c:pt>
                <c:pt idx="267">
                  <c:v>556.20000000000005</c:v>
                </c:pt>
                <c:pt idx="268">
                  <c:v>554.79999999999995</c:v>
                </c:pt>
                <c:pt idx="269">
                  <c:v>556.79999999999995</c:v>
                </c:pt>
                <c:pt idx="270">
                  <c:v>556.20000000000005</c:v>
                </c:pt>
                <c:pt idx="271">
                  <c:v>555.9</c:v>
                </c:pt>
                <c:pt idx="272">
                  <c:v>556.79999999999995</c:v>
                </c:pt>
                <c:pt idx="273">
                  <c:v>555.29999999999995</c:v>
                </c:pt>
                <c:pt idx="274">
                  <c:v>668</c:v>
                </c:pt>
                <c:pt idx="275">
                  <c:v>556.20000000000005</c:v>
                </c:pt>
                <c:pt idx="276">
                  <c:v>658.5</c:v>
                </c:pt>
                <c:pt idx="277">
                  <c:v>632</c:v>
                </c:pt>
                <c:pt idx="278">
                  <c:v>612.9</c:v>
                </c:pt>
                <c:pt idx="279">
                  <c:v>556.20000000000005</c:v>
                </c:pt>
                <c:pt idx="280">
                  <c:v>565.20000000000005</c:v>
                </c:pt>
                <c:pt idx="281">
                  <c:v>557.29999999999995</c:v>
                </c:pt>
                <c:pt idx="282">
                  <c:v>555.9</c:v>
                </c:pt>
                <c:pt idx="283">
                  <c:v>554.79999999999995</c:v>
                </c:pt>
                <c:pt idx="284">
                  <c:v>669.8</c:v>
                </c:pt>
                <c:pt idx="285">
                  <c:v>555.29999999999995</c:v>
                </c:pt>
                <c:pt idx="286">
                  <c:v>556.79999999999995</c:v>
                </c:pt>
                <c:pt idx="287">
                  <c:v>557.29999999999995</c:v>
                </c:pt>
                <c:pt idx="288">
                  <c:v>559</c:v>
                </c:pt>
                <c:pt idx="289">
                  <c:v>658.1</c:v>
                </c:pt>
                <c:pt idx="290">
                  <c:v>657.6</c:v>
                </c:pt>
                <c:pt idx="291">
                  <c:v>656.3</c:v>
                </c:pt>
                <c:pt idx="292">
                  <c:v>555.29999999999995</c:v>
                </c:pt>
                <c:pt idx="293">
                  <c:v>556.20000000000005</c:v>
                </c:pt>
                <c:pt idx="294">
                  <c:v>679.3</c:v>
                </c:pt>
                <c:pt idx="295">
                  <c:v>557.29999999999995</c:v>
                </c:pt>
                <c:pt idx="296">
                  <c:v>557.70000000000005</c:v>
                </c:pt>
                <c:pt idx="297">
                  <c:v>558.20000000000005</c:v>
                </c:pt>
                <c:pt idx="298">
                  <c:v>556.79999999999995</c:v>
                </c:pt>
                <c:pt idx="299">
                  <c:v>556.79999999999995</c:v>
                </c:pt>
                <c:pt idx="300">
                  <c:v>568.9</c:v>
                </c:pt>
                <c:pt idx="301">
                  <c:v>567.4</c:v>
                </c:pt>
                <c:pt idx="302">
                  <c:v>623</c:v>
                </c:pt>
                <c:pt idx="303">
                  <c:v>640.4</c:v>
                </c:pt>
                <c:pt idx="304">
                  <c:v>682.1</c:v>
                </c:pt>
                <c:pt idx="305">
                  <c:v>565.20000000000005</c:v>
                </c:pt>
                <c:pt idx="306">
                  <c:v>565.70000000000005</c:v>
                </c:pt>
                <c:pt idx="307">
                  <c:v>566.70000000000005</c:v>
                </c:pt>
                <c:pt idx="308">
                  <c:v>565.70000000000005</c:v>
                </c:pt>
                <c:pt idx="309">
                  <c:v>567.4</c:v>
                </c:pt>
                <c:pt idx="310">
                  <c:v>606</c:v>
                </c:pt>
                <c:pt idx="311">
                  <c:v>567.4</c:v>
                </c:pt>
                <c:pt idx="312">
                  <c:v>564.79999999999995</c:v>
                </c:pt>
                <c:pt idx="313">
                  <c:v>897</c:v>
                </c:pt>
                <c:pt idx="314">
                  <c:v>732.8</c:v>
                </c:pt>
                <c:pt idx="315">
                  <c:v>827.7</c:v>
                </c:pt>
                <c:pt idx="316">
                  <c:v>630.5</c:v>
                </c:pt>
                <c:pt idx="317">
                  <c:v>555.9</c:v>
                </c:pt>
                <c:pt idx="318">
                  <c:v>557.29999999999995</c:v>
                </c:pt>
                <c:pt idx="319">
                  <c:v>582.9</c:v>
                </c:pt>
                <c:pt idx="320">
                  <c:v>910.6</c:v>
                </c:pt>
                <c:pt idx="321">
                  <c:v>672.6</c:v>
                </c:pt>
                <c:pt idx="322">
                  <c:v>557.29999999999995</c:v>
                </c:pt>
                <c:pt idx="323">
                  <c:v>556.79999999999995</c:v>
                </c:pt>
                <c:pt idx="324">
                  <c:v>559</c:v>
                </c:pt>
                <c:pt idx="325">
                  <c:v>558.20000000000005</c:v>
                </c:pt>
                <c:pt idx="326">
                  <c:v>556.79999999999995</c:v>
                </c:pt>
                <c:pt idx="327">
                  <c:v>612.9</c:v>
                </c:pt>
                <c:pt idx="328">
                  <c:v>642.79999999999995</c:v>
                </c:pt>
                <c:pt idx="329">
                  <c:v>564.1</c:v>
                </c:pt>
                <c:pt idx="330">
                  <c:v>556.20000000000005</c:v>
                </c:pt>
                <c:pt idx="331">
                  <c:v>557.29999999999995</c:v>
                </c:pt>
                <c:pt idx="332">
                  <c:v>558.20000000000005</c:v>
                </c:pt>
                <c:pt idx="333">
                  <c:v>557.29999999999995</c:v>
                </c:pt>
                <c:pt idx="334">
                  <c:v>556.20000000000005</c:v>
                </c:pt>
                <c:pt idx="335">
                  <c:v>670.9</c:v>
                </c:pt>
                <c:pt idx="336">
                  <c:v>566.5</c:v>
                </c:pt>
                <c:pt idx="337">
                  <c:v>567.4</c:v>
                </c:pt>
                <c:pt idx="338">
                  <c:v>566.70000000000005</c:v>
                </c:pt>
                <c:pt idx="339">
                  <c:v>570</c:v>
                </c:pt>
                <c:pt idx="340">
                  <c:v>642</c:v>
                </c:pt>
                <c:pt idx="341">
                  <c:v>653.5</c:v>
                </c:pt>
                <c:pt idx="342">
                  <c:v>566.70000000000005</c:v>
                </c:pt>
                <c:pt idx="343">
                  <c:v>566.70000000000005</c:v>
                </c:pt>
                <c:pt idx="344">
                  <c:v>566.5</c:v>
                </c:pt>
                <c:pt idx="345">
                  <c:v>680.6</c:v>
                </c:pt>
                <c:pt idx="346">
                  <c:v>561.9</c:v>
                </c:pt>
                <c:pt idx="347">
                  <c:v>556.20000000000005</c:v>
                </c:pt>
                <c:pt idx="348">
                  <c:v>554.79999999999995</c:v>
                </c:pt>
                <c:pt idx="349">
                  <c:v>555.9</c:v>
                </c:pt>
                <c:pt idx="350">
                  <c:v>564.79999999999995</c:v>
                </c:pt>
                <c:pt idx="351">
                  <c:v>556.20000000000005</c:v>
                </c:pt>
                <c:pt idx="352">
                  <c:v>658.1</c:v>
                </c:pt>
                <c:pt idx="353">
                  <c:v>653</c:v>
                </c:pt>
                <c:pt idx="354">
                  <c:v>658.1</c:v>
                </c:pt>
                <c:pt idx="355">
                  <c:v>670.4</c:v>
                </c:pt>
                <c:pt idx="356">
                  <c:v>564.79999999999995</c:v>
                </c:pt>
                <c:pt idx="357">
                  <c:v>566.5</c:v>
                </c:pt>
                <c:pt idx="358">
                  <c:v>565.20000000000005</c:v>
                </c:pt>
                <c:pt idx="359">
                  <c:v>565.70000000000005</c:v>
                </c:pt>
                <c:pt idx="360">
                  <c:v>568.9</c:v>
                </c:pt>
                <c:pt idx="361">
                  <c:v>556.20000000000005</c:v>
                </c:pt>
                <c:pt idx="362">
                  <c:v>555.9</c:v>
                </c:pt>
                <c:pt idx="363">
                  <c:v>555.9</c:v>
                </c:pt>
                <c:pt idx="364">
                  <c:v>556.79999999999995</c:v>
                </c:pt>
                <c:pt idx="365">
                  <c:v>812</c:v>
                </c:pt>
                <c:pt idx="366">
                  <c:v>659</c:v>
                </c:pt>
                <c:pt idx="367">
                  <c:v>564.1</c:v>
                </c:pt>
                <c:pt idx="368">
                  <c:v>556.20000000000005</c:v>
                </c:pt>
                <c:pt idx="369">
                  <c:v>556.20000000000005</c:v>
                </c:pt>
                <c:pt idx="370">
                  <c:v>556.20000000000005</c:v>
                </c:pt>
                <c:pt idx="371">
                  <c:v>557.29999999999995</c:v>
                </c:pt>
                <c:pt idx="372">
                  <c:v>906.4</c:v>
                </c:pt>
                <c:pt idx="373">
                  <c:v>556.79999999999995</c:v>
                </c:pt>
                <c:pt idx="374">
                  <c:v>557.70000000000005</c:v>
                </c:pt>
                <c:pt idx="375">
                  <c:v>670.9</c:v>
                </c:pt>
                <c:pt idx="376">
                  <c:v>557.29999999999995</c:v>
                </c:pt>
                <c:pt idx="377">
                  <c:v>633.6</c:v>
                </c:pt>
                <c:pt idx="378">
                  <c:v>659.6</c:v>
                </c:pt>
                <c:pt idx="379">
                  <c:v>658.1</c:v>
                </c:pt>
                <c:pt idx="380">
                  <c:v>555.9</c:v>
                </c:pt>
                <c:pt idx="381">
                  <c:v>558.20000000000005</c:v>
                </c:pt>
                <c:pt idx="382">
                  <c:v>557.29999999999995</c:v>
                </c:pt>
                <c:pt idx="383">
                  <c:v>555.29999999999995</c:v>
                </c:pt>
                <c:pt idx="384">
                  <c:v>555.9</c:v>
                </c:pt>
                <c:pt idx="385">
                  <c:v>797</c:v>
                </c:pt>
                <c:pt idx="386">
                  <c:v>556.79999999999995</c:v>
                </c:pt>
                <c:pt idx="387">
                  <c:v>556.79999999999995</c:v>
                </c:pt>
                <c:pt idx="388">
                  <c:v>556.20000000000005</c:v>
                </c:pt>
                <c:pt idx="389">
                  <c:v>557.70000000000005</c:v>
                </c:pt>
                <c:pt idx="390">
                  <c:v>612.9</c:v>
                </c:pt>
                <c:pt idx="391">
                  <c:v>639.79999999999995</c:v>
                </c:pt>
                <c:pt idx="392">
                  <c:v>658.5</c:v>
                </c:pt>
                <c:pt idx="393">
                  <c:v>557.29999999999995</c:v>
                </c:pt>
                <c:pt idx="394">
                  <c:v>560.4</c:v>
                </c:pt>
                <c:pt idx="395">
                  <c:v>695.1</c:v>
                </c:pt>
                <c:pt idx="396">
                  <c:v>556.20000000000005</c:v>
                </c:pt>
                <c:pt idx="397">
                  <c:v>556.20000000000005</c:v>
                </c:pt>
                <c:pt idx="398">
                  <c:v>564.79999999999995</c:v>
                </c:pt>
                <c:pt idx="399">
                  <c:v>608.9</c:v>
                </c:pt>
                <c:pt idx="400">
                  <c:v>592.79999999999995</c:v>
                </c:pt>
                <c:pt idx="401">
                  <c:v>482.5</c:v>
                </c:pt>
                <c:pt idx="402">
                  <c:v>482.1</c:v>
                </c:pt>
                <c:pt idx="403">
                  <c:v>558.20000000000005</c:v>
                </c:pt>
                <c:pt idx="404">
                  <c:v>567.9</c:v>
                </c:pt>
                <c:pt idx="405">
                  <c:v>593.9</c:v>
                </c:pt>
                <c:pt idx="406">
                  <c:v>480.1</c:v>
                </c:pt>
                <c:pt idx="407">
                  <c:v>481</c:v>
                </c:pt>
                <c:pt idx="408">
                  <c:v>481</c:v>
                </c:pt>
                <c:pt idx="409">
                  <c:v>481</c:v>
                </c:pt>
                <c:pt idx="410">
                  <c:v>481.6</c:v>
                </c:pt>
                <c:pt idx="411">
                  <c:v>482.1</c:v>
                </c:pt>
                <c:pt idx="412">
                  <c:v>480.7</c:v>
                </c:pt>
                <c:pt idx="413">
                  <c:v>481</c:v>
                </c:pt>
                <c:pt idx="414">
                  <c:v>480.7</c:v>
                </c:pt>
                <c:pt idx="415">
                  <c:v>509.2</c:v>
                </c:pt>
                <c:pt idx="416">
                  <c:v>632.9</c:v>
                </c:pt>
                <c:pt idx="417">
                  <c:v>568.9</c:v>
                </c:pt>
                <c:pt idx="418">
                  <c:v>480.7</c:v>
                </c:pt>
                <c:pt idx="419">
                  <c:v>481</c:v>
                </c:pt>
                <c:pt idx="420">
                  <c:v>480.7</c:v>
                </c:pt>
                <c:pt idx="421">
                  <c:v>481</c:v>
                </c:pt>
                <c:pt idx="422">
                  <c:v>480.7</c:v>
                </c:pt>
                <c:pt idx="423">
                  <c:v>480.1</c:v>
                </c:pt>
                <c:pt idx="424">
                  <c:v>480.1</c:v>
                </c:pt>
                <c:pt idx="425">
                  <c:v>480.7</c:v>
                </c:pt>
                <c:pt idx="426">
                  <c:v>593.9</c:v>
                </c:pt>
                <c:pt idx="427">
                  <c:v>482.1</c:v>
                </c:pt>
                <c:pt idx="428">
                  <c:v>544.20000000000005</c:v>
                </c:pt>
                <c:pt idx="429">
                  <c:v>549.29999999999995</c:v>
                </c:pt>
                <c:pt idx="430">
                  <c:v>576.4</c:v>
                </c:pt>
                <c:pt idx="431">
                  <c:v>480.1</c:v>
                </c:pt>
                <c:pt idx="432">
                  <c:v>596.29999999999995</c:v>
                </c:pt>
                <c:pt idx="433">
                  <c:v>480.7</c:v>
                </c:pt>
                <c:pt idx="434">
                  <c:v>481</c:v>
                </c:pt>
                <c:pt idx="435">
                  <c:v>481</c:v>
                </c:pt>
                <c:pt idx="436">
                  <c:v>600</c:v>
                </c:pt>
                <c:pt idx="437">
                  <c:v>480.1</c:v>
                </c:pt>
                <c:pt idx="438">
                  <c:v>482.5</c:v>
                </c:pt>
                <c:pt idx="439">
                  <c:v>480.7</c:v>
                </c:pt>
                <c:pt idx="440">
                  <c:v>485.4</c:v>
                </c:pt>
                <c:pt idx="441">
                  <c:v>620.4</c:v>
                </c:pt>
                <c:pt idx="442">
                  <c:v>781.2</c:v>
                </c:pt>
                <c:pt idx="443">
                  <c:v>480.1</c:v>
                </c:pt>
                <c:pt idx="444">
                  <c:v>918.2</c:v>
                </c:pt>
                <c:pt idx="445">
                  <c:v>839.8</c:v>
                </c:pt>
                <c:pt idx="446">
                  <c:v>550.20000000000005</c:v>
                </c:pt>
                <c:pt idx="447">
                  <c:v>483.1</c:v>
                </c:pt>
                <c:pt idx="448">
                  <c:v>480.7</c:v>
                </c:pt>
                <c:pt idx="449">
                  <c:v>498.1</c:v>
                </c:pt>
                <c:pt idx="450">
                  <c:v>482.1</c:v>
                </c:pt>
                <c:pt idx="451">
                  <c:v>480.7</c:v>
                </c:pt>
                <c:pt idx="452">
                  <c:v>480.7</c:v>
                </c:pt>
                <c:pt idx="453">
                  <c:v>550</c:v>
                </c:pt>
                <c:pt idx="454">
                  <c:v>900</c:v>
                </c:pt>
                <c:pt idx="455">
                  <c:v>913.5</c:v>
                </c:pt>
                <c:pt idx="456">
                  <c:v>834.6</c:v>
                </c:pt>
                <c:pt idx="457">
                  <c:v>835.9</c:v>
                </c:pt>
                <c:pt idx="458">
                  <c:v>830.1</c:v>
                </c:pt>
                <c:pt idx="459">
                  <c:v>853.9</c:v>
                </c:pt>
                <c:pt idx="460">
                  <c:v>844.5</c:v>
                </c:pt>
                <c:pt idx="461">
                  <c:v>855.3</c:v>
                </c:pt>
                <c:pt idx="462">
                  <c:v>851.7</c:v>
                </c:pt>
                <c:pt idx="463">
                  <c:v>850.7</c:v>
                </c:pt>
                <c:pt idx="464">
                  <c:v>874.2</c:v>
                </c:pt>
                <c:pt idx="465">
                  <c:v>853.9</c:v>
                </c:pt>
                <c:pt idx="466">
                  <c:v>851.7</c:v>
                </c:pt>
                <c:pt idx="467">
                  <c:v>906</c:v>
                </c:pt>
                <c:pt idx="468">
                  <c:v>896.1</c:v>
                </c:pt>
                <c:pt idx="469">
                  <c:v>907.5</c:v>
                </c:pt>
                <c:pt idx="470">
                  <c:v>853.9</c:v>
                </c:pt>
                <c:pt idx="471">
                  <c:v>864.6</c:v>
                </c:pt>
                <c:pt idx="472">
                  <c:v>851.7</c:v>
                </c:pt>
                <c:pt idx="473">
                  <c:v>853.9</c:v>
                </c:pt>
                <c:pt idx="474">
                  <c:v>835.9</c:v>
                </c:pt>
                <c:pt idx="475">
                  <c:v>849.3</c:v>
                </c:pt>
                <c:pt idx="476">
                  <c:v>759.6</c:v>
                </c:pt>
                <c:pt idx="477">
                  <c:v>706</c:v>
                </c:pt>
                <c:pt idx="478">
                  <c:v>988.5</c:v>
                </c:pt>
                <c:pt idx="479">
                  <c:v>822.4</c:v>
                </c:pt>
                <c:pt idx="480">
                  <c:v>886.4</c:v>
                </c:pt>
                <c:pt idx="481">
                  <c:v>872.1</c:v>
                </c:pt>
                <c:pt idx="482">
                  <c:v>908.4</c:v>
                </c:pt>
                <c:pt idx="483">
                  <c:v>900.9</c:v>
                </c:pt>
                <c:pt idx="484">
                  <c:v>982.6</c:v>
                </c:pt>
                <c:pt idx="485">
                  <c:v>821.8</c:v>
                </c:pt>
                <c:pt idx="486">
                  <c:v>827.7</c:v>
                </c:pt>
                <c:pt idx="487">
                  <c:v>826.2</c:v>
                </c:pt>
                <c:pt idx="488">
                  <c:v>769</c:v>
                </c:pt>
                <c:pt idx="489">
                  <c:v>853.5</c:v>
                </c:pt>
                <c:pt idx="490">
                  <c:v>831.4</c:v>
                </c:pt>
                <c:pt idx="491">
                  <c:v>841.2</c:v>
                </c:pt>
                <c:pt idx="492">
                  <c:v>819.6</c:v>
                </c:pt>
                <c:pt idx="493">
                  <c:v>880.2</c:v>
                </c:pt>
                <c:pt idx="494">
                  <c:v>885.7</c:v>
                </c:pt>
                <c:pt idx="495">
                  <c:v>922.8</c:v>
                </c:pt>
                <c:pt idx="496">
                  <c:v>843.1</c:v>
                </c:pt>
                <c:pt idx="497">
                  <c:v>796.2</c:v>
                </c:pt>
                <c:pt idx="498">
                  <c:v>824.4</c:v>
                </c:pt>
                <c:pt idx="499">
                  <c:v>787.8</c:v>
                </c:pt>
                <c:pt idx="500">
                  <c:v>821.8</c:v>
                </c:pt>
                <c:pt idx="501">
                  <c:v>744.5</c:v>
                </c:pt>
                <c:pt idx="502">
                  <c:v>828.6</c:v>
                </c:pt>
                <c:pt idx="503">
                  <c:v>860.8</c:v>
                </c:pt>
                <c:pt idx="504">
                  <c:v>805.9</c:v>
                </c:pt>
                <c:pt idx="505">
                  <c:v>831.7</c:v>
                </c:pt>
                <c:pt idx="506">
                  <c:v>883.1</c:v>
                </c:pt>
                <c:pt idx="507">
                  <c:v>914.4</c:v>
                </c:pt>
                <c:pt idx="508">
                  <c:v>906</c:v>
                </c:pt>
                <c:pt idx="509">
                  <c:v>666</c:v>
                </c:pt>
                <c:pt idx="510">
                  <c:v>751.4</c:v>
                </c:pt>
                <c:pt idx="511">
                  <c:v>623.4</c:v>
                </c:pt>
                <c:pt idx="512">
                  <c:v>814.5</c:v>
                </c:pt>
                <c:pt idx="513">
                  <c:v>803.5</c:v>
                </c:pt>
                <c:pt idx="514">
                  <c:v>936</c:v>
                </c:pt>
                <c:pt idx="515">
                  <c:v>825.3</c:v>
                </c:pt>
                <c:pt idx="516">
                  <c:v>839.2</c:v>
                </c:pt>
                <c:pt idx="517">
                  <c:v>843.4</c:v>
                </c:pt>
                <c:pt idx="518">
                  <c:v>827.1</c:v>
                </c:pt>
                <c:pt idx="519">
                  <c:v>852.4</c:v>
                </c:pt>
                <c:pt idx="520">
                  <c:v>902.1</c:v>
                </c:pt>
                <c:pt idx="521">
                  <c:v>871.2</c:v>
                </c:pt>
                <c:pt idx="522">
                  <c:v>847.8</c:v>
                </c:pt>
                <c:pt idx="523">
                  <c:v>805</c:v>
                </c:pt>
                <c:pt idx="524">
                  <c:v>808.9</c:v>
                </c:pt>
                <c:pt idx="525">
                  <c:v>787.1</c:v>
                </c:pt>
                <c:pt idx="526">
                  <c:v>799</c:v>
                </c:pt>
                <c:pt idx="527">
                  <c:v>832.3</c:v>
                </c:pt>
                <c:pt idx="528">
                  <c:v>817.6</c:v>
                </c:pt>
                <c:pt idx="529">
                  <c:v>829</c:v>
                </c:pt>
                <c:pt idx="530">
                  <c:v>799.9</c:v>
                </c:pt>
                <c:pt idx="531">
                  <c:v>798.1</c:v>
                </c:pt>
                <c:pt idx="532">
                  <c:v>738.1</c:v>
                </c:pt>
                <c:pt idx="533">
                  <c:v>842.1</c:v>
                </c:pt>
                <c:pt idx="534">
                  <c:v>768.8</c:v>
                </c:pt>
                <c:pt idx="535">
                  <c:v>851.1</c:v>
                </c:pt>
                <c:pt idx="536">
                  <c:v>801.2</c:v>
                </c:pt>
                <c:pt idx="537">
                  <c:v>865</c:v>
                </c:pt>
                <c:pt idx="538">
                  <c:v>794.4</c:v>
                </c:pt>
                <c:pt idx="539">
                  <c:v>793.7</c:v>
                </c:pt>
                <c:pt idx="540">
                  <c:v>784.3</c:v>
                </c:pt>
                <c:pt idx="541">
                  <c:v>781.2</c:v>
                </c:pt>
                <c:pt idx="542">
                  <c:v>808.9</c:v>
                </c:pt>
                <c:pt idx="543">
                  <c:v>805.9</c:v>
                </c:pt>
                <c:pt idx="544">
                  <c:v>798.1</c:v>
                </c:pt>
                <c:pt idx="545">
                  <c:v>644</c:v>
                </c:pt>
                <c:pt idx="546">
                  <c:v>882.4</c:v>
                </c:pt>
                <c:pt idx="547">
                  <c:v>854.4</c:v>
                </c:pt>
                <c:pt idx="548">
                  <c:v>864.6</c:v>
                </c:pt>
                <c:pt idx="549">
                  <c:v>992</c:v>
                </c:pt>
                <c:pt idx="550">
                  <c:v>927.6</c:v>
                </c:pt>
                <c:pt idx="551">
                  <c:v>957.8</c:v>
                </c:pt>
                <c:pt idx="552">
                  <c:v>623</c:v>
                </c:pt>
                <c:pt idx="553">
                  <c:v>844.5</c:v>
                </c:pt>
                <c:pt idx="554">
                  <c:v>965.6</c:v>
                </c:pt>
                <c:pt idx="555">
                  <c:v>679.2</c:v>
                </c:pt>
                <c:pt idx="556">
                  <c:v>790.9</c:v>
                </c:pt>
                <c:pt idx="557">
                  <c:v>792.8</c:v>
                </c:pt>
                <c:pt idx="558">
                  <c:v>795.3</c:v>
                </c:pt>
                <c:pt idx="559">
                  <c:v>783.4</c:v>
                </c:pt>
                <c:pt idx="560">
                  <c:v>863.7</c:v>
                </c:pt>
                <c:pt idx="561">
                  <c:v>796.2</c:v>
                </c:pt>
                <c:pt idx="562">
                  <c:v>853.3</c:v>
                </c:pt>
                <c:pt idx="563">
                  <c:v>790</c:v>
                </c:pt>
                <c:pt idx="564">
                  <c:v>803.5</c:v>
                </c:pt>
                <c:pt idx="565">
                  <c:v>782</c:v>
                </c:pt>
                <c:pt idx="566">
                  <c:v>603.20000000000005</c:v>
                </c:pt>
                <c:pt idx="567">
                  <c:v>788.5</c:v>
                </c:pt>
                <c:pt idx="568">
                  <c:v>785.4</c:v>
                </c:pt>
                <c:pt idx="569">
                  <c:v>638.9</c:v>
                </c:pt>
                <c:pt idx="570">
                  <c:v>810.3</c:v>
                </c:pt>
                <c:pt idx="571">
                  <c:v>780.1</c:v>
                </c:pt>
                <c:pt idx="572">
                  <c:v>799.5</c:v>
                </c:pt>
                <c:pt idx="573">
                  <c:v>862.5</c:v>
                </c:pt>
                <c:pt idx="574">
                  <c:v>786.4</c:v>
                </c:pt>
                <c:pt idx="575">
                  <c:v>868.3</c:v>
                </c:pt>
                <c:pt idx="576">
                  <c:v>793.9</c:v>
                </c:pt>
                <c:pt idx="577">
                  <c:v>804.5</c:v>
                </c:pt>
                <c:pt idx="578">
                  <c:v>833.7</c:v>
                </c:pt>
                <c:pt idx="579">
                  <c:v>825.7</c:v>
                </c:pt>
                <c:pt idx="580">
                  <c:v>835.2</c:v>
                </c:pt>
                <c:pt idx="581">
                  <c:v>601.4</c:v>
                </c:pt>
                <c:pt idx="582">
                  <c:v>488.5</c:v>
                </c:pt>
                <c:pt idx="583">
                  <c:v>488.5</c:v>
                </c:pt>
                <c:pt idx="584">
                  <c:v>489.1</c:v>
                </c:pt>
                <c:pt idx="585">
                  <c:v>489.1</c:v>
                </c:pt>
                <c:pt idx="586">
                  <c:v>708.4</c:v>
                </c:pt>
                <c:pt idx="587">
                  <c:v>582.9</c:v>
                </c:pt>
                <c:pt idx="588">
                  <c:v>624.79999999999995</c:v>
                </c:pt>
                <c:pt idx="589">
                  <c:v>566.70000000000005</c:v>
                </c:pt>
                <c:pt idx="590">
                  <c:v>491.1</c:v>
                </c:pt>
                <c:pt idx="591">
                  <c:v>487.8</c:v>
                </c:pt>
                <c:pt idx="592">
                  <c:v>482.5</c:v>
                </c:pt>
                <c:pt idx="593">
                  <c:v>490</c:v>
                </c:pt>
                <c:pt idx="594">
                  <c:v>482</c:v>
                </c:pt>
                <c:pt idx="595">
                  <c:v>482</c:v>
                </c:pt>
                <c:pt idx="596">
                  <c:v>482.5</c:v>
                </c:pt>
                <c:pt idx="597">
                  <c:v>482.5</c:v>
                </c:pt>
                <c:pt idx="598">
                  <c:v>482</c:v>
                </c:pt>
                <c:pt idx="599">
                  <c:v>565.20000000000005</c:v>
                </c:pt>
                <c:pt idx="600">
                  <c:v>584.4</c:v>
                </c:pt>
                <c:pt idx="601">
                  <c:v>483.1</c:v>
                </c:pt>
                <c:pt idx="602">
                  <c:v>482.5</c:v>
                </c:pt>
                <c:pt idx="603">
                  <c:v>483.1</c:v>
                </c:pt>
                <c:pt idx="604">
                  <c:v>482.5</c:v>
                </c:pt>
                <c:pt idx="605">
                  <c:v>484.5</c:v>
                </c:pt>
                <c:pt idx="606">
                  <c:v>482</c:v>
                </c:pt>
                <c:pt idx="607">
                  <c:v>482</c:v>
                </c:pt>
                <c:pt idx="608">
                  <c:v>482</c:v>
                </c:pt>
                <c:pt idx="609">
                  <c:v>595.6</c:v>
                </c:pt>
                <c:pt idx="610">
                  <c:v>537.6</c:v>
                </c:pt>
                <c:pt idx="611">
                  <c:v>546.5</c:v>
                </c:pt>
                <c:pt idx="612">
                  <c:v>572.29999999999995</c:v>
                </c:pt>
                <c:pt idx="613">
                  <c:v>562.79999999999995</c:v>
                </c:pt>
                <c:pt idx="614">
                  <c:v>482</c:v>
                </c:pt>
                <c:pt idx="615">
                  <c:v>482.5</c:v>
                </c:pt>
                <c:pt idx="616">
                  <c:v>482</c:v>
                </c:pt>
                <c:pt idx="617">
                  <c:v>483.1</c:v>
                </c:pt>
                <c:pt idx="618">
                  <c:v>483.1</c:v>
                </c:pt>
                <c:pt idx="619">
                  <c:v>594.79999999999995</c:v>
                </c:pt>
                <c:pt idx="620">
                  <c:v>482.5</c:v>
                </c:pt>
                <c:pt idx="621">
                  <c:v>483.1</c:v>
                </c:pt>
                <c:pt idx="622">
                  <c:v>482.5</c:v>
                </c:pt>
                <c:pt idx="623">
                  <c:v>483.1</c:v>
                </c:pt>
                <c:pt idx="624">
                  <c:v>550.20000000000005</c:v>
                </c:pt>
                <c:pt idx="625">
                  <c:v>561.4</c:v>
                </c:pt>
                <c:pt idx="626">
                  <c:v>536.5</c:v>
                </c:pt>
                <c:pt idx="627">
                  <c:v>482</c:v>
                </c:pt>
                <c:pt idx="628">
                  <c:v>481.6</c:v>
                </c:pt>
                <c:pt idx="629">
                  <c:v>594.29999999999995</c:v>
                </c:pt>
                <c:pt idx="630">
                  <c:v>482</c:v>
                </c:pt>
                <c:pt idx="631">
                  <c:v>481.6</c:v>
                </c:pt>
                <c:pt idx="632">
                  <c:v>481.6</c:v>
                </c:pt>
                <c:pt idx="633">
                  <c:v>483.1</c:v>
                </c:pt>
                <c:pt idx="634">
                  <c:v>482</c:v>
                </c:pt>
                <c:pt idx="635">
                  <c:v>487.6</c:v>
                </c:pt>
                <c:pt idx="636">
                  <c:v>484.9</c:v>
                </c:pt>
                <c:pt idx="637">
                  <c:v>583.1</c:v>
                </c:pt>
                <c:pt idx="638">
                  <c:v>658.5</c:v>
                </c:pt>
                <c:pt idx="639">
                  <c:v>595.6</c:v>
                </c:pt>
                <c:pt idx="640">
                  <c:v>482</c:v>
                </c:pt>
                <c:pt idx="641">
                  <c:v>482.5</c:v>
                </c:pt>
                <c:pt idx="642">
                  <c:v>482.5</c:v>
                </c:pt>
                <c:pt idx="643">
                  <c:v>483.1</c:v>
                </c:pt>
                <c:pt idx="644">
                  <c:v>481.6</c:v>
                </c:pt>
                <c:pt idx="645">
                  <c:v>482</c:v>
                </c:pt>
                <c:pt idx="646">
                  <c:v>482</c:v>
                </c:pt>
                <c:pt idx="647">
                  <c:v>482.5</c:v>
                </c:pt>
                <c:pt idx="648">
                  <c:v>482.5</c:v>
                </c:pt>
                <c:pt idx="649">
                  <c:v>695.1</c:v>
                </c:pt>
                <c:pt idx="650">
                  <c:v>557.29999999999995</c:v>
                </c:pt>
                <c:pt idx="651">
                  <c:v>548.20000000000005</c:v>
                </c:pt>
                <c:pt idx="652">
                  <c:v>485.4</c:v>
                </c:pt>
                <c:pt idx="653">
                  <c:v>484.5</c:v>
                </c:pt>
                <c:pt idx="654">
                  <c:v>483.4</c:v>
                </c:pt>
                <c:pt idx="655">
                  <c:v>483.1</c:v>
                </c:pt>
                <c:pt idx="656">
                  <c:v>483.4</c:v>
                </c:pt>
                <c:pt idx="657">
                  <c:v>482.5</c:v>
                </c:pt>
                <c:pt idx="658">
                  <c:v>483.1</c:v>
                </c:pt>
                <c:pt idx="659">
                  <c:v>775.6</c:v>
                </c:pt>
                <c:pt idx="660">
                  <c:v>483.1</c:v>
                </c:pt>
                <c:pt idx="661">
                  <c:v>481.6</c:v>
                </c:pt>
                <c:pt idx="662">
                  <c:v>585</c:v>
                </c:pt>
                <c:pt idx="663">
                  <c:v>574.5</c:v>
                </c:pt>
                <c:pt idx="664">
                  <c:v>680.6</c:v>
                </c:pt>
                <c:pt idx="665">
                  <c:v>837.9</c:v>
                </c:pt>
                <c:pt idx="666">
                  <c:v>813.4</c:v>
                </c:pt>
                <c:pt idx="667">
                  <c:v>611.29999999999995</c:v>
                </c:pt>
                <c:pt idx="668">
                  <c:v>527.1</c:v>
                </c:pt>
                <c:pt idx="669">
                  <c:v>651.5</c:v>
                </c:pt>
                <c:pt idx="670">
                  <c:v>516.70000000000005</c:v>
                </c:pt>
                <c:pt idx="671">
                  <c:v>525.29999999999995</c:v>
                </c:pt>
                <c:pt idx="672">
                  <c:v>833.4</c:v>
                </c:pt>
                <c:pt idx="673">
                  <c:v>787.1</c:v>
                </c:pt>
                <c:pt idx="674">
                  <c:v>648.79999999999995</c:v>
                </c:pt>
                <c:pt idx="675">
                  <c:v>608.4</c:v>
                </c:pt>
                <c:pt idx="676">
                  <c:v>603.20000000000005</c:v>
                </c:pt>
                <c:pt idx="677">
                  <c:v>520.6</c:v>
                </c:pt>
                <c:pt idx="678">
                  <c:v>524.20000000000005</c:v>
                </c:pt>
                <c:pt idx="679">
                  <c:v>850.6</c:v>
                </c:pt>
                <c:pt idx="680">
                  <c:v>867.4</c:v>
                </c:pt>
                <c:pt idx="681">
                  <c:v>840.3</c:v>
                </c:pt>
                <c:pt idx="682">
                  <c:v>808.5</c:v>
                </c:pt>
                <c:pt idx="683">
                  <c:v>594.29999999999995</c:v>
                </c:pt>
                <c:pt idx="684">
                  <c:v>482.5</c:v>
                </c:pt>
                <c:pt idx="685">
                  <c:v>596.29999999999995</c:v>
                </c:pt>
                <c:pt idx="686">
                  <c:v>596.29999999999995</c:v>
                </c:pt>
                <c:pt idx="687">
                  <c:v>583.9</c:v>
                </c:pt>
                <c:pt idx="688">
                  <c:v>557.70000000000005</c:v>
                </c:pt>
                <c:pt idx="689">
                  <c:v>534.6</c:v>
                </c:pt>
                <c:pt idx="690">
                  <c:v>482.5</c:v>
                </c:pt>
                <c:pt idx="691">
                  <c:v>482</c:v>
                </c:pt>
                <c:pt idx="692">
                  <c:v>482.5</c:v>
                </c:pt>
                <c:pt idx="693">
                  <c:v>482</c:v>
                </c:pt>
                <c:pt idx="694">
                  <c:v>482</c:v>
                </c:pt>
                <c:pt idx="695">
                  <c:v>501.7</c:v>
                </c:pt>
                <c:pt idx="696">
                  <c:v>482.5</c:v>
                </c:pt>
                <c:pt idx="697">
                  <c:v>481.6</c:v>
                </c:pt>
                <c:pt idx="698">
                  <c:v>481.6</c:v>
                </c:pt>
                <c:pt idx="699">
                  <c:v>482</c:v>
                </c:pt>
                <c:pt idx="700">
                  <c:v>733.7</c:v>
                </c:pt>
                <c:pt idx="701">
                  <c:v>581.70000000000005</c:v>
                </c:pt>
                <c:pt idx="702">
                  <c:v>571.20000000000005</c:v>
                </c:pt>
                <c:pt idx="703">
                  <c:v>482</c:v>
                </c:pt>
                <c:pt idx="704">
                  <c:v>482.5</c:v>
                </c:pt>
                <c:pt idx="705">
                  <c:v>485.4</c:v>
                </c:pt>
                <c:pt idx="706">
                  <c:v>482.5</c:v>
                </c:pt>
                <c:pt idx="707">
                  <c:v>482.5</c:v>
                </c:pt>
                <c:pt idx="708">
                  <c:v>482</c:v>
                </c:pt>
                <c:pt idx="709">
                  <c:v>482</c:v>
                </c:pt>
                <c:pt idx="710">
                  <c:v>596.29999999999995</c:v>
                </c:pt>
                <c:pt idx="711">
                  <c:v>490.6</c:v>
                </c:pt>
                <c:pt idx="712">
                  <c:v>486.2</c:v>
                </c:pt>
                <c:pt idx="713">
                  <c:v>578.4</c:v>
                </c:pt>
                <c:pt idx="714">
                  <c:v>552.6</c:v>
                </c:pt>
                <c:pt idx="715">
                  <c:v>491.1</c:v>
                </c:pt>
                <c:pt idx="716">
                  <c:v>482.5</c:v>
                </c:pt>
                <c:pt idx="717">
                  <c:v>482</c:v>
                </c:pt>
                <c:pt idx="718">
                  <c:v>482.5</c:v>
                </c:pt>
                <c:pt idx="719">
                  <c:v>483.4</c:v>
                </c:pt>
                <c:pt idx="720">
                  <c:v>594.79999999999995</c:v>
                </c:pt>
                <c:pt idx="721">
                  <c:v>482</c:v>
                </c:pt>
                <c:pt idx="722">
                  <c:v>482</c:v>
                </c:pt>
                <c:pt idx="723">
                  <c:v>486.9</c:v>
                </c:pt>
                <c:pt idx="724">
                  <c:v>481.6</c:v>
                </c:pt>
                <c:pt idx="725">
                  <c:v>582.9</c:v>
                </c:pt>
                <c:pt idx="726">
                  <c:v>580.6</c:v>
                </c:pt>
                <c:pt idx="727">
                  <c:v>739.9</c:v>
                </c:pt>
                <c:pt idx="728">
                  <c:v>595.70000000000005</c:v>
                </c:pt>
                <c:pt idx="729">
                  <c:v>485.4</c:v>
                </c:pt>
                <c:pt idx="730">
                  <c:v>599.4</c:v>
                </c:pt>
                <c:pt idx="731">
                  <c:v>484.5</c:v>
                </c:pt>
                <c:pt idx="732">
                  <c:v>482.5</c:v>
                </c:pt>
                <c:pt idx="733">
                  <c:v>482.5</c:v>
                </c:pt>
                <c:pt idx="734">
                  <c:v>482</c:v>
                </c:pt>
                <c:pt idx="735">
                  <c:v>483.4</c:v>
                </c:pt>
                <c:pt idx="736">
                  <c:v>482</c:v>
                </c:pt>
                <c:pt idx="737">
                  <c:v>482</c:v>
                </c:pt>
                <c:pt idx="738">
                  <c:v>538.29999999999995</c:v>
                </c:pt>
                <c:pt idx="739">
                  <c:v>566.70000000000005</c:v>
                </c:pt>
                <c:pt idx="740">
                  <c:v>642.6</c:v>
                </c:pt>
                <c:pt idx="741">
                  <c:v>486.4</c:v>
                </c:pt>
                <c:pt idx="742">
                  <c:v>482.5</c:v>
                </c:pt>
                <c:pt idx="743">
                  <c:v>492</c:v>
                </c:pt>
                <c:pt idx="744">
                  <c:v>483.1</c:v>
                </c:pt>
                <c:pt idx="745">
                  <c:v>482.5</c:v>
                </c:pt>
                <c:pt idx="746">
                  <c:v>481</c:v>
                </c:pt>
                <c:pt idx="747">
                  <c:v>482</c:v>
                </c:pt>
                <c:pt idx="748">
                  <c:v>482.5</c:v>
                </c:pt>
                <c:pt idx="749">
                  <c:v>482.5</c:v>
                </c:pt>
                <c:pt idx="750">
                  <c:v>483.6</c:v>
                </c:pt>
                <c:pt idx="751">
                  <c:v>603.1</c:v>
                </c:pt>
                <c:pt idx="752">
                  <c:v>585.29999999999995</c:v>
                </c:pt>
                <c:pt idx="753">
                  <c:v>482.5</c:v>
                </c:pt>
                <c:pt idx="754">
                  <c:v>482</c:v>
                </c:pt>
                <c:pt idx="755">
                  <c:v>482</c:v>
                </c:pt>
                <c:pt idx="756">
                  <c:v>483.1</c:v>
                </c:pt>
                <c:pt idx="757">
                  <c:v>482</c:v>
                </c:pt>
                <c:pt idx="758">
                  <c:v>482</c:v>
                </c:pt>
                <c:pt idx="759">
                  <c:v>482.5</c:v>
                </c:pt>
                <c:pt idx="760">
                  <c:v>484.9</c:v>
                </c:pt>
                <c:pt idx="761">
                  <c:v>595.6</c:v>
                </c:pt>
                <c:pt idx="762">
                  <c:v>482.5</c:v>
                </c:pt>
                <c:pt idx="763">
                  <c:v>583.9</c:v>
                </c:pt>
                <c:pt idx="764">
                  <c:v>585</c:v>
                </c:pt>
                <c:pt idx="765">
                  <c:v>584.4</c:v>
                </c:pt>
                <c:pt idx="766">
                  <c:v>481.6</c:v>
                </c:pt>
                <c:pt idx="767">
                  <c:v>482</c:v>
                </c:pt>
                <c:pt idx="768">
                  <c:v>481.6</c:v>
                </c:pt>
                <c:pt idx="769">
                  <c:v>481.6</c:v>
                </c:pt>
                <c:pt idx="770">
                  <c:v>483.4</c:v>
                </c:pt>
                <c:pt idx="771">
                  <c:v>595.70000000000005</c:v>
                </c:pt>
                <c:pt idx="772">
                  <c:v>482</c:v>
                </c:pt>
                <c:pt idx="773">
                  <c:v>483.1</c:v>
                </c:pt>
                <c:pt idx="774">
                  <c:v>482.5</c:v>
                </c:pt>
                <c:pt idx="775">
                  <c:v>483.1</c:v>
                </c:pt>
                <c:pt idx="776">
                  <c:v>546.5</c:v>
                </c:pt>
                <c:pt idx="777">
                  <c:v>550.20000000000005</c:v>
                </c:pt>
                <c:pt idx="778">
                  <c:v>483.1</c:v>
                </c:pt>
                <c:pt idx="779">
                  <c:v>482.5</c:v>
                </c:pt>
                <c:pt idx="780">
                  <c:v>495.1</c:v>
                </c:pt>
                <c:pt idx="781">
                  <c:v>595.70000000000005</c:v>
                </c:pt>
                <c:pt idx="782">
                  <c:v>483.1</c:v>
                </c:pt>
                <c:pt idx="783">
                  <c:v>482.5</c:v>
                </c:pt>
                <c:pt idx="784">
                  <c:v>483.1</c:v>
                </c:pt>
                <c:pt idx="785">
                  <c:v>486.2</c:v>
                </c:pt>
                <c:pt idx="786">
                  <c:v>484.9</c:v>
                </c:pt>
                <c:pt idx="787">
                  <c:v>826</c:v>
                </c:pt>
                <c:pt idx="788">
                  <c:v>785.4</c:v>
                </c:pt>
                <c:pt idx="789">
                  <c:v>583.9</c:v>
                </c:pt>
                <c:pt idx="790">
                  <c:v>582.9</c:v>
                </c:pt>
                <c:pt idx="791">
                  <c:v>601.4</c:v>
                </c:pt>
                <c:pt idx="792">
                  <c:v>482.5</c:v>
                </c:pt>
                <c:pt idx="793">
                  <c:v>483.1</c:v>
                </c:pt>
                <c:pt idx="794">
                  <c:v>482.5</c:v>
                </c:pt>
                <c:pt idx="795">
                  <c:v>491.1</c:v>
                </c:pt>
                <c:pt idx="796">
                  <c:v>482.5</c:v>
                </c:pt>
                <c:pt idx="797">
                  <c:v>482.5</c:v>
                </c:pt>
                <c:pt idx="798">
                  <c:v>482</c:v>
                </c:pt>
                <c:pt idx="799">
                  <c:v>482.5</c:v>
                </c:pt>
                <c:pt idx="800">
                  <c:v>482.5</c:v>
                </c:pt>
                <c:pt idx="801">
                  <c:v>762.2</c:v>
                </c:pt>
                <c:pt idx="802">
                  <c:v>583.9</c:v>
                </c:pt>
                <c:pt idx="803">
                  <c:v>786.7</c:v>
                </c:pt>
                <c:pt idx="804">
                  <c:v>482</c:v>
                </c:pt>
                <c:pt idx="805">
                  <c:v>482</c:v>
                </c:pt>
                <c:pt idx="806">
                  <c:v>482</c:v>
                </c:pt>
                <c:pt idx="807">
                  <c:v>482.5</c:v>
                </c:pt>
                <c:pt idx="808">
                  <c:v>482.5</c:v>
                </c:pt>
                <c:pt idx="809">
                  <c:v>482</c:v>
                </c:pt>
                <c:pt idx="810">
                  <c:v>483.1</c:v>
                </c:pt>
                <c:pt idx="811">
                  <c:v>594.29999999999995</c:v>
                </c:pt>
                <c:pt idx="812">
                  <c:v>483.1</c:v>
                </c:pt>
                <c:pt idx="813">
                  <c:v>489.5</c:v>
                </c:pt>
                <c:pt idx="814">
                  <c:v>558.20000000000005</c:v>
                </c:pt>
                <c:pt idx="815">
                  <c:v>535.9</c:v>
                </c:pt>
                <c:pt idx="816">
                  <c:v>483.1</c:v>
                </c:pt>
                <c:pt idx="817">
                  <c:v>500.3</c:v>
                </c:pt>
                <c:pt idx="818">
                  <c:v>482</c:v>
                </c:pt>
                <c:pt idx="819">
                  <c:v>482.5</c:v>
                </c:pt>
                <c:pt idx="820">
                  <c:v>484.5</c:v>
                </c:pt>
                <c:pt idx="821">
                  <c:v>782</c:v>
                </c:pt>
                <c:pt idx="822">
                  <c:v>773.2</c:v>
                </c:pt>
                <c:pt idx="823">
                  <c:v>906.5</c:v>
                </c:pt>
                <c:pt idx="824">
                  <c:v>601.4</c:v>
                </c:pt>
                <c:pt idx="825">
                  <c:v>482</c:v>
                </c:pt>
                <c:pt idx="826">
                  <c:v>583.1</c:v>
                </c:pt>
                <c:pt idx="827">
                  <c:v>577.29999999999995</c:v>
                </c:pt>
                <c:pt idx="828">
                  <c:v>587.29999999999995</c:v>
                </c:pt>
                <c:pt idx="829">
                  <c:v>481.6</c:v>
                </c:pt>
                <c:pt idx="830">
                  <c:v>481.6</c:v>
                </c:pt>
                <c:pt idx="831">
                  <c:v>482.1</c:v>
                </c:pt>
                <c:pt idx="832">
                  <c:v>487.6</c:v>
                </c:pt>
                <c:pt idx="833">
                  <c:v>483.4</c:v>
                </c:pt>
                <c:pt idx="834">
                  <c:v>485.4</c:v>
                </c:pt>
                <c:pt idx="835">
                  <c:v>482</c:v>
                </c:pt>
                <c:pt idx="836">
                  <c:v>482.5</c:v>
                </c:pt>
                <c:pt idx="837">
                  <c:v>482</c:v>
                </c:pt>
                <c:pt idx="838">
                  <c:v>481</c:v>
                </c:pt>
                <c:pt idx="839">
                  <c:v>544.9</c:v>
                </c:pt>
                <c:pt idx="840">
                  <c:v>549.29999999999995</c:v>
                </c:pt>
                <c:pt idx="841">
                  <c:v>540.70000000000005</c:v>
                </c:pt>
                <c:pt idx="842">
                  <c:v>595.6</c:v>
                </c:pt>
                <c:pt idx="843">
                  <c:v>481.6</c:v>
                </c:pt>
                <c:pt idx="844">
                  <c:v>483.4</c:v>
                </c:pt>
                <c:pt idx="845">
                  <c:v>483.1</c:v>
                </c:pt>
                <c:pt idx="846">
                  <c:v>595.6</c:v>
                </c:pt>
                <c:pt idx="847">
                  <c:v>581.5</c:v>
                </c:pt>
                <c:pt idx="848">
                  <c:v>481.6</c:v>
                </c:pt>
                <c:pt idx="849">
                  <c:v>482</c:v>
                </c:pt>
                <c:pt idx="850">
                  <c:v>482.1</c:v>
                </c:pt>
                <c:pt idx="851">
                  <c:v>483.4</c:v>
                </c:pt>
                <c:pt idx="852">
                  <c:v>785.3</c:v>
                </c:pt>
                <c:pt idx="853">
                  <c:v>581.70000000000005</c:v>
                </c:pt>
                <c:pt idx="854">
                  <c:v>594.29999999999995</c:v>
                </c:pt>
                <c:pt idx="855">
                  <c:v>482</c:v>
                </c:pt>
                <c:pt idx="856">
                  <c:v>516.70000000000005</c:v>
                </c:pt>
                <c:pt idx="857">
                  <c:v>482</c:v>
                </c:pt>
                <c:pt idx="858">
                  <c:v>484</c:v>
                </c:pt>
                <c:pt idx="859">
                  <c:v>481.6</c:v>
                </c:pt>
                <c:pt idx="860">
                  <c:v>499.5</c:v>
                </c:pt>
                <c:pt idx="861">
                  <c:v>481.6</c:v>
                </c:pt>
                <c:pt idx="862">
                  <c:v>636.9</c:v>
                </c:pt>
                <c:pt idx="863">
                  <c:v>509.2</c:v>
                </c:pt>
                <c:pt idx="864">
                  <c:v>535.9</c:v>
                </c:pt>
                <c:pt idx="865">
                  <c:v>537.6</c:v>
                </c:pt>
                <c:pt idx="866">
                  <c:v>556.79999999999995</c:v>
                </c:pt>
                <c:pt idx="867">
                  <c:v>501</c:v>
                </c:pt>
                <c:pt idx="868">
                  <c:v>497.5</c:v>
                </c:pt>
                <c:pt idx="869">
                  <c:v>489.1</c:v>
                </c:pt>
                <c:pt idx="870">
                  <c:v>481.6</c:v>
                </c:pt>
                <c:pt idx="871">
                  <c:v>481.6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6-544F-ACFC-A8DBE7A9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530720"/>
        <c:axId val="1626162480"/>
      </c:lineChart>
      <c:catAx>
        <c:axId val="1621530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62480"/>
        <c:crosses val="autoZero"/>
        <c:auto val="1"/>
        <c:lblAlgn val="ctr"/>
        <c:lblOffset val="100"/>
        <c:tickLblSkip val="44"/>
        <c:noMultiLvlLbl val="0"/>
      </c:catAx>
      <c:valAx>
        <c:axId val="16261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76200</xdr:rowOff>
    </xdr:from>
    <xdr:to>
      <xdr:col>9</xdr:col>
      <xdr:colOff>304800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BA9521-520D-224E-8BE7-49C2AA560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A219test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A219test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>
        <row r="1">
          <cell r="N1" t="str">
            <v>final power (mW)</v>
          </cell>
        </row>
        <row r="2">
          <cell r="K2">
            <v>0</v>
          </cell>
          <cell r="N2">
            <v>890.4</v>
          </cell>
        </row>
        <row r="3">
          <cell r="K3">
            <v>1</v>
          </cell>
          <cell r="N3">
            <v>890.4</v>
          </cell>
        </row>
        <row r="4">
          <cell r="K4">
            <v>2</v>
          </cell>
          <cell r="N4">
            <v>892.8</v>
          </cell>
        </row>
        <row r="5">
          <cell r="K5">
            <v>3</v>
          </cell>
          <cell r="N5">
            <v>890.4</v>
          </cell>
        </row>
        <row r="6">
          <cell r="K6">
            <v>4</v>
          </cell>
          <cell r="N6">
            <v>987.2</v>
          </cell>
        </row>
        <row r="7">
          <cell r="K7">
            <v>5</v>
          </cell>
          <cell r="N7">
            <v>1025</v>
          </cell>
        </row>
        <row r="8">
          <cell r="K8">
            <v>6</v>
          </cell>
          <cell r="N8">
            <v>1022</v>
          </cell>
        </row>
        <row r="9">
          <cell r="K9">
            <v>7</v>
          </cell>
          <cell r="N9">
            <v>1047</v>
          </cell>
        </row>
        <row r="10">
          <cell r="K10">
            <v>8</v>
          </cell>
          <cell r="N10">
            <v>890.4</v>
          </cell>
        </row>
        <row r="11">
          <cell r="K11">
            <v>9</v>
          </cell>
          <cell r="N11">
            <v>890.4</v>
          </cell>
        </row>
        <row r="12">
          <cell r="K12">
            <v>10</v>
          </cell>
          <cell r="N12">
            <v>889.2</v>
          </cell>
        </row>
        <row r="13">
          <cell r="K13">
            <v>11</v>
          </cell>
          <cell r="N13">
            <v>889.2</v>
          </cell>
        </row>
        <row r="14">
          <cell r="K14">
            <v>12</v>
          </cell>
          <cell r="N14">
            <v>891.5</v>
          </cell>
        </row>
        <row r="15">
          <cell r="K15">
            <v>13</v>
          </cell>
          <cell r="N15">
            <v>891.5</v>
          </cell>
        </row>
        <row r="16">
          <cell r="K16">
            <v>14</v>
          </cell>
          <cell r="N16">
            <v>892.8</v>
          </cell>
        </row>
        <row r="17">
          <cell r="K17">
            <v>15</v>
          </cell>
          <cell r="N17">
            <v>891.5</v>
          </cell>
        </row>
        <row r="18">
          <cell r="K18">
            <v>16</v>
          </cell>
          <cell r="N18">
            <v>891.5</v>
          </cell>
        </row>
        <row r="19">
          <cell r="K19">
            <v>17</v>
          </cell>
          <cell r="N19">
            <v>1222</v>
          </cell>
        </row>
        <row r="20">
          <cell r="K20">
            <v>18</v>
          </cell>
          <cell r="N20">
            <v>1023</v>
          </cell>
        </row>
        <row r="21">
          <cell r="K21">
            <v>19</v>
          </cell>
          <cell r="N21">
            <v>893.9</v>
          </cell>
        </row>
        <row r="22">
          <cell r="K22">
            <v>20</v>
          </cell>
          <cell r="N22">
            <v>890.4</v>
          </cell>
        </row>
        <row r="23">
          <cell r="K23">
            <v>21</v>
          </cell>
          <cell r="N23">
            <v>890.4</v>
          </cell>
        </row>
        <row r="24">
          <cell r="K24">
            <v>22</v>
          </cell>
          <cell r="N24">
            <v>888.1</v>
          </cell>
        </row>
        <row r="25">
          <cell r="K25">
            <v>23</v>
          </cell>
          <cell r="N25">
            <v>890.4</v>
          </cell>
        </row>
        <row r="26">
          <cell r="K26">
            <v>24</v>
          </cell>
          <cell r="N26">
            <v>892.8</v>
          </cell>
        </row>
        <row r="27">
          <cell r="K27">
            <v>25</v>
          </cell>
          <cell r="N27">
            <v>891.5</v>
          </cell>
        </row>
        <row r="28">
          <cell r="K28">
            <v>26</v>
          </cell>
          <cell r="N28">
            <v>890.4</v>
          </cell>
        </row>
        <row r="29">
          <cell r="K29">
            <v>27</v>
          </cell>
          <cell r="N29">
            <v>1146</v>
          </cell>
        </row>
        <row r="30">
          <cell r="K30">
            <v>29</v>
          </cell>
          <cell r="N30">
            <v>1352</v>
          </cell>
        </row>
        <row r="31">
          <cell r="K31">
            <v>30</v>
          </cell>
          <cell r="N31">
            <v>987.2</v>
          </cell>
        </row>
        <row r="32">
          <cell r="K32">
            <v>31</v>
          </cell>
          <cell r="N32">
            <v>996.7</v>
          </cell>
        </row>
        <row r="33">
          <cell r="K33">
            <v>32</v>
          </cell>
          <cell r="N33">
            <v>962</v>
          </cell>
        </row>
        <row r="34">
          <cell r="K34">
            <v>33</v>
          </cell>
          <cell r="N34">
            <v>892.8</v>
          </cell>
        </row>
        <row r="35">
          <cell r="K35">
            <v>34</v>
          </cell>
          <cell r="N35">
            <v>890.4</v>
          </cell>
        </row>
        <row r="36">
          <cell r="K36">
            <v>35</v>
          </cell>
          <cell r="N36">
            <v>893.9</v>
          </cell>
        </row>
        <row r="37">
          <cell r="K37">
            <v>36</v>
          </cell>
          <cell r="N37">
            <v>891.5</v>
          </cell>
        </row>
        <row r="38">
          <cell r="K38">
            <v>37</v>
          </cell>
          <cell r="N38">
            <v>891.5</v>
          </cell>
        </row>
        <row r="39">
          <cell r="K39">
            <v>38</v>
          </cell>
          <cell r="N39">
            <v>1073</v>
          </cell>
        </row>
        <row r="40">
          <cell r="K40">
            <v>39</v>
          </cell>
          <cell r="N40">
            <v>892.8</v>
          </cell>
        </row>
        <row r="41">
          <cell r="K41">
            <v>40</v>
          </cell>
          <cell r="N41">
            <v>892.8</v>
          </cell>
        </row>
        <row r="42">
          <cell r="K42">
            <v>41</v>
          </cell>
          <cell r="N42">
            <v>892.8</v>
          </cell>
        </row>
        <row r="43">
          <cell r="K43">
            <v>42</v>
          </cell>
          <cell r="N43">
            <v>890.4</v>
          </cell>
        </row>
        <row r="44">
          <cell r="K44">
            <v>43</v>
          </cell>
          <cell r="N44">
            <v>1025</v>
          </cell>
        </row>
        <row r="45">
          <cell r="K45">
            <v>44</v>
          </cell>
          <cell r="N45">
            <v>1017</v>
          </cell>
        </row>
        <row r="46">
          <cell r="K46">
            <v>45</v>
          </cell>
          <cell r="N46">
            <v>890.4</v>
          </cell>
        </row>
        <row r="47">
          <cell r="K47">
            <v>46</v>
          </cell>
          <cell r="N47">
            <v>891.5</v>
          </cell>
        </row>
        <row r="48">
          <cell r="K48">
            <v>47</v>
          </cell>
          <cell r="N48">
            <v>893.9</v>
          </cell>
        </row>
        <row r="49">
          <cell r="K49">
            <v>48</v>
          </cell>
          <cell r="N49">
            <v>891.5</v>
          </cell>
        </row>
        <row r="50">
          <cell r="K50">
            <v>49</v>
          </cell>
          <cell r="N50">
            <v>1044</v>
          </cell>
        </row>
        <row r="51">
          <cell r="K51">
            <v>50</v>
          </cell>
          <cell r="N51">
            <v>890.4</v>
          </cell>
        </row>
        <row r="52">
          <cell r="K52">
            <v>51</v>
          </cell>
          <cell r="N52">
            <v>891.5</v>
          </cell>
        </row>
        <row r="53">
          <cell r="K53">
            <v>52</v>
          </cell>
          <cell r="N53">
            <v>892.8</v>
          </cell>
        </row>
        <row r="54">
          <cell r="K54">
            <v>53</v>
          </cell>
          <cell r="N54">
            <v>890.4</v>
          </cell>
        </row>
        <row r="55">
          <cell r="K55">
            <v>54</v>
          </cell>
          <cell r="N55">
            <v>890.4</v>
          </cell>
        </row>
        <row r="56">
          <cell r="K56">
            <v>55</v>
          </cell>
          <cell r="N56">
            <v>889.2</v>
          </cell>
        </row>
        <row r="57">
          <cell r="K57">
            <v>56</v>
          </cell>
          <cell r="N57">
            <v>1015</v>
          </cell>
        </row>
        <row r="58">
          <cell r="K58">
            <v>57</v>
          </cell>
          <cell r="N58">
            <v>1005</v>
          </cell>
        </row>
        <row r="59">
          <cell r="K59">
            <v>58</v>
          </cell>
          <cell r="N59">
            <v>890.4</v>
          </cell>
        </row>
        <row r="60">
          <cell r="K60">
            <v>59</v>
          </cell>
          <cell r="N60">
            <v>985.2</v>
          </cell>
        </row>
        <row r="61">
          <cell r="K61">
            <v>60</v>
          </cell>
          <cell r="N61">
            <v>890.4</v>
          </cell>
        </row>
        <row r="62">
          <cell r="K62">
            <v>61</v>
          </cell>
          <cell r="N62">
            <v>891.5</v>
          </cell>
        </row>
        <row r="63">
          <cell r="K63">
            <v>62</v>
          </cell>
          <cell r="N63">
            <v>893.9</v>
          </cell>
        </row>
        <row r="64">
          <cell r="K64">
            <v>63</v>
          </cell>
          <cell r="N64">
            <v>891.5</v>
          </cell>
        </row>
        <row r="65">
          <cell r="K65">
            <v>64</v>
          </cell>
          <cell r="N65">
            <v>891.5</v>
          </cell>
        </row>
        <row r="66">
          <cell r="K66">
            <v>65</v>
          </cell>
          <cell r="N66">
            <v>890.4</v>
          </cell>
        </row>
        <row r="67">
          <cell r="K67">
            <v>66</v>
          </cell>
          <cell r="N67">
            <v>891.5</v>
          </cell>
        </row>
        <row r="68">
          <cell r="K68">
            <v>67</v>
          </cell>
          <cell r="N68">
            <v>892.8</v>
          </cell>
        </row>
        <row r="69">
          <cell r="K69">
            <v>68</v>
          </cell>
          <cell r="N69">
            <v>1017</v>
          </cell>
        </row>
        <row r="70">
          <cell r="K70">
            <v>69</v>
          </cell>
          <cell r="N70">
            <v>1297</v>
          </cell>
        </row>
        <row r="71">
          <cell r="K71">
            <v>70</v>
          </cell>
          <cell r="N71">
            <v>989.6</v>
          </cell>
        </row>
        <row r="72">
          <cell r="K72">
            <v>71</v>
          </cell>
          <cell r="N72">
            <v>891.5</v>
          </cell>
        </row>
        <row r="73">
          <cell r="K73">
            <v>72</v>
          </cell>
          <cell r="N73">
            <v>892.8</v>
          </cell>
        </row>
        <row r="74">
          <cell r="K74">
            <v>73</v>
          </cell>
          <cell r="N74">
            <v>891.5</v>
          </cell>
        </row>
        <row r="75">
          <cell r="K75">
            <v>74</v>
          </cell>
          <cell r="N75">
            <v>923.9</v>
          </cell>
        </row>
        <row r="76">
          <cell r="K76">
            <v>75</v>
          </cell>
          <cell r="N76">
            <v>890.4</v>
          </cell>
        </row>
        <row r="77">
          <cell r="K77">
            <v>76</v>
          </cell>
          <cell r="N77">
            <v>891.5</v>
          </cell>
        </row>
        <row r="78">
          <cell r="K78">
            <v>77</v>
          </cell>
          <cell r="N78">
            <v>891.5</v>
          </cell>
        </row>
        <row r="79">
          <cell r="K79">
            <v>78</v>
          </cell>
          <cell r="N79">
            <v>889.2</v>
          </cell>
        </row>
        <row r="80">
          <cell r="K80">
            <v>79</v>
          </cell>
          <cell r="N80">
            <v>1047</v>
          </cell>
        </row>
        <row r="81">
          <cell r="K81">
            <v>80</v>
          </cell>
          <cell r="N81">
            <v>890.4</v>
          </cell>
        </row>
        <row r="82">
          <cell r="K82">
            <v>81</v>
          </cell>
          <cell r="N82">
            <v>1025</v>
          </cell>
        </row>
        <row r="83">
          <cell r="K83">
            <v>82</v>
          </cell>
          <cell r="N83">
            <v>1014</v>
          </cell>
        </row>
        <row r="84">
          <cell r="K84">
            <v>83</v>
          </cell>
          <cell r="N84">
            <v>893.9</v>
          </cell>
        </row>
        <row r="85">
          <cell r="K85">
            <v>84</v>
          </cell>
          <cell r="N85">
            <v>892.8</v>
          </cell>
        </row>
        <row r="86">
          <cell r="K86">
            <v>85</v>
          </cell>
          <cell r="N86">
            <v>892.8</v>
          </cell>
        </row>
        <row r="87">
          <cell r="K87">
            <v>86</v>
          </cell>
          <cell r="N87">
            <v>890.4</v>
          </cell>
        </row>
        <row r="88">
          <cell r="K88">
            <v>87</v>
          </cell>
          <cell r="N88">
            <v>890.4</v>
          </cell>
        </row>
        <row r="89">
          <cell r="K89">
            <v>88</v>
          </cell>
          <cell r="N89">
            <v>1044</v>
          </cell>
        </row>
        <row r="90">
          <cell r="K90">
            <v>89</v>
          </cell>
          <cell r="N90">
            <v>891.5</v>
          </cell>
        </row>
        <row r="91">
          <cell r="K91">
            <v>90</v>
          </cell>
          <cell r="N91">
            <v>896.5</v>
          </cell>
        </row>
        <row r="92">
          <cell r="K92">
            <v>91</v>
          </cell>
          <cell r="N92">
            <v>891.5</v>
          </cell>
        </row>
        <row r="93">
          <cell r="K93">
            <v>92</v>
          </cell>
          <cell r="N93">
            <v>890.4</v>
          </cell>
        </row>
        <row r="94">
          <cell r="K94">
            <v>93</v>
          </cell>
          <cell r="N94">
            <v>981.2</v>
          </cell>
        </row>
        <row r="95">
          <cell r="K95">
            <v>94</v>
          </cell>
          <cell r="N95">
            <v>987.2</v>
          </cell>
        </row>
        <row r="96">
          <cell r="K96">
            <v>95</v>
          </cell>
          <cell r="N96">
            <v>1087</v>
          </cell>
        </row>
        <row r="97">
          <cell r="K97">
            <v>96</v>
          </cell>
          <cell r="N97">
            <v>891.5</v>
          </cell>
        </row>
        <row r="98">
          <cell r="K98">
            <v>97</v>
          </cell>
          <cell r="N98">
            <v>891.5</v>
          </cell>
        </row>
        <row r="99">
          <cell r="K99">
            <v>98</v>
          </cell>
          <cell r="N99">
            <v>892.8</v>
          </cell>
        </row>
        <row r="100">
          <cell r="K100">
            <v>99</v>
          </cell>
          <cell r="N100">
            <v>1045</v>
          </cell>
        </row>
        <row r="101">
          <cell r="K101">
            <v>100</v>
          </cell>
          <cell r="N101">
            <v>890.4</v>
          </cell>
        </row>
        <row r="102">
          <cell r="K102">
            <v>101</v>
          </cell>
          <cell r="N102">
            <v>912</v>
          </cell>
        </row>
        <row r="103">
          <cell r="K103">
            <v>102</v>
          </cell>
          <cell r="N103">
            <v>892.8</v>
          </cell>
        </row>
        <row r="104">
          <cell r="K104">
            <v>103</v>
          </cell>
          <cell r="N104">
            <v>892.8</v>
          </cell>
        </row>
        <row r="105">
          <cell r="K105">
            <v>104</v>
          </cell>
          <cell r="N105">
            <v>893.9</v>
          </cell>
        </row>
        <row r="106">
          <cell r="K106">
            <v>105</v>
          </cell>
          <cell r="N106">
            <v>892.8</v>
          </cell>
        </row>
        <row r="107">
          <cell r="K107">
            <v>106</v>
          </cell>
          <cell r="N107">
            <v>1020</v>
          </cell>
        </row>
        <row r="108">
          <cell r="K108">
            <v>107</v>
          </cell>
          <cell r="N108">
            <v>984.8</v>
          </cell>
        </row>
        <row r="109">
          <cell r="K109">
            <v>108</v>
          </cell>
          <cell r="N109">
            <v>996.7</v>
          </cell>
        </row>
        <row r="110">
          <cell r="K110">
            <v>109</v>
          </cell>
          <cell r="N110">
            <v>1161</v>
          </cell>
        </row>
        <row r="111">
          <cell r="K111">
            <v>111</v>
          </cell>
          <cell r="N111">
            <v>891.5</v>
          </cell>
        </row>
        <row r="112">
          <cell r="K112">
            <v>112</v>
          </cell>
          <cell r="N112">
            <v>893.9</v>
          </cell>
        </row>
        <row r="113">
          <cell r="K113">
            <v>113</v>
          </cell>
          <cell r="N113">
            <v>891.5</v>
          </cell>
        </row>
        <row r="114">
          <cell r="K114">
            <v>114</v>
          </cell>
          <cell r="N114">
            <v>892.8</v>
          </cell>
        </row>
        <row r="115">
          <cell r="K115">
            <v>115</v>
          </cell>
          <cell r="N115">
            <v>893.9</v>
          </cell>
        </row>
        <row r="116">
          <cell r="K116">
            <v>116</v>
          </cell>
          <cell r="N116">
            <v>892.8</v>
          </cell>
        </row>
        <row r="117">
          <cell r="K117">
            <v>117</v>
          </cell>
          <cell r="N117">
            <v>893.9</v>
          </cell>
        </row>
        <row r="118">
          <cell r="K118">
            <v>118</v>
          </cell>
          <cell r="N118">
            <v>940.7</v>
          </cell>
        </row>
        <row r="119">
          <cell r="K119">
            <v>119</v>
          </cell>
          <cell r="N119">
            <v>891.5</v>
          </cell>
        </row>
        <row r="120">
          <cell r="K120">
            <v>120</v>
          </cell>
          <cell r="N120">
            <v>1000</v>
          </cell>
        </row>
        <row r="121">
          <cell r="K121">
            <v>121</v>
          </cell>
          <cell r="N121">
            <v>992.3</v>
          </cell>
        </row>
        <row r="122">
          <cell r="K122">
            <v>122</v>
          </cell>
          <cell r="N122">
            <v>892.8</v>
          </cell>
        </row>
        <row r="123">
          <cell r="K123">
            <v>123</v>
          </cell>
          <cell r="N123">
            <v>890.4</v>
          </cell>
        </row>
        <row r="124">
          <cell r="K124">
            <v>124</v>
          </cell>
          <cell r="N124">
            <v>891.5</v>
          </cell>
        </row>
        <row r="125">
          <cell r="K125">
            <v>125</v>
          </cell>
          <cell r="N125">
            <v>890.4</v>
          </cell>
        </row>
        <row r="126">
          <cell r="K126">
            <v>126</v>
          </cell>
          <cell r="N126">
            <v>891.5</v>
          </cell>
        </row>
        <row r="127">
          <cell r="K127">
            <v>127</v>
          </cell>
          <cell r="N127">
            <v>892.8</v>
          </cell>
        </row>
        <row r="128">
          <cell r="K128">
            <v>128</v>
          </cell>
          <cell r="N128">
            <v>913.1</v>
          </cell>
        </row>
        <row r="129">
          <cell r="K129">
            <v>129</v>
          </cell>
          <cell r="N129">
            <v>891.5</v>
          </cell>
        </row>
        <row r="130">
          <cell r="K130">
            <v>130</v>
          </cell>
          <cell r="N130">
            <v>891.5</v>
          </cell>
        </row>
        <row r="131">
          <cell r="K131">
            <v>131</v>
          </cell>
          <cell r="N131">
            <v>1034</v>
          </cell>
        </row>
        <row r="132">
          <cell r="K132">
            <v>132</v>
          </cell>
          <cell r="N132">
            <v>987.2</v>
          </cell>
        </row>
        <row r="133">
          <cell r="K133">
            <v>133</v>
          </cell>
          <cell r="N133">
            <v>972.8</v>
          </cell>
        </row>
        <row r="134">
          <cell r="K134">
            <v>134</v>
          </cell>
          <cell r="N134">
            <v>1009</v>
          </cell>
        </row>
        <row r="135">
          <cell r="K135">
            <v>135</v>
          </cell>
          <cell r="N135">
            <v>900</v>
          </cell>
        </row>
        <row r="136">
          <cell r="K136">
            <v>136</v>
          </cell>
          <cell r="N136">
            <v>891.5</v>
          </cell>
        </row>
        <row r="137">
          <cell r="K137">
            <v>137</v>
          </cell>
          <cell r="N137">
            <v>891.5</v>
          </cell>
        </row>
        <row r="138">
          <cell r="K138">
            <v>138</v>
          </cell>
          <cell r="N138">
            <v>895.2</v>
          </cell>
        </row>
        <row r="139">
          <cell r="K139">
            <v>139</v>
          </cell>
          <cell r="N139">
            <v>895.2</v>
          </cell>
        </row>
        <row r="140">
          <cell r="K140">
            <v>140</v>
          </cell>
          <cell r="N140">
            <v>892.8</v>
          </cell>
        </row>
        <row r="141">
          <cell r="K141">
            <v>141</v>
          </cell>
          <cell r="N141">
            <v>1044</v>
          </cell>
        </row>
        <row r="142">
          <cell r="K142">
            <v>142</v>
          </cell>
          <cell r="N142">
            <v>891.5</v>
          </cell>
        </row>
        <row r="143">
          <cell r="K143">
            <v>143</v>
          </cell>
          <cell r="N143">
            <v>893.9</v>
          </cell>
        </row>
        <row r="144">
          <cell r="K144">
            <v>144</v>
          </cell>
          <cell r="N144">
            <v>895.2</v>
          </cell>
        </row>
        <row r="145">
          <cell r="K145">
            <v>145</v>
          </cell>
          <cell r="N145">
            <v>1015</v>
          </cell>
        </row>
        <row r="146">
          <cell r="K146">
            <v>146</v>
          </cell>
          <cell r="N146">
            <v>1026</v>
          </cell>
        </row>
        <row r="147">
          <cell r="K147">
            <v>147</v>
          </cell>
          <cell r="N147">
            <v>992</v>
          </cell>
        </row>
        <row r="148">
          <cell r="K148">
            <v>148</v>
          </cell>
          <cell r="N148">
            <v>892.8</v>
          </cell>
        </row>
        <row r="149">
          <cell r="K149">
            <v>149</v>
          </cell>
          <cell r="N149">
            <v>892.8</v>
          </cell>
        </row>
        <row r="150">
          <cell r="K150">
            <v>150</v>
          </cell>
          <cell r="N150">
            <v>890.4</v>
          </cell>
        </row>
        <row r="151">
          <cell r="K151">
            <v>151</v>
          </cell>
          <cell r="N151">
            <v>1042</v>
          </cell>
        </row>
        <row r="152">
          <cell r="K152">
            <v>152</v>
          </cell>
          <cell r="N152">
            <v>891.5</v>
          </cell>
        </row>
        <row r="153">
          <cell r="K153">
            <v>153</v>
          </cell>
          <cell r="N153">
            <v>895.2</v>
          </cell>
        </row>
        <row r="154">
          <cell r="K154">
            <v>154</v>
          </cell>
          <cell r="N154">
            <v>892.8</v>
          </cell>
        </row>
        <row r="155">
          <cell r="K155">
            <v>155</v>
          </cell>
          <cell r="N155">
            <v>892.8</v>
          </cell>
        </row>
        <row r="156">
          <cell r="K156">
            <v>156</v>
          </cell>
          <cell r="N156">
            <v>892.8</v>
          </cell>
        </row>
        <row r="157">
          <cell r="K157">
            <v>157</v>
          </cell>
          <cell r="N157">
            <v>892.8</v>
          </cell>
        </row>
        <row r="158">
          <cell r="K158">
            <v>158</v>
          </cell>
          <cell r="N158">
            <v>1001</v>
          </cell>
        </row>
        <row r="159">
          <cell r="K159">
            <v>159</v>
          </cell>
          <cell r="N159">
            <v>1027</v>
          </cell>
        </row>
        <row r="160">
          <cell r="K160">
            <v>160</v>
          </cell>
          <cell r="N160">
            <v>893.9</v>
          </cell>
        </row>
        <row r="161">
          <cell r="K161">
            <v>161</v>
          </cell>
          <cell r="N161">
            <v>1044</v>
          </cell>
        </row>
        <row r="162">
          <cell r="K162">
            <v>162</v>
          </cell>
          <cell r="N162">
            <v>891.5</v>
          </cell>
        </row>
        <row r="163">
          <cell r="K163">
            <v>163</v>
          </cell>
          <cell r="N163">
            <v>891.5</v>
          </cell>
        </row>
        <row r="164">
          <cell r="K164">
            <v>164</v>
          </cell>
          <cell r="N164">
            <v>893.9</v>
          </cell>
        </row>
        <row r="165">
          <cell r="K165">
            <v>165</v>
          </cell>
          <cell r="N165">
            <v>893.9</v>
          </cell>
        </row>
        <row r="166">
          <cell r="K166">
            <v>166</v>
          </cell>
          <cell r="N166">
            <v>904.7</v>
          </cell>
        </row>
        <row r="167">
          <cell r="K167">
            <v>167</v>
          </cell>
          <cell r="N167">
            <v>891.5</v>
          </cell>
        </row>
        <row r="168">
          <cell r="K168">
            <v>168</v>
          </cell>
          <cell r="N168">
            <v>893.9</v>
          </cell>
        </row>
        <row r="169">
          <cell r="K169">
            <v>169</v>
          </cell>
          <cell r="N169">
            <v>892.8</v>
          </cell>
        </row>
        <row r="170">
          <cell r="K170">
            <v>170</v>
          </cell>
          <cell r="N170">
            <v>983.5</v>
          </cell>
        </row>
        <row r="171">
          <cell r="K171">
            <v>171</v>
          </cell>
          <cell r="N171">
            <v>1287</v>
          </cell>
        </row>
        <row r="172">
          <cell r="K172">
            <v>172</v>
          </cell>
          <cell r="N172">
            <v>1005</v>
          </cell>
        </row>
        <row r="173">
          <cell r="K173">
            <v>173</v>
          </cell>
          <cell r="N173">
            <v>891.5</v>
          </cell>
        </row>
        <row r="174">
          <cell r="K174">
            <v>174</v>
          </cell>
          <cell r="N174">
            <v>892.8</v>
          </cell>
        </row>
        <row r="175">
          <cell r="K175">
            <v>175</v>
          </cell>
          <cell r="N175">
            <v>892.8</v>
          </cell>
        </row>
        <row r="176">
          <cell r="K176">
            <v>176</v>
          </cell>
          <cell r="N176">
            <v>895.2</v>
          </cell>
        </row>
        <row r="177">
          <cell r="K177">
            <v>177</v>
          </cell>
          <cell r="N177">
            <v>892.8</v>
          </cell>
        </row>
        <row r="178">
          <cell r="K178">
            <v>178</v>
          </cell>
          <cell r="N178">
            <v>892.8</v>
          </cell>
        </row>
        <row r="179">
          <cell r="K179">
            <v>179</v>
          </cell>
          <cell r="N179">
            <v>901.2</v>
          </cell>
        </row>
        <row r="180">
          <cell r="K180">
            <v>180</v>
          </cell>
          <cell r="N180">
            <v>891.5</v>
          </cell>
        </row>
        <row r="181">
          <cell r="K181">
            <v>181</v>
          </cell>
          <cell r="N181">
            <v>1045</v>
          </cell>
        </row>
        <row r="182">
          <cell r="K182">
            <v>182</v>
          </cell>
          <cell r="N182">
            <v>891.5</v>
          </cell>
        </row>
        <row r="183">
          <cell r="K183">
            <v>183</v>
          </cell>
          <cell r="N183">
            <v>1025</v>
          </cell>
        </row>
        <row r="184">
          <cell r="K184">
            <v>184</v>
          </cell>
          <cell r="N184">
            <v>1025</v>
          </cell>
        </row>
        <row r="185">
          <cell r="K185">
            <v>185</v>
          </cell>
          <cell r="N185">
            <v>920.4</v>
          </cell>
        </row>
        <row r="186">
          <cell r="K186">
            <v>186</v>
          </cell>
          <cell r="N186">
            <v>893.9</v>
          </cell>
        </row>
        <row r="187">
          <cell r="K187">
            <v>187</v>
          </cell>
          <cell r="N187">
            <v>893.9</v>
          </cell>
        </row>
        <row r="188">
          <cell r="K188">
            <v>188</v>
          </cell>
          <cell r="N188">
            <v>890.4</v>
          </cell>
        </row>
        <row r="189">
          <cell r="K189">
            <v>189</v>
          </cell>
          <cell r="N189">
            <v>890.4</v>
          </cell>
        </row>
        <row r="190">
          <cell r="K190">
            <v>190</v>
          </cell>
          <cell r="N190">
            <v>890.4</v>
          </cell>
        </row>
        <row r="191">
          <cell r="K191">
            <v>191</v>
          </cell>
          <cell r="N191">
            <v>1231</v>
          </cell>
        </row>
        <row r="192">
          <cell r="K192">
            <v>193</v>
          </cell>
          <cell r="N192">
            <v>891.5</v>
          </cell>
        </row>
        <row r="193">
          <cell r="K193">
            <v>194</v>
          </cell>
          <cell r="N193">
            <v>892.8</v>
          </cell>
        </row>
        <row r="194">
          <cell r="K194">
            <v>195</v>
          </cell>
          <cell r="N194">
            <v>892.8</v>
          </cell>
        </row>
        <row r="195">
          <cell r="K195">
            <v>196</v>
          </cell>
          <cell r="N195">
            <v>891.5</v>
          </cell>
        </row>
        <row r="196">
          <cell r="K196">
            <v>197</v>
          </cell>
          <cell r="N196">
            <v>1003</v>
          </cell>
        </row>
        <row r="197">
          <cell r="K197">
            <v>198</v>
          </cell>
          <cell r="N197">
            <v>992.3</v>
          </cell>
        </row>
        <row r="198">
          <cell r="K198">
            <v>199</v>
          </cell>
          <cell r="N198">
            <v>895.2</v>
          </cell>
        </row>
        <row r="199">
          <cell r="K199">
            <v>200</v>
          </cell>
          <cell r="N199">
            <v>892.8</v>
          </cell>
        </row>
        <row r="200">
          <cell r="K200">
            <v>201</v>
          </cell>
          <cell r="N200">
            <v>892.8</v>
          </cell>
        </row>
        <row r="201">
          <cell r="K201">
            <v>202</v>
          </cell>
          <cell r="N201">
            <v>912.9</v>
          </cell>
        </row>
        <row r="202">
          <cell r="K202">
            <v>203</v>
          </cell>
          <cell r="N202">
            <v>891.5</v>
          </cell>
        </row>
        <row r="203">
          <cell r="K203">
            <v>204</v>
          </cell>
          <cell r="N203">
            <v>893.9</v>
          </cell>
        </row>
        <row r="204">
          <cell r="K204">
            <v>205</v>
          </cell>
          <cell r="N204">
            <v>891.5</v>
          </cell>
        </row>
        <row r="205">
          <cell r="K205">
            <v>206</v>
          </cell>
          <cell r="N205">
            <v>892.8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</sheetNames>
    <sheetDataSet>
      <sheetData sheetId="0">
        <row r="1">
          <cell r="N1" t="str">
            <v>final power (mW)</v>
          </cell>
        </row>
        <row r="2">
          <cell r="K2">
            <v>0</v>
          </cell>
          <cell r="N2">
            <v>749</v>
          </cell>
        </row>
        <row r="3">
          <cell r="K3">
            <v>1</v>
          </cell>
          <cell r="N3">
            <v>749</v>
          </cell>
        </row>
        <row r="4">
          <cell r="K4">
            <v>2</v>
          </cell>
          <cell r="N4">
            <v>745</v>
          </cell>
        </row>
        <row r="5">
          <cell r="K5">
            <v>3</v>
          </cell>
          <cell r="N5">
            <v>1117</v>
          </cell>
        </row>
        <row r="6">
          <cell r="K6">
            <v>4</v>
          </cell>
          <cell r="N6">
            <v>1129</v>
          </cell>
        </row>
        <row r="7">
          <cell r="K7">
            <v>5</v>
          </cell>
          <cell r="N7">
            <v>1083</v>
          </cell>
        </row>
        <row r="8">
          <cell r="K8">
            <v>6</v>
          </cell>
          <cell r="N8">
            <v>1119</v>
          </cell>
        </row>
        <row r="9">
          <cell r="K9">
            <v>7</v>
          </cell>
          <cell r="N9">
            <v>1135</v>
          </cell>
        </row>
        <row r="10">
          <cell r="K10">
            <v>8</v>
          </cell>
          <cell r="N10">
            <v>312</v>
          </cell>
        </row>
        <row r="11">
          <cell r="K11">
            <v>10</v>
          </cell>
          <cell r="N11">
            <v>381</v>
          </cell>
        </row>
        <row r="12">
          <cell r="K12">
            <v>11</v>
          </cell>
          <cell r="N12">
            <v>344</v>
          </cell>
        </row>
        <row r="13">
          <cell r="K13">
            <v>12</v>
          </cell>
          <cell r="N13">
            <v>612</v>
          </cell>
        </row>
        <row r="14">
          <cell r="K14">
            <v>13</v>
          </cell>
          <cell r="N14">
            <v>708</v>
          </cell>
        </row>
        <row r="15">
          <cell r="K15">
            <v>14</v>
          </cell>
          <cell r="N15">
            <v>814</v>
          </cell>
        </row>
        <row r="16">
          <cell r="K16">
            <v>15</v>
          </cell>
          <cell r="N16">
            <v>836</v>
          </cell>
        </row>
        <row r="17">
          <cell r="K17">
            <v>16</v>
          </cell>
          <cell r="N17">
            <v>901</v>
          </cell>
        </row>
        <row r="18">
          <cell r="K18">
            <v>17</v>
          </cell>
          <cell r="N18">
            <v>946</v>
          </cell>
        </row>
        <row r="19">
          <cell r="K19">
            <v>18</v>
          </cell>
          <cell r="N19">
            <v>955</v>
          </cell>
        </row>
        <row r="20">
          <cell r="K20">
            <v>19</v>
          </cell>
          <cell r="N20">
            <v>961</v>
          </cell>
        </row>
        <row r="21">
          <cell r="K21">
            <v>20</v>
          </cell>
          <cell r="N21">
            <v>901</v>
          </cell>
        </row>
        <row r="22">
          <cell r="K22">
            <v>21</v>
          </cell>
          <cell r="N22">
            <v>937</v>
          </cell>
        </row>
        <row r="23">
          <cell r="K23">
            <v>22</v>
          </cell>
          <cell r="N23">
            <v>906</v>
          </cell>
        </row>
        <row r="24">
          <cell r="K24">
            <v>23</v>
          </cell>
          <cell r="N24">
            <v>893</v>
          </cell>
        </row>
        <row r="25">
          <cell r="K25">
            <v>24</v>
          </cell>
          <cell r="N25">
            <v>900</v>
          </cell>
        </row>
        <row r="26">
          <cell r="K26">
            <v>25</v>
          </cell>
          <cell r="N26">
            <v>897</v>
          </cell>
        </row>
        <row r="27">
          <cell r="K27">
            <v>26</v>
          </cell>
          <cell r="N27">
            <v>907</v>
          </cell>
        </row>
        <row r="28">
          <cell r="K28">
            <v>27</v>
          </cell>
          <cell r="N28">
            <v>926</v>
          </cell>
        </row>
        <row r="29">
          <cell r="K29">
            <v>28</v>
          </cell>
          <cell r="N29">
            <v>897</v>
          </cell>
        </row>
        <row r="30">
          <cell r="K30">
            <v>29</v>
          </cell>
          <cell r="N30">
            <v>867</v>
          </cell>
        </row>
        <row r="31">
          <cell r="K31">
            <v>30</v>
          </cell>
          <cell r="N31">
            <v>907</v>
          </cell>
        </row>
        <row r="32">
          <cell r="K32">
            <v>31</v>
          </cell>
          <cell r="N32">
            <v>932</v>
          </cell>
        </row>
        <row r="33">
          <cell r="K33">
            <v>32</v>
          </cell>
          <cell r="N33">
            <v>870</v>
          </cell>
        </row>
        <row r="34">
          <cell r="K34">
            <v>33</v>
          </cell>
          <cell r="N34">
            <v>886</v>
          </cell>
        </row>
        <row r="35">
          <cell r="K35">
            <v>34</v>
          </cell>
          <cell r="N35">
            <v>1086</v>
          </cell>
        </row>
        <row r="36">
          <cell r="K36">
            <v>35</v>
          </cell>
          <cell r="N36">
            <v>1154</v>
          </cell>
        </row>
        <row r="37">
          <cell r="K37">
            <v>36</v>
          </cell>
          <cell r="N37">
            <v>1018</v>
          </cell>
        </row>
        <row r="38">
          <cell r="K38">
            <v>37</v>
          </cell>
          <cell r="N38">
            <v>801</v>
          </cell>
        </row>
        <row r="39">
          <cell r="K39">
            <v>38</v>
          </cell>
          <cell r="N39">
            <v>747</v>
          </cell>
        </row>
        <row r="40">
          <cell r="K40">
            <v>39</v>
          </cell>
          <cell r="N40">
            <v>747</v>
          </cell>
        </row>
        <row r="41">
          <cell r="K41">
            <v>40</v>
          </cell>
          <cell r="N41">
            <v>748</v>
          </cell>
        </row>
        <row r="42">
          <cell r="K42">
            <v>41</v>
          </cell>
          <cell r="N42">
            <v>747</v>
          </cell>
        </row>
        <row r="43">
          <cell r="K43">
            <v>42</v>
          </cell>
          <cell r="N43">
            <v>867</v>
          </cell>
        </row>
        <row r="44">
          <cell r="K44">
            <v>43</v>
          </cell>
          <cell r="N44">
            <v>746</v>
          </cell>
        </row>
        <row r="45">
          <cell r="K45">
            <v>44</v>
          </cell>
          <cell r="N45">
            <v>746</v>
          </cell>
        </row>
        <row r="46">
          <cell r="K46">
            <v>45</v>
          </cell>
          <cell r="N46">
            <v>747</v>
          </cell>
        </row>
        <row r="47">
          <cell r="K47">
            <v>46</v>
          </cell>
          <cell r="N47">
            <v>747</v>
          </cell>
        </row>
        <row r="48">
          <cell r="K48">
            <v>47</v>
          </cell>
          <cell r="N48">
            <v>747</v>
          </cell>
        </row>
        <row r="49">
          <cell r="K49">
            <v>48</v>
          </cell>
          <cell r="N49">
            <v>821</v>
          </cell>
        </row>
        <row r="50">
          <cell r="K50">
            <v>49</v>
          </cell>
          <cell r="N50">
            <v>886</v>
          </cell>
        </row>
        <row r="51">
          <cell r="K51">
            <v>50</v>
          </cell>
          <cell r="N51">
            <v>1140</v>
          </cell>
        </row>
        <row r="52">
          <cell r="K52">
            <v>51</v>
          </cell>
          <cell r="N52">
            <v>866</v>
          </cell>
        </row>
        <row r="53">
          <cell r="K53">
            <v>52</v>
          </cell>
          <cell r="N53">
            <v>867</v>
          </cell>
        </row>
        <row r="54">
          <cell r="K54">
            <v>53</v>
          </cell>
          <cell r="N54">
            <v>747</v>
          </cell>
        </row>
        <row r="55">
          <cell r="K55">
            <v>54</v>
          </cell>
          <cell r="N55">
            <v>788</v>
          </cell>
        </row>
        <row r="56">
          <cell r="K56">
            <v>55</v>
          </cell>
          <cell r="N56">
            <v>755</v>
          </cell>
        </row>
        <row r="57">
          <cell r="K57">
            <v>56</v>
          </cell>
          <cell r="N57">
            <v>755</v>
          </cell>
        </row>
        <row r="58">
          <cell r="K58">
            <v>57</v>
          </cell>
          <cell r="N58">
            <v>755</v>
          </cell>
        </row>
        <row r="59">
          <cell r="K59">
            <v>58</v>
          </cell>
          <cell r="N59">
            <v>747</v>
          </cell>
        </row>
        <row r="60">
          <cell r="K60">
            <v>59</v>
          </cell>
          <cell r="N60">
            <v>747</v>
          </cell>
        </row>
        <row r="61">
          <cell r="K61">
            <v>60</v>
          </cell>
          <cell r="N61">
            <v>757</v>
          </cell>
        </row>
        <row r="62">
          <cell r="K62">
            <v>61</v>
          </cell>
          <cell r="N62">
            <v>799</v>
          </cell>
        </row>
        <row r="63">
          <cell r="K63">
            <v>62</v>
          </cell>
          <cell r="N63">
            <v>1230</v>
          </cell>
        </row>
        <row r="64">
          <cell r="K64">
            <v>63</v>
          </cell>
          <cell r="N64">
            <v>1136</v>
          </cell>
        </row>
        <row r="65">
          <cell r="K65">
            <v>64</v>
          </cell>
          <cell r="N65">
            <v>1015</v>
          </cell>
        </row>
        <row r="66">
          <cell r="K66">
            <v>65</v>
          </cell>
          <cell r="N66">
            <v>867</v>
          </cell>
        </row>
        <row r="67">
          <cell r="K67">
            <v>66</v>
          </cell>
          <cell r="N67">
            <v>747</v>
          </cell>
        </row>
        <row r="68">
          <cell r="K68">
            <v>67</v>
          </cell>
          <cell r="N68">
            <v>751</v>
          </cell>
        </row>
        <row r="69">
          <cell r="K69">
            <v>68</v>
          </cell>
          <cell r="N69">
            <v>897</v>
          </cell>
        </row>
        <row r="70">
          <cell r="K70">
            <v>69</v>
          </cell>
          <cell r="N70">
            <v>747</v>
          </cell>
        </row>
        <row r="71">
          <cell r="K71">
            <v>70</v>
          </cell>
          <cell r="N71">
            <v>748</v>
          </cell>
        </row>
        <row r="72">
          <cell r="K72">
            <v>71</v>
          </cell>
          <cell r="N72">
            <v>747</v>
          </cell>
        </row>
        <row r="73">
          <cell r="K73">
            <v>72</v>
          </cell>
          <cell r="N73">
            <v>747</v>
          </cell>
        </row>
        <row r="74">
          <cell r="K74">
            <v>73</v>
          </cell>
          <cell r="N74">
            <v>1085</v>
          </cell>
        </row>
        <row r="75">
          <cell r="K75">
            <v>74</v>
          </cell>
          <cell r="N75">
            <v>1091</v>
          </cell>
        </row>
        <row r="76">
          <cell r="K76">
            <v>75</v>
          </cell>
          <cell r="N76">
            <v>1060</v>
          </cell>
        </row>
        <row r="77">
          <cell r="K77">
            <v>76</v>
          </cell>
          <cell r="N77">
            <v>843</v>
          </cell>
        </row>
        <row r="78">
          <cell r="K78">
            <v>77</v>
          </cell>
          <cell r="N78">
            <v>1036</v>
          </cell>
        </row>
        <row r="79">
          <cell r="K79">
            <v>78</v>
          </cell>
          <cell r="N79">
            <v>752</v>
          </cell>
        </row>
        <row r="80">
          <cell r="K80">
            <v>79</v>
          </cell>
          <cell r="N80">
            <v>747</v>
          </cell>
        </row>
        <row r="81">
          <cell r="K81">
            <v>80</v>
          </cell>
          <cell r="N81">
            <v>745</v>
          </cell>
        </row>
        <row r="82">
          <cell r="K82">
            <v>81</v>
          </cell>
          <cell r="N82">
            <v>748</v>
          </cell>
        </row>
        <row r="83">
          <cell r="K83">
            <v>82</v>
          </cell>
          <cell r="N83">
            <v>746</v>
          </cell>
        </row>
        <row r="84">
          <cell r="K84">
            <v>83</v>
          </cell>
          <cell r="N84">
            <v>865</v>
          </cell>
        </row>
        <row r="85">
          <cell r="K85">
            <v>84</v>
          </cell>
          <cell r="N85">
            <v>747</v>
          </cell>
        </row>
        <row r="86">
          <cell r="K86">
            <v>85</v>
          </cell>
          <cell r="N86">
            <v>746</v>
          </cell>
        </row>
        <row r="87">
          <cell r="K87">
            <v>86</v>
          </cell>
          <cell r="N87">
            <v>747</v>
          </cell>
        </row>
        <row r="88">
          <cell r="K88">
            <v>87</v>
          </cell>
          <cell r="N88">
            <v>747</v>
          </cell>
        </row>
        <row r="89">
          <cell r="K89">
            <v>88</v>
          </cell>
          <cell r="N89">
            <v>836</v>
          </cell>
        </row>
        <row r="90">
          <cell r="K90">
            <v>89</v>
          </cell>
          <cell r="N90">
            <v>827</v>
          </cell>
        </row>
        <row r="91">
          <cell r="K91">
            <v>90</v>
          </cell>
          <cell r="N91">
            <v>821</v>
          </cell>
        </row>
        <row r="92">
          <cell r="K92">
            <v>91</v>
          </cell>
          <cell r="N92">
            <v>747</v>
          </cell>
        </row>
        <row r="93">
          <cell r="K93">
            <v>92</v>
          </cell>
          <cell r="N93">
            <v>747</v>
          </cell>
        </row>
        <row r="94">
          <cell r="K94">
            <v>94</v>
          </cell>
          <cell r="N94">
            <v>866</v>
          </cell>
        </row>
        <row r="95">
          <cell r="K95">
            <v>95</v>
          </cell>
          <cell r="N95">
            <v>746</v>
          </cell>
        </row>
        <row r="96">
          <cell r="K96">
            <v>96</v>
          </cell>
          <cell r="N96">
            <v>747</v>
          </cell>
        </row>
        <row r="97">
          <cell r="K97">
            <v>97</v>
          </cell>
          <cell r="N97">
            <v>746</v>
          </cell>
        </row>
        <row r="98">
          <cell r="K98">
            <v>98</v>
          </cell>
          <cell r="N98">
            <v>747</v>
          </cell>
        </row>
        <row r="99">
          <cell r="K99">
            <v>99</v>
          </cell>
          <cell r="N99">
            <v>747</v>
          </cell>
        </row>
        <row r="100">
          <cell r="K100">
            <v>100</v>
          </cell>
          <cell r="N100">
            <v>747</v>
          </cell>
        </row>
        <row r="101">
          <cell r="K101">
            <v>101</v>
          </cell>
          <cell r="N101">
            <v>747</v>
          </cell>
        </row>
        <row r="102">
          <cell r="K102">
            <v>102</v>
          </cell>
          <cell r="N102">
            <v>820</v>
          </cell>
        </row>
        <row r="103">
          <cell r="K103">
            <v>103</v>
          </cell>
          <cell r="N103">
            <v>803</v>
          </cell>
        </row>
        <row r="104">
          <cell r="K104">
            <v>104</v>
          </cell>
          <cell r="N104">
            <v>866</v>
          </cell>
        </row>
        <row r="105">
          <cell r="K105">
            <v>105</v>
          </cell>
          <cell r="N105">
            <v>745</v>
          </cell>
        </row>
        <row r="106">
          <cell r="K106">
            <v>106</v>
          </cell>
          <cell r="N106">
            <v>746</v>
          </cell>
        </row>
        <row r="107">
          <cell r="K107">
            <v>107</v>
          </cell>
          <cell r="N107">
            <v>745</v>
          </cell>
        </row>
        <row r="108">
          <cell r="K108">
            <v>108</v>
          </cell>
          <cell r="N108">
            <v>747</v>
          </cell>
        </row>
        <row r="109">
          <cell r="K109">
            <v>109</v>
          </cell>
          <cell r="N109">
            <v>747</v>
          </cell>
        </row>
        <row r="110">
          <cell r="K110">
            <v>110</v>
          </cell>
          <cell r="N110">
            <v>903</v>
          </cell>
        </row>
        <row r="111">
          <cell r="K111">
            <v>111</v>
          </cell>
          <cell r="N111">
            <v>824</v>
          </cell>
        </row>
        <row r="112">
          <cell r="K112">
            <v>112</v>
          </cell>
          <cell r="N112">
            <v>746</v>
          </cell>
        </row>
        <row r="113">
          <cell r="K113">
            <v>113</v>
          </cell>
          <cell r="N113">
            <v>745</v>
          </cell>
        </row>
        <row r="114">
          <cell r="K114">
            <v>114</v>
          </cell>
          <cell r="N114">
            <v>1017</v>
          </cell>
        </row>
        <row r="115">
          <cell r="K115">
            <v>115</v>
          </cell>
          <cell r="N115">
            <v>849</v>
          </cell>
        </row>
        <row r="116">
          <cell r="K116">
            <v>116</v>
          </cell>
          <cell r="N116">
            <v>842</v>
          </cell>
        </row>
        <row r="117">
          <cell r="K117">
            <v>117</v>
          </cell>
          <cell r="N117">
            <v>745</v>
          </cell>
        </row>
        <row r="118">
          <cell r="K118">
            <v>118</v>
          </cell>
          <cell r="N118">
            <v>745</v>
          </cell>
        </row>
        <row r="119">
          <cell r="K119">
            <v>119</v>
          </cell>
          <cell r="N119">
            <v>745</v>
          </cell>
        </row>
        <row r="120">
          <cell r="K120">
            <v>120</v>
          </cell>
          <cell r="N120">
            <v>851</v>
          </cell>
        </row>
        <row r="121">
          <cell r="K121">
            <v>121</v>
          </cell>
          <cell r="N121">
            <v>745</v>
          </cell>
        </row>
        <row r="122">
          <cell r="K122">
            <v>122</v>
          </cell>
          <cell r="N122">
            <v>747</v>
          </cell>
        </row>
        <row r="123">
          <cell r="K123">
            <v>123</v>
          </cell>
          <cell r="N123">
            <v>746</v>
          </cell>
        </row>
        <row r="124">
          <cell r="K124">
            <v>124</v>
          </cell>
          <cell r="N124">
            <v>893</v>
          </cell>
        </row>
        <row r="125">
          <cell r="K125">
            <v>125</v>
          </cell>
          <cell r="N125">
            <v>745</v>
          </cell>
        </row>
        <row r="126">
          <cell r="K126">
            <v>126</v>
          </cell>
          <cell r="N126">
            <v>746</v>
          </cell>
        </row>
        <row r="127">
          <cell r="K127">
            <v>127</v>
          </cell>
          <cell r="N127">
            <v>801</v>
          </cell>
        </row>
        <row r="128">
          <cell r="K128">
            <v>128</v>
          </cell>
          <cell r="N128">
            <v>825</v>
          </cell>
        </row>
        <row r="129">
          <cell r="K129">
            <v>129</v>
          </cell>
          <cell r="N129">
            <v>745</v>
          </cell>
        </row>
        <row r="130">
          <cell r="K130">
            <v>130</v>
          </cell>
          <cell r="N130">
            <v>746</v>
          </cell>
        </row>
        <row r="131">
          <cell r="K131">
            <v>131</v>
          </cell>
          <cell r="N131">
            <v>745</v>
          </cell>
        </row>
        <row r="132">
          <cell r="K132">
            <v>132</v>
          </cell>
          <cell r="N132">
            <v>746</v>
          </cell>
        </row>
        <row r="133">
          <cell r="K133">
            <v>133</v>
          </cell>
          <cell r="N133">
            <v>746</v>
          </cell>
        </row>
        <row r="134">
          <cell r="K134">
            <v>134</v>
          </cell>
          <cell r="N134">
            <v>745</v>
          </cell>
        </row>
        <row r="135">
          <cell r="K135">
            <v>135</v>
          </cell>
          <cell r="N135">
            <v>745</v>
          </cell>
        </row>
        <row r="136">
          <cell r="K136">
            <v>136</v>
          </cell>
          <cell r="N136">
            <v>745</v>
          </cell>
        </row>
        <row r="137">
          <cell r="K137">
            <v>137</v>
          </cell>
          <cell r="N137">
            <v>747</v>
          </cell>
        </row>
        <row r="138">
          <cell r="K138">
            <v>138</v>
          </cell>
          <cell r="N138">
            <v>747</v>
          </cell>
        </row>
        <row r="139">
          <cell r="K139">
            <v>139</v>
          </cell>
          <cell r="N139">
            <v>745</v>
          </cell>
        </row>
        <row r="140">
          <cell r="K140">
            <v>140</v>
          </cell>
          <cell r="N140">
            <v>822</v>
          </cell>
        </row>
        <row r="141">
          <cell r="K141">
            <v>141</v>
          </cell>
          <cell r="N141">
            <v>1059</v>
          </cell>
        </row>
        <row r="142">
          <cell r="K142">
            <v>142</v>
          </cell>
          <cell r="N142">
            <v>745</v>
          </cell>
        </row>
        <row r="143">
          <cell r="K143">
            <v>143</v>
          </cell>
          <cell r="N143">
            <v>745</v>
          </cell>
        </row>
        <row r="144">
          <cell r="K144">
            <v>144</v>
          </cell>
          <cell r="N144">
            <v>745</v>
          </cell>
        </row>
        <row r="145">
          <cell r="K145">
            <v>145</v>
          </cell>
          <cell r="N145">
            <v>865</v>
          </cell>
        </row>
        <row r="146">
          <cell r="K146">
            <v>146</v>
          </cell>
          <cell r="N146">
            <v>745</v>
          </cell>
        </row>
        <row r="147">
          <cell r="K147">
            <v>147</v>
          </cell>
          <cell r="N147">
            <v>765</v>
          </cell>
        </row>
        <row r="148">
          <cell r="K148">
            <v>148</v>
          </cell>
          <cell r="N148">
            <v>745</v>
          </cell>
        </row>
        <row r="149">
          <cell r="K149">
            <v>149</v>
          </cell>
          <cell r="N149">
            <v>745</v>
          </cell>
        </row>
        <row r="150">
          <cell r="K150">
            <v>150</v>
          </cell>
          <cell r="N150">
            <v>745</v>
          </cell>
        </row>
        <row r="151">
          <cell r="K151">
            <v>151</v>
          </cell>
          <cell r="N151">
            <v>745</v>
          </cell>
        </row>
        <row r="152">
          <cell r="K152">
            <v>152</v>
          </cell>
          <cell r="N152">
            <v>820</v>
          </cell>
        </row>
        <row r="153">
          <cell r="K153">
            <v>153</v>
          </cell>
          <cell r="N153">
            <v>856</v>
          </cell>
        </row>
        <row r="154">
          <cell r="K154">
            <v>154</v>
          </cell>
          <cell r="N154">
            <v>847</v>
          </cell>
        </row>
        <row r="155">
          <cell r="K155">
            <v>155</v>
          </cell>
          <cell r="N155">
            <v>866</v>
          </cell>
        </row>
        <row r="156">
          <cell r="K156">
            <v>156</v>
          </cell>
          <cell r="N156">
            <v>745</v>
          </cell>
        </row>
        <row r="157">
          <cell r="K157">
            <v>157</v>
          </cell>
          <cell r="N157">
            <v>745</v>
          </cell>
        </row>
        <row r="158">
          <cell r="K158">
            <v>158</v>
          </cell>
          <cell r="N158">
            <v>746</v>
          </cell>
        </row>
        <row r="159">
          <cell r="K159">
            <v>159</v>
          </cell>
          <cell r="N159">
            <v>745</v>
          </cell>
        </row>
        <row r="160">
          <cell r="K160">
            <v>160</v>
          </cell>
          <cell r="N160">
            <v>765</v>
          </cell>
        </row>
        <row r="161">
          <cell r="K161">
            <v>161</v>
          </cell>
          <cell r="N161">
            <v>747</v>
          </cell>
        </row>
        <row r="162">
          <cell r="K162">
            <v>162</v>
          </cell>
          <cell r="N162">
            <v>746</v>
          </cell>
        </row>
        <row r="163">
          <cell r="K163">
            <v>163</v>
          </cell>
          <cell r="N163">
            <v>747</v>
          </cell>
        </row>
        <row r="164">
          <cell r="K164">
            <v>164</v>
          </cell>
          <cell r="N164">
            <v>747</v>
          </cell>
        </row>
        <row r="165">
          <cell r="K165">
            <v>165</v>
          </cell>
          <cell r="N165">
            <v>1059</v>
          </cell>
        </row>
        <row r="166">
          <cell r="K166">
            <v>166</v>
          </cell>
          <cell r="N166">
            <v>840</v>
          </cell>
        </row>
        <row r="167">
          <cell r="K167">
            <v>167</v>
          </cell>
          <cell r="N167">
            <v>850</v>
          </cell>
        </row>
        <row r="168">
          <cell r="K168">
            <v>168</v>
          </cell>
          <cell r="N168">
            <v>745</v>
          </cell>
        </row>
        <row r="169">
          <cell r="K169">
            <v>169</v>
          </cell>
          <cell r="N169">
            <v>866</v>
          </cell>
        </row>
        <row r="170">
          <cell r="K170">
            <v>170</v>
          </cell>
          <cell r="N170">
            <v>768</v>
          </cell>
        </row>
        <row r="171">
          <cell r="K171">
            <v>171</v>
          </cell>
          <cell r="N171">
            <v>745</v>
          </cell>
        </row>
        <row r="172">
          <cell r="K172">
            <v>172</v>
          </cell>
          <cell r="N172">
            <v>746</v>
          </cell>
        </row>
        <row r="173">
          <cell r="K173">
            <v>173</v>
          </cell>
          <cell r="N173">
            <v>746</v>
          </cell>
        </row>
        <row r="174">
          <cell r="K174">
            <v>175</v>
          </cell>
          <cell r="N174">
            <v>746</v>
          </cell>
        </row>
        <row r="175">
          <cell r="K175">
            <v>176</v>
          </cell>
          <cell r="N175">
            <v>866</v>
          </cell>
        </row>
        <row r="176">
          <cell r="K176">
            <v>177</v>
          </cell>
          <cell r="N176">
            <v>747</v>
          </cell>
        </row>
        <row r="177">
          <cell r="K177">
            <v>178</v>
          </cell>
          <cell r="N177">
            <v>800</v>
          </cell>
        </row>
        <row r="178">
          <cell r="K178">
            <v>179</v>
          </cell>
          <cell r="N178">
            <v>848</v>
          </cell>
        </row>
        <row r="179">
          <cell r="K179">
            <v>180</v>
          </cell>
          <cell r="N179">
            <v>834</v>
          </cell>
        </row>
        <row r="180">
          <cell r="K180">
            <v>181</v>
          </cell>
          <cell r="N180">
            <v>746</v>
          </cell>
        </row>
        <row r="181">
          <cell r="K181">
            <v>182</v>
          </cell>
          <cell r="N181">
            <v>746</v>
          </cell>
        </row>
        <row r="182">
          <cell r="K182">
            <v>183</v>
          </cell>
          <cell r="N182">
            <v>746</v>
          </cell>
        </row>
        <row r="183">
          <cell r="K183">
            <v>184</v>
          </cell>
          <cell r="N183">
            <v>746</v>
          </cell>
        </row>
        <row r="184">
          <cell r="K184">
            <v>185</v>
          </cell>
          <cell r="N184">
            <v>746</v>
          </cell>
        </row>
        <row r="185">
          <cell r="K185">
            <v>186</v>
          </cell>
          <cell r="N185">
            <v>865</v>
          </cell>
        </row>
        <row r="186">
          <cell r="K186">
            <v>187</v>
          </cell>
          <cell r="N186">
            <v>746</v>
          </cell>
        </row>
        <row r="187">
          <cell r="K187">
            <v>188</v>
          </cell>
          <cell r="N187">
            <v>746</v>
          </cell>
        </row>
        <row r="188">
          <cell r="K188">
            <v>189</v>
          </cell>
          <cell r="N188">
            <v>746</v>
          </cell>
        </row>
        <row r="189">
          <cell r="K189">
            <v>190</v>
          </cell>
          <cell r="N189">
            <v>745</v>
          </cell>
        </row>
        <row r="190">
          <cell r="K190">
            <v>191</v>
          </cell>
          <cell r="N190">
            <v>820</v>
          </cell>
        </row>
        <row r="191">
          <cell r="K191">
            <v>192</v>
          </cell>
          <cell r="N191">
            <v>1028</v>
          </cell>
        </row>
        <row r="192">
          <cell r="K192">
            <v>193</v>
          </cell>
          <cell r="N192">
            <v>809</v>
          </cell>
        </row>
        <row r="193">
          <cell r="K193">
            <v>194</v>
          </cell>
          <cell r="N193">
            <v>748</v>
          </cell>
        </row>
        <row r="194">
          <cell r="K194">
            <v>195</v>
          </cell>
          <cell r="N194">
            <v>746</v>
          </cell>
        </row>
        <row r="195">
          <cell r="K195">
            <v>196</v>
          </cell>
          <cell r="N195">
            <v>867</v>
          </cell>
        </row>
        <row r="196">
          <cell r="K196">
            <v>197</v>
          </cell>
          <cell r="N196">
            <v>746</v>
          </cell>
        </row>
        <row r="197">
          <cell r="K197">
            <v>198</v>
          </cell>
          <cell r="N197">
            <v>745</v>
          </cell>
        </row>
        <row r="198">
          <cell r="K198">
            <v>199</v>
          </cell>
          <cell r="N198">
            <v>746</v>
          </cell>
        </row>
        <row r="199">
          <cell r="K199">
            <v>200</v>
          </cell>
          <cell r="N199">
            <v>746</v>
          </cell>
        </row>
        <row r="200">
          <cell r="K200">
            <v>201</v>
          </cell>
          <cell r="N200">
            <v>745</v>
          </cell>
        </row>
        <row r="201">
          <cell r="K201">
            <v>202</v>
          </cell>
          <cell r="N201">
            <v>746</v>
          </cell>
        </row>
        <row r="202">
          <cell r="K202">
            <v>203</v>
          </cell>
          <cell r="N202">
            <v>746</v>
          </cell>
        </row>
        <row r="203">
          <cell r="K203">
            <v>204</v>
          </cell>
          <cell r="N203">
            <v>800</v>
          </cell>
        </row>
        <row r="204">
          <cell r="K204">
            <v>205</v>
          </cell>
          <cell r="N204">
            <v>810</v>
          </cell>
        </row>
        <row r="205">
          <cell r="K205">
            <v>206</v>
          </cell>
          <cell r="N205">
            <v>952</v>
          </cell>
        </row>
        <row r="206">
          <cell r="K206">
            <v>207</v>
          </cell>
          <cell r="N206">
            <v>747</v>
          </cell>
        </row>
        <row r="207">
          <cell r="K207">
            <v>208</v>
          </cell>
          <cell r="N207">
            <v>747</v>
          </cell>
        </row>
        <row r="208">
          <cell r="K208">
            <v>209</v>
          </cell>
          <cell r="N208">
            <v>746</v>
          </cell>
        </row>
        <row r="209">
          <cell r="K209">
            <v>210</v>
          </cell>
          <cell r="N209">
            <v>745</v>
          </cell>
        </row>
        <row r="210">
          <cell r="K210">
            <v>211</v>
          </cell>
          <cell r="N210">
            <v>746</v>
          </cell>
        </row>
        <row r="211">
          <cell r="K211">
            <v>212</v>
          </cell>
          <cell r="N211">
            <v>746</v>
          </cell>
        </row>
        <row r="212">
          <cell r="K212">
            <v>213</v>
          </cell>
          <cell r="N212">
            <v>745</v>
          </cell>
        </row>
        <row r="213">
          <cell r="K213">
            <v>214</v>
          </cell>
          <cell r="N213">
            <v>746</v>
          </cell>
        </row>
        <row r="214">
          <cell r="K214">
            <v>215</v>
          </cell>
          <cell r="N214">
            <v>746</v>
          </cell>
        </row>
        <row r="215">
          <cell r="K215">
            <v>216</v>
          </cell>
          <cell r="N215">
            <v>794</v>
          </cell>
        </row>
        <row r="216">
          <cell r="K216">
            <v>217</v>
          </cell>
          <cell r="N216">
            <v>1060</v>
          </cell>
        </row>
        <row r="217">
          <cell r="K217">
            <v>218</v>
          </cell>
          <cell r="N217">
            <v>848</v>
          </cell>
        </row>
        <row r="218">
          <cell r="K218">
            <v>219</v>
          </cell>
          <cell r="N218">
            <v>746</v>
          </cell>
        </row>
        <row r="219">
          <cell r="K219">
            <v>220</v>
          </cell>
          <cell r="N219">
            <v>746</v>
          </cell>
        </row>
        <row r="220">
          <cell r="K220">
            <v>221</v>
          </cell>
          <cell r="N220">
            <v>747</v>
          </cell>
        </row>
        <row r="221">
          <cell r="K221">
            <v>222</v>
          </cell>
          <cell r="N221">
            <v>746</v>
          </cell>
        </row>
        <row r="222">
          <cell r="K222">
            <v>223</v>
          </cell>
          <cell r="N222">
            <v>746</v>
          </cell>
        </row>
        <row r="223">
          <cell r="K223">
            <v>224</v>
          </cell>
          <cell r="N223">
            <v>745</v>
          </cell>
        </row>
        <row r="224">
          <cell r="K224">
            <v>225</v>
          </cell>
          <cell r="N224">
            <v>746</v>
          </cell>
        </row>
        <row r="225">
          <cell r="K225">
            <v>226</v>
          </cell>
          <cell r="N225">
            <v>746</v>
          </cell>
        </row>
        <row r="226">
          <cell r="K226">
            <v>227</v>
          </cell>
          <cell r="N226">
            <v>830</v>
          </cell>
        </row>
        <row r="227">
          <cell r="K227">
            <v>228</v>
          </cell>
          <cell r="N227">
            <v>745</v>
          </cell>
        </row>
        <row r="228">
          <cell r="K228">
            <v>229</v>
          </cell>
          <cell r="N228">
            <v>990</v>
          </cell>
        </row>
        <row r="229">
          <cell r="K229">
            <v>230</v>
          </cell>
          <cell r="N229">
            <v>813</v>
          </cell>
        </row>
        <row r="230">
          <cell r="K230">
            <v>231</v>
          </cell>
          <cell r="N230">
            <v>840</v>
          </cell>
        </row>
        <row r="231">
          <cell r="K231">
            <v>232</v>
          </cell>
          <cell r="N231">
            <v>746</v>
          </cell>
        </row>
        <row r="232">
          <cell r="K232">
            <v>233</v>
          </cell>
          <cell r="N232">
            <v>746</v>
          </cell>
        </row>
        <row r="233">
          <cell r="K233">
            <v>234</v>
          </cell>
          <cell r="N233">
            <v>746</v>
          </cell>
        </row>
        <row r="234">
          <cell r="K234">
            <v>235</v>
          </cell>
          <cell r="N234">
            <v>747</v>
          </cell>
        </row>
        <row r="235">
          <cell r="K235">
            <v>236</v>
          </cell>
          <cell r="N235">
            <v>746</v>
          </cell>
        </row>
        <row r="236">
          <cell r="K236">
            <v>237</v>
          </cell>
          <cell r="N236">
            <v>867</v>
          </cell>
        </row>
        <row r="237">
          <cell r="K237">
            <v>238</v>
          </cell>
          <cell r="N237">
            <v>746</v>
          </cell>
        </row>
        <row r="238">
          <cell r="K238">
            <v>239</v>
          </cell>
          <cell r="N238">
            <v>759</v>
          </cell>
        </row>
        <row r="239">
          <cell r="K239">
            <v>240</v>
          </cell>
          <cell r="N239">
            <v>746</v>
          </cell>
        </row>
        <row r="240">
          <cell r="K240">
            <v>241</v>
          </cell>
          <cell r="N240">
            <v>746</v>
          </cell>
        </row>
        <row r="241">
          <cell r="K241">
            <v>242</v>
          </cell>
          <cell r="N241">
            <v>831</v>
          </cell>
        </row>
        <row r="242">
          <cell r="K242">
            <v>243</v>
          </cell>
          <cell r="N242">
            <v>806</v>
          </cell>
        </row>
        <row r="243">
          <cell r="K243">
            <v>244</v>
          </cell>
          <cell r="N243">
            <v>745</v>
          </cell>
        </row>
        <row r="244">
          <cell r="K244">
            <v>245</v>
          </cell>
          <cell r="N244">
            <v>745</v>
          </cell>
        </row>
        <row r="245">
          <cell r="K245">
            <v>246</v>
          </cell>
          <cell r="N245">
            <v>746</v>
          </cell>
        </row>
        <row r="246">
          <cell r="K246">
            <v>247</v>
          </cell>
          <cell r="N246">
            <v>865</v>
          </cell>
        </row>
        <row r="247">
          <cell r="K247">
            <v>248</v>
          </cell>
          <cell r="N247">
            <v>746</v>
          </cell>
        </row>
        <row r="248">
          <cell r="K248">
            <v>249</v>
          </cell>
          <cell r="N248">
            <v>761</v>
          </cell>
        </row>
        <row r="249">
          <cell r="K249">
            <v>250</v>
          </cell>
          <cell r="N249">
            <v>747</v>
          </cell>
        </row>
        <row r="250">
          <cell r="K250">
            <v>251</v>
          </cell>
          <cell r="N250">
            <v>746</v>
          </cell>
        </row>
        <row r="251">
          <cell r="K251">
            <v>252</v>
          </cell>
          <cell r="N251">
            <v>746</v>
          </cell>
        </row>
        <row r="252">
          <cell r="K252">
            <v>253</v>
          </cell>
          <cell r="N252">
            <v>745</v>
          </cell>
        </row>
        <row r="253">
          <cell r="K253">
            <v>254</v>
          </cell>
          <cell r="N253">
            <v>848</v>
          </cell>
        </row>
        <row r="254">
          <cell r="K254">
            <v>255</v>
          </cell>
          <cell r="N254">
            <v>839</v>
          </cell>
        </row>
        <row r="255">
          <cell r="K255">
            <v>256</v>
          </cell>
          <cell r="N255">
            <v>847</v>
          </cell>
        </row>
        <row r="256">
          <cell r="K256">
            <v>257</v>
          </cell>
          <cell r="N256">
            <v>867</v>
          </cell>
        </row>
        <row r="257">
          <cell r="K257">
            <v>258</v>
          </cell>
          <cell r="N257">
            <v>747</v>
          </cell>
        </row>
        <row r="258">
          <cell r="K258">
            <v>259</v>
          </cell>
          <cell r="N258">
            <v>760</v>
          </cell>
        </row>
        <row r="259">
          <cell r="K259">
            <v>261</v>
          </cell>
          <cell r="N259">
            <v>747</v>
          </cell>
        </row>
        <row r="260">
          <cell r="K260">
            <v>262</v>
          </cell>
          <cell r="N260">
            <v>747</v>
          </cell>
        </row>
        <row r="261">
          <cell r="K261">
            <v>263</v>
          </cell>
          <cell r="N261">
            <v>746</v>
          </cell>
        </row>
        <row r="262">
          <cell r="K262">
            <v>264</v>
          </cell>
          <cell r="N262">
            <v>746</v>
          </cell>
        </row>
        <row r="263">
          <cell r="K263">
            <v>265</v>
          </cell>
          <cell r="N263">
            <v>747</v>
          </cell>
        </row>
        <row r="264">
          <cell r="K264">
            <v>266</v>
          </cell>
          <cell r="N264">
            <v>746</v>
          </cell>
        </row>
        <row r="265">
          <cell r="K265">
            <v>267</v>
          </cell>
          <cell r="N265">
            <v>747</v>
          </cell>
        </row>
        <row r="266">
          <cell r="K266">
            <v>268</v>
          </cell>
          <cell r="N266">
            <v>1059</v>
          </cell>
        </row>
        <row r="267">
          <cell r="K267">
            <v>269</v>
          </cell>
          <cell r="N267">
            <v>1004</v>
          </cell>
        </row>
        <row r="268">
          <cell r="K268">
            <v>270</v>
          </cell>
          <cell r="N268">
            <v>810</v>
          </cell>
        </row>
        <row r="269">
          <cell r="K269">
            <v>271</v>
          </cell>
          <cell r="N269">
            <v>746</v>
          </cell>
        </row>
        <row r="270">
          <cell r="K270">
            <v>272</v>
          </cell>
          <cell r="N270">
            <v>746</v>
          </cell>
        </row>
        <row r="271">
          <cell r="K271">
            <v>273</v>
          </cell>
          <cell r="N271">
            <v>746</v>
          </cell>
        </row>
        <row r="272">
          <cell r="K272">
            <v>274</v>
          </cell>
          <cell r="N272">
            <v>747</v>
          </cell>
        </row>
        <row r="273">
          <cell r="K273">
            <v>275</v>
          </cell>
          <cell r="N273">
            <v>746</v>
          </cell>
        </row>
        <row r="274">
          <cell r="K274">
            <v>276</v>
          </cell>
          <cell r="N274">
            <v>746</v>
          </cell>
        </row>
        <row r="275">
          <cell r="K275">
            <v>277</v>
          </cell>
          <cell r="N275">
            <v>746</v>
          </cell>
        </row>
        <row r="276">
          <cell r="K276">
            <v>278</v>
          </cell>
          <cell r="N276">
            <v>998</v>
          </cell>
        </row>
        <row r="277">
          <cell r="K277">
            <v>279</v>
          </cell>
          <cell r="N277">
            <v>746</v>
          </cell>
        </row>
        <row r="278">
          <cell r="K278">
            <v>280</v>
          </cell>
          <cell r="N278">
            <v>747</v>
          </cell>
        </row>
        <row r="279">
          <cell r="K279">
            <v>281</v>
          </cell>
          <cell r="N279">
            <v>849</v>
          </cell>
        </row>
        <row r="280">
          <cell r="K280">
            <v>282</v>
          </cell>
          <cell r="N280">
            <v>835</v>
          </cell>
        </row>
        <row r="281">
          <cell r="K281">
            <v>283</v>
          </cell>
          <cell r="N281">
            <v>746</v>
          </cell>
        </row>
        <row r="282">
          <cell r="K282">
            <v>284</v>
          </cell>
          <cell r="N282">
            <v>745</v>
          </cell>
        </row>
        <row r="283">
          <cell r="K283">
            <v>285</v>
          </cell>
          <cell r="N283">
            <v>746</v>
          </cell>
        </row>
        <row r="284">
          <cell r="K284">
            <v>286</v>
          </cell>
          <cell r="N284">
            <v>746</v>
          </cell>
        </row>
        <row r="285">
          <cell r="K285">
            <v>287</v>
          </cell>
          <cell r="N285">
            <v>746</v>
          </cell>
        </row>
        <row r="286">
          <cell r="K286">
            <v>288</v>
          </cell>
          <cell r="N286">
            <v>797</v>
          </cell>
        </row>
        <row r="287">
          <cell r="K287">
            <v>289</v>
          </cell>
          <cell r="N287">
            <v>871</v>
          </cell>
        </row>
        <row r="288">
          <cell r="K288">
            <v>290</v>
          </cell>
          <cell r="N288">
            <v>866</v>
          </cell>
        </row>
        <row r="289">
          <cell r="K289">
            <v>291</v>
          </cell>
          <cell r="N289">
            <v>747</v>
          </cell>
        </row>
        <row r="290">
          <cell r="K290">
            <v>292</v>
          </cell>
          <cell r="N290">
            <v>745</v>
          </cell>
        </row>
        <row r="291">
          <cell r="K291">
            <v>293</v>
          </cell>
          <cell r="N291">
            <v>820</v>
          </cell>
        </row>
        <row r="292">
          <cell r="K292">
            <v>294</v>
          </cell>
          <cell r="N292">
            <v>847</v>
          </cell>
        </row>
        <row r="293">
          <cell r="K293">
            <v>295</v>
          </cell>
          <cell r="N293">
            <v>838</v>
          </cell>
        </row>
        <row r="294">
          <cell r="K294">
            <v>296</v>
          </cell>
          <cell r="N294">
            <v>747</v>
          </cell>
        </row>
        <row r="295">
          <cell r="K295">
            <v>297</v>
          </cell>
          <cell r="N295">
            <v>746</v>
          </cell>
        </row>
        <row r="296">
          <cell r="K296">
            <v>298</v>
          </cell>
          <cell r="N296">
            <v>745</v>
          </cell>
        </row>
        <row r="297">
          <cell r="K297">
            <v>299</v>
          </cell>
          <cell r="N297">
            <v>862</v>
          </cell>
        </row>
        <row r="298">
          <cell r="K298">
            <v>300</v>
          </cell>
          <cell r="N298">
            <v>747</v>
          </cell>
        </row>
        <row r="299">
          <cell r="K299">
            <v>301</v>
          </cell>
          <cell r="N299">
            <v>746</v>
          </cell>
        </row>
        <row r="300">
          <cell r="K300">
            <v>302</v>
          </cell>
          <cell r="N300">
            <v>746</v>
          </cell>
        </row>
        <row r="301">
          <cell r="K301">
            <v>303</v>
          </cell>
          <cell r="N301">
            <v>746</v>
          </cell>
        </row>
        <row r="302">
          <cell r="K302">
            <v>304</v>
          </cell>
          <cell r="N302">
            <v>745</v>
          </cell>
        </row>
        <row r="303">
          <cell r="K303">
            <v>305</v>
          </cell>
          <cell r="N303">
            <v>746</v>
          </cell>
        </row>
        <row r="304">
          <cell r="K304">
            <v>306</v>
          </cell>
          <cell r="N304">
            <v>833</v>
          </cell>
        </row>
        <row r="305">
          <cell r="K305">
            <v>307</v>
          </cell>
          <cell r="N305">
            <v>807</v>
          </cell>
        </row>
        <row r="306">
          <cell r="K306">
            <v>308</v>
          </cell>
          <cell r="N306">
            <v>818</v>
          </cell>
        </row>
        <row r="307">
          <cell r="K307">
            <v>309</v>
          </cell>
          <cell r="N307">
            <v>867</v>
          </cell>
        </row>
        <row r="308">
          <cell r="K308">
            <v>310</v>
          </cell>
          <cell r="N308">
            <v>748</v>
          </cell>
        </row>
        <row r="309">
          <cell r="K309">
            <v>311</v>
          </cell>
          <cell r="N309">
            <v>748</v>
          </cell>
        </row>
        <row r="310">
          <cell r="K310">
            <v>312</v>
          </cell>
          <cell r="N310">
            <v>747</v>
          </cell>
        </row>
        <row r="311">
          <cell r="K311">
            <v>313</v>
          </cell>
          <cell r="N311">
            <v>746</v>
          </cell>
        </row>
        <row r="312">
          <cell r="K312">
            <v>314</v>
          </cell>
          <cell r="N312">
            <v>746</v>
          </cell>
        </row>
        <row r="313">
          <cell r="K313">
            <v>315</v>
          </cell>
          <cell r="N313">
            <v>746</v>
          </cell>
        </row>
        <row r="314">
          <cell r="K314">
            <v>316</v>
          </cell>
          <cell r="N314">
            <v>746</v>
          </cell>
        </row>
        <row r="315">
          <cell r="K315">
            <v>317</v>
          </cell>
          <cell r="N315">
            <v>746</v>
          </cell>
        </row>
        <row r="316">
          <cell r="K316">
            <v>318</v>
          </cell>
          <cell r="N316">
            <v>746</v>
          </cell>
        </row>
        <row r="317">
          <cell r="K317">
            <v>319</v>
          </cell>
          <cell r="N317">
            <v>1006</v>
          </cell>
        </row>
        <row r="318">
          <cell r="K318">
            <v>320</v>
          </cell>
          <cell r="N318">
            <v>803</v>
          </cell>
        </row>
        <row r="319">
          <cell r="K319">
            <v>321</v>
          </cell>
          <cell r="N319">
            <v>747</v>
          </cell>
        </row>
        <row r="320">
          <cell r="K320">
            <v>322</v>
          </cell>
          <cell r="N320">
            <v>747</v>
          </cell>
        </row>
        <row r="321">
          <cell r="K321">
            <v>323</v>
          </cell>
          <cell r="N321">
            <v>747</v>
          </cell>
        </row>
        <row r="322">
          <cell r="K322">
            <v>324</v>
          </cell>
          <cell r="N322">
            <v>747</v>
          </cell>
        </row>
        <row r="323">
          <cell r="K323">
            <v>325</v>
          </cell>
          <cell r="N323">
            <v>747</v>
          </cell>
        </row>
        <row r="324">
          <cell r="K324">
            <v>326</v>
          </cell>
          <cell r="N324">
            <v>746</v>
          </cell>
        </row>
        <row r="325">
          <cell r="K325">
            <v>327</v>
          </cell>
          <cell r="N325">
            <v>745</v>
          </cell>
        </row>
        <row r="326">
          <cell r="K326">
            <v>328</v>
          </cell>
          <cell r="N326">
            <v>745</v>
          </cell>
        </row>
        <row r="327">
          <cell r="K327">
            <v>329</v>
          </cell>
          <cell r="N327">
            <v>867</v>
          </cell>
        </row>
        <row r="328">
          <cell r="K328">
            <v>330</v>
          </cell>
          <cell r="N328">
            <v>745</v>
          </cell>
        </row>
        <row r="329">
          <cell r="K329">
            <v>331</v>
          </cell>
          <cell r="N329">
            <v>827</v>
          </cell>
        </row>
        <row r="330">
          <cell r="K330">
            <v>332</v>
          </cell>
          <cell r="N330">
            <v>964</v>
          </cell>
        </row>
        <row r="331">
          <cell r="K331">
            <v>333</v>
          </cell>
          <cell r="N331">
            <v>817</v>
          </cell>
        </row>
        <row r="332">
          <cell r="K332">
            <v>334</v>
          </cell>
          <cell r="N332">
            <v>746</v>
          </cell>
        </row>
        <row r="333">
          <cell r="K333">
            <v>335</v>
          </cell>
          <cell r="N333">
            <v>746</v>
          </cell>
        </row>
        <row r="334">
          <cell r="K334">
            <v>336</v>
          </cell>
          <cell r="N334">
            <v>745</v>
          </cell>
        </row>
        <row r="335">
          <cell r="K335">
            <v>337</v>
          </cell>
          <cell r="N335">
            <v>746</v>
          </cell>
        </row>
        <row r="336">
          <cell r="K336">
            <v>338</v>
          </cell>
          <cell r="N336">
            <v>747</v>
          </cell>
        </row>
        <row r="337">
          <cell r="K337">
            <v>339</v>
          </cell>
          <cell r="N337">
            <v>865</v>
          </cell>
        </row>
        <row r="338">
          <cell r="K338">
            <v>340</v>
          </cell>
          <cell r="N338">
            <v>747</v>
          </cell>
        </row>
        <row r="339">
          <cell r="K339">
            <v>341</v>
          </cell>
          <cell r="N339">
            <v>745</v>
          </cell>
        </row>
        <row r="340">
          <cell r="K340">
            <v>342</v>
          </cell>
          <cell r="N340">
            <v>746</v>
          </cell>
        </row>
        <row r="341">
          <cell r="K341">
            <v>343</v>
          </cell>
          <cell r="N341">
            <v>747</v>
          </cell>
        </row>
        <row r="342">
          <cell r="K342">
            <v>344</v>
          </cell>
          <cell r="N342">
            <v>826</v>
          </cell>
        </row>
        <row r="343">
          <cell r="K343">
            <v>346</v>
          </cell>
          <cell r="N343">
            <v>801</v>
          </cell>
        </row>
        <row r="344">
          <cell r="K344">
            <v>347</v>
          </cell>
          <cell r="N344">
            <v>809</v>
          </cell>
        </row>
        <row r="345">
          <cell r="K345">
            <v>348</v>
          </cell>
          <cell r="N345">
            <v>745</v>
          </cell>
        </row>
        <row r="346">
          <cell r="K346">
            <v>349</v>
          </cell>
          <cell r="N346">
            <v>1084</v>
          </cell>
        </row>
        <row r="347">
          <cell r="K347">
            <v>350</v>
          </cell>
          <cell r="N347">
            <v>865</v>
          </cell>
        </row>
        <row r="348">
          <cell r="K348">
            <v>351</v>
          </cell>
          <cell r="N348">
            <v>746</v>
          </cell>
        </row>
        <row r="349">
          <cell r="K349">
            <v>352</v>
          </cell>
          <cell r="N349">
            <v>746</v>
          </cell>
        </row>
        <row r="350">
          <cell r="K350">
            <v>353</v>
          </cell>
          <cell r="N350">
            <v>747</v>
          </cell>
        </row>
        <row r="351">
          <cell r="K351">
            <v>354</v>
          </cell>
          <cell r="N351">
            <v>747</v>
          </cell>
        </row>
        <row r="352">
          <cell r="K352">
            <v>355</v>
          </cell>
          <cell r="N352">
            <v>748</v>
          </cell>
        </row>
        <row r="353">
          <cell r="K353">
            <v>356</v>
          </cell>
          <cell r="N353">
            <v>747</v>
          </cell>
        </row>
        <row r="354">
          <cell r="K354">
            <v>357</v>
          </cell>
          <cell r="N354">
            <v>746</v>
          </cell>
        </row>
        <row r="355">
          <cell r="K355">
            <v>358</v>
          </cell>
          <cell r="N355">
            <v>845</v>
          </cell>
        </row>
        <row r="356">
          <cell r="K356">
            <v>359</v>
          </cell>
          <cell r="N356">
            <v>848</v>
          </cell>
        </row>
        <row r="357">
          <cell r="K357">
            <v>360</v>
          </cell>
          <cell r="N357">
            <v>942</v>
          </cell>
        </row>
        <row r="358">
          <cell r="K358">
            <v>361</v>
          </cell>
          <cell r="N358">
            <v>746</v>
          </cell>
        </row>
        <row r="359">
          <cell r="K359">
            <v>362</v>
          </cell>
          <cell r="N359">
            <v>746</v>
          </cell>
        </row>
        <row r="360">
          <cell r="K360">
            <v>363</v>
          </cell>
          <cell r="N360">
            <v>746</v>
          </cell>
        </row>
        <row r="361">
          <cell r="K361">
            <v>364</v>
          </cell>
          <cell r="N361">
            <v>746</v>
          </cell>
        </row>
        <row r="362">
          <cell r="K362">
            <v>365</v>
          </cell>
          <cell r="N362">
            <v>745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0E49-232E-A542-8157-F10578F8DE14}">
  <sheetPr codeName="Sheet1"/>
  <dimension ref="A1:P874"/>
  <sheetViews>
    <sheetView tabSelected="1" workbookViewId="0">
      <selection activeCell="P16" sqref="P16"/>
    </sheetView>
  </sheetViews>
  <sheetFormatPr baseColWidth="10" defaultRowHeight="16" x14ac:dyDescent="0.2"/>
  <sheetData>
    <row r="1" spans="1:16" x14ac:dyDescent="0.2">
      <c r="A1" t="s">
        <v>1241</v>
      </c>
      <c r="B1" t="s">
        <v>1243</v>
      </c>
      <c r="C1" t="s">
        <v>1242</v>
      </c>
      <c r="D1" t="s">
        <v>1244</v>
      </c>
      <c r="F1" t="s">
        <v>1237</v>
      </c>
      <c r="G1" t="s">
        <v>1240</v>
      </c>
      <c r="H1" t="s">
        <v>1238</v>
      </c>
      <c r="I1" t="s">
        <v>1239</v>
      </c>
      <c r="J1" t="s">
        <v>1237</v>
      </c>
      <c r="K1" t="s">
        <v>1245</v>
      </c>
      <c r="L1" t="s">
        <v>1246</v>
      </c>
      <c r="M1" t="s">
        <v>1247</v>
      </c>
      <c r="N1" t="s">
        <v>1248</v>
      </c>
    </row>
    <row r="2" spans="1:16" ht="23" x14ac:dyDescent="0.25">
      <c r="A2" s="1" t="s">
        <v>0</v>
      </c>
      <c r="B2">
        <v>0</v>
      </c>
      <c r="C2">
        <v>-0.10060975609756</v>
      </c>
      <c r="D2" t="s">
        <v>1</v>
      </c>
      <c r="F2" t="str">
        <f>(MID(A2,16,8))</f>
        <v>13:18:45</v>
      </c>
      <c r="G2">
        <f>_xlfn.NUMBERVALUE(LEFT(F2,2))</f>
        <v>13</v>
      </c>
      <c r="H2">
        <f>_xlfn.NUMBERVALUE(MID(F2,4,2))</f>
        <v>18</v>
      </c>
      <c r="I2">
        <f>_xlfn.NUMBERVALUE(RIGHT(F2,2))</f>
        <v>45</v>
      </c>
      <c r="J2">
        <f>G2*24*60+H2*60+I2</f>
        <v>19845</v>
      </c>
      <c r="K2">
        <f>J2-$J$2</f>
        <v>0</v>
      </c>
      <c r="L2">
        <f>_xlfn.NUMBERVALUE(B2)</f>
        <v>0</v>
      </c>
      <c r="M2">
        <f>_xlfn.NUMBERVALUE(C2)</f>
        <v>-0.10060975609756</v>
      </c>
      <c r="N2">
        <v>0</v>
      </c>
    </row>
    <row r="3" spans="1:16" ht="23" x14ac:dyDescent="0.25">
      <c r="A3" s="1" t="s">
        <v>2</v>
      </c>
      <c r="B3">
        <v>0</v>
      </c>
      <c r="C3">
        <v>-0.10060975609756</v>
      </c>
      <c r="D3" t="s">
        <v>1</v>
      </c>
      <c r="F3" t="str">
        <f t="shared" ref="F3:F18" si="0">(MID(A3,16,8))</f>
        <v>13:18:46</v>
      </c>
      <c r="G3">
        <f t="shared" ref="G3:G66" si="1">_xlfn.NUMBERVALUE(LEFT(F3,2))</f>
        <v>13</v>
      </c>
      <c r="H3">
        <f t="shared" ref="H3:H18" si="2">_xlfn.NUMBERVALUE(MID(F3,4,2))</f>
        <v>18</v>
      </c>
      <c r="I3">
        <f t="shared" ref="I3:I18" si="3">_xlfn.NUMBERVALUE(RIGHT(F3,2))</f>
        <v>46</v>
      </c>
      <c r="J3">
        <f t="shared" ref="J3:J18" si="4">G3*24*60+H3*60+I3</f>
        <v>19846</v>
      </c>
      <c r="K3">
        <f t="shared" ref="K3:K66" si="5">J3-$J$2</f>
        <v>1</v>
      </c>
      <c r="L3">
        <f t="shared" ref="L3:L18" si="6">_xlfn.NUMBERVALUE(B3)</f>
        <v>0</v>
      </c>
      <c r="M3">
        <f t="shared" ref="M3:M18" si="7">_xlfn.NUMBERVALUE(C3)</f>
        <v>-0.10060975609756</v>
      </c>
      <c r="N3">
        <v>0</v>
      </c>
    </row>
    <row r="4" spans="1:16" ht="23" x14ac:dyDescent="0.25">
      <c r="A4" s="1" t="s">
        <v>3</v>
      </c>
      <c r="B4">
        <v>0</v>
      </c>
      <c r="C4">
        <v>-0.10060975609756</v>
      </c>
      <c r="D4" t="s">
        <v>1</v>
      </c>
      <c r="F4" t="str">
        <f t="shared" si="0"/>
        <v>13:18:47</v>
      </c>
      <c r="G4">
        <f t="shared" si="1"/>
        <v>13</v>
      </c>
      <c r="H4">
        <f t="shared" si="2"/>
        <v>18</v>
      </c>
      <c r="I4">
        <f t="shared" si="3"/>
        <v>47</v>
      </c>
      <c r="J4">
        <f t="shared" si="4"/>
        <v>19847</v>
      </c>
      <c r="K4">
        <f t="shared" si="5"/>
        <v>2</v>
      </c>
      <c r="L4">
        <f t="shared" si="6"/>
        <v>0</v>
      </c>
      <c r="M4">
        <f t="shared" si="7"/>
        <v>-0.10060975609756</v>
      </c>
      <c r="N4">
        <v>0</v>
      </c>
    </row>
    <row r="5" spans="1:16" ht="23" x14ac:dyDescent="0.25">
      <c r="A5" s="1" t="s">
        <v>4</v>
      </c>
      <c r="B5">
        <v>0</v>
      </c>
      <c r="C5">
        <v>-0.10060975609756</v>
      </c>
      <c r="D5" t="s">
        <v>1</v>
      </c>
      <c r="F5" t="str">
        <f t="shared" si="0"/>
        <v>13:18:48</v>
      </c>
      <c r="G5">
        <f t="shared" si="1"/>
        <v>13</v>
      </c>
      <c r="H5">
        <f t="shared" si="2"/>
        <v>18</v>
      </c>
      <c r="I5">
        <f t="shared" si="3"/>
        <v>48</v>
      </c>
      <c r="J5">
        <f t="shared" si="4"/>
        <v>19848</v>
      </c>
      <c r="K5">
        <f t="shared" si="5"/>
        <v>3</v>
      </c>
      <c r="L5">
        <f t="shared" si="6"/>
        <v>0</v>
      </c>
      <c r="M5">
        <f t="shared" si="7"/>
        <v>-0.10060975609756</v>
      </c>
      <c r="N5">
        <v>0</v>
      </c>
    </row>
    <row r="6" spans="1:16" ht="23" x14ac:dyDescent="0.25">
      <c r="A6" s="1" t="s">
        <v>5</v>
      </c>
      <c r="B6">
        <v>0</v>
      </c>
      <c r="C6">
        <v>-0.10060975609756</v>
      </c>
      <c r="D6" t="s">
        <v>1</v>
      </c>
      <c r="F6" t="str">
        <f t="shared" si="0"/>
        <v>13:18:49</v>
      </c>
      <c r="G6">
        <f t="shared" si="1"/>
        <v>13</v>
      </c>
      <c r="H6">
        <f t="shared" si="2"/>
        <v>18</v>
      </c>
      <c r="I6">
        <f t="shared" si="3"/>
        <v>49</v>
      </c>
      <c r="J6">
        <f t="shared" si="4"/>
        <v>19849</v>
      </c>
      <c r="K6">
        <f t="shared" si="5"/>
        <v>4</v>
      </c>
      <c r="L6">
        <f t="shared" si="6"/>
        <v>0</v>
      </c>
      <c r="M6">
        <f t="shared" si="7"/>
        <v>-0.10060975609756</v>
      </c>
      <c r="N6">
        <v>0</v>
      </c>
    </row>
    <row r="7" spans="1:16" ht="23" x14ac:dyDescent="0.25">
      <c r="A7" s="1" t="s">
        <v>6</v>
      </c>
      <c r="B7">
        <v>0</v>
      </c>
      <c r="C7">
        <v>-0.10060975609756</v>
      </c>
      <c r="D7" t="s">
        <v>1</v>
      </c>
      <c r="F7" t="str">
        <f t="shared" si="0"/>
        <v>13:18:50</v>
      </c>
      <c r="G7">
        <f t="shared" si="1"/>
        <v>13</v>
      </c>
      <c r="H7">
        <f t="shared" si="2"/>
        <v>18</v>
      </c>
      <c r="I7">
        <f t="shared" si="3"/>
        <v>50</v>
      </c>
      <c r="J7">
        <f t="shared" si="4"/>
        <v>19850</v>
      </c>
      <c r="K7">
        <f t="shared" si="5"/>
        <v>5</v>
      </c>
      <c r="L7">
        <f t="shared" si="6"/>
        <v>0</v>
      </c>
      <c r="M7">
        <f t="shared" si="7"/>
        <v>-0.10060975609756</v>
      </c>
      <c r="N7">
        <v>0</v>
      </c>
    </row>
    <row r="8" spans="1:16" ht="23" x14ac:dyDescent="0.25">
      <c r="A8" s="1" t="s">
        <v>7</v>
      </c>
      <c r="B8">
        <v>0</v>
      </c>
      <c r="C8">
        <v>-0.10060975609756</v>
      </c>
      <c r="D8" t="s">
        <v>1</v>
      </c>
      <c r="F8" t="str">
        <f t="shared" si="0"/>
        <v>13:18:51</v>
      </c>
      <c r="G8">
        <f t="shared" si="1"/>
        <v>13</v>
      </c>
      <c r="H8">
        <f t="shared" si="2"/>
        <v>18</v>
      </c>
      <c r="I8">
        <f t="shared" si="3"/>
        <v>51</v>
      </c>
      <c r="J8">
        <f t="shared" si="4"/>
        <v>19851</v>
      </c>
      <c r="K8">
        <f t="shared" si="5"/>
        <v>6</v>
      </c>
      <c r="L8">
        <f t="shared" si="6"/>
        <v>0</v>
      </c>
      <c r="M8">
        <f t="shared" si="7"/>
        <v>-0.10060975609756</v>
      </c>
      <c r="N8">
        <v>0</v>
      </c>
    </row>
    <row r="9" spans="1:16" ht="23" x14ac:dyDescent="0.25">
      <c r="A9" s="1" t="s">
        <v>8</v>
      </c>
      <c r="B9">
        <v>0</v>
      </c>
      <c r="C9">
        <v>-0.10060975609756</v>
      </c>
      <c r="D9" t="s">
        <v>1</v>
      </c>
      <c r="F9" t="str">
        <f t="shared" si="0"/>
        <v>13:18:52</v>
      </c>
      <c r="G9">
        <f t="shared" si="1"/>
        <v>13</v>
      </c>
      <c r="H9">
        <f t="shared" si="2"/>
        <v>18</v>
      </c>
      <c r="I9">
        <f t="shared" si="3"/>
        <v>52</v>
      </c>
      <c r="J9">
        <f t="shared" si="4"/>
        <v>19852</v>
      </c>
      <c r="K9">
        <f t="shared" si="5"/>
        <v>7</v>
      </c>
      <c r="L9">
        <f t="shared" si="6"/>
        <v>0</v>
      </c>
      <c r="M9">
        <f t="shared" si="7"/>
        <v>-0.10060975609756</v>
      </c>
      <c r="N9">
        <v>0</v>
      </c>
    </row>
    <row r="10" spans="1:16" ht="23" x14ac:dyDescent="0.25">
      <c r="A10" s="1" t="s">
        <v>9</v>
      </c>
      <c r="B10">
        <v>0</v>
      </c>
      <c r="C10">
        <v>-0.10060975609756</v>
      </c>
      <c r="D10" t="s">
        <v>1</v>
      </c>
      <c r="F10" t="str">
        <f t="shared" si="0"/>
        <v>13:18:53</v>
      </c>
      <c r="G10">
        <f t="shared" si="1"/>
        <v>13</v>
      </c>
      <c r="H10">
        <f t="shared" si="2"/>
        <v>18</v>
      </c>
      <c r="I10">
        <f t="shared" si="3"/>
        <v>53</v>
      </c>
      <c r="J10">
        <f t="shared" si="4"/>
        <v>19853</v>
      </c>
      <c r="K10">
        <f t="shared" si="5"/>
        <v>8</v>
      </c>
      <c r="L10">
        <f t="shared" si="6"/>
        <v>0</v>
      </c>
      <c r="M10">
        <f t="shared" si="7"/>
        <v>-0.10060975609756</v>
      </c>
      <c r="N10">
        <v>0</v>
      </c>
    </row>
    <row r="11" spans="1:16" ht="23" x14ac:dyDescent="0.25">
      <c r="A11" s="1" t="s">
        <v>10</v>
      </c>
      <c r="B11">
        <v>0</v>
      </c>
      <c r="C11">
        <v>-0.10060975609756</v>
      </c>
      <c r="D11" t="s">
        <v>1</v>
      </c>
      <c r="F11" t="str">
        <f t="shared" si="0"/>
        <v>13:18:54</v>
      </c>
      <c r="G11">
        <f t="shared" si="1"/>
        <v>13</v>
      </c>
      <c r="H11">
        <f t="shared" si="2"/>
        <v>18</v>
      </c>
      <c r="I11">
        <f t="shared" si="3"/>
        <v>54</v>
      </c>
      <c r="J11">
        <f t="shared" si="4"/>
        <v>19854</v>
      </c>
      <c r="K11">
        <f t="shared" si="5"/>
        <v>9</v>
      </c>
      <c r="L11">
        <f t="shared" si="6"/>
        <v>0</v>
      </c>
      <c r="M11">
        <f t="shared" si="7"/>
        <v>-0.10060975609756</v>
      </c>
      <c r="N11">
        <v>0</v>
      </c>
    </row>
    <row r="12" spans="1:16" ht="23" x14ac:dyDescent="0.25">
      <c r="A12" s="1" t="s">
        <v>11</v>
      </c>
      <c r="B12">
        <v>0</v>
      </c>
      <c r="C12">
        <v>-0.10060975609756</v>
      </c>
      <c r="D12" t="s">
        <v>1</v>
      </c>
      <c r="F12" t="str">
        <f t="shared" si="0"/>
        <v>13:18:55</v>
      </c>
      <c r="G12">
        <f t="shared" si="1"/>
        <v>13</v>
      </c>
      <c r="H12">
        <f t="shared" si="2"/>
        <v>18</v>
      </c>
      <c r="I12">
        <f t="shared" si="3"/>
        <v>55</v>
      </c>
      <c r="J12">
        <f t="shared" si="4"/>
        <v>19855</v>
      </c>
      <c r="K12">
        <f t="shared" si="5"/>
        <v>10</v>
      </c>
      <c r="L12">
        <f t="shared" si="6"/>
        <v>0</v>
      </c>
      <c r="M12">
        <f t="shared" si="7"/>
        <v>-0.10060975609756</v>
      </c>
      <c r="N12">
        <v>0</v>
      </c>
    </row>
    <row r="13" spans="1:16" ht="23" x14ac:dyDescent="0.25">
      <c r="A13" s="1" t="s">
        <v>12</v>
      </c>
      <c r="B13">
        <v>4.7560000000000002</v>
      </c>
      <c r="C13">
        <v>51.402439024390198</v>
      </c>
      <c r="D13" t="s">
        <v>13</v>
      </c>
      <c r="F13" t="str">
        <f t="shared" si="0"/>
        <v>13:18:56</v>
      </c>
      <c r="G13">
        <f t="shared" si="1"/>
        <v>13</v>
      </c>
      <c r="H13">
        <f t="shared" si="2"/>
        <v>18</v>
      </c>
      <c r="I13">
        <f t="shared" si="3"/>
        <v>56</v>
      </c>
      <c r="J13">
        <f t="shared" si="4"/>
        <v>19856</v>
      </c>
      <c r="K13">
        <f t="shared" si="5"/>
        <v>11</v>
      </c>
      <c r="L13">
        <f t="shared" si="6"/>
        <v>4.7560000000000002</v>
      </c>
      <c r="M13">
        <f t="shared" si="7"/>
        <v>51.402439024390198</v>
      </c>
      <c r="N13">
        <f>_xlfn.NUMBERVALUE(LEFT(D13,5))</f>
        <v>256.2</v>
      </c>
    </row>
    <row r="14" spans="1:16" ht="23" x14ac:dyDescent="0.25">
      <c r="A14" s="1" t="s">
        <v>14</v>
      </c>
      <c r="B14">
        <v>4.7480000000000002</v>
      </c>
      <c r="C14">
        <v>81</v>
      </c>
      <c r="D14" t="s">
        <v>15</v>
      </c>
      <c r="F14" t="str">
        <f t="shared" si="0"/>
        <v>13:18:57</v>
      </c>
      <c r="G14">
        <f t="shared" si="1"/>
        <v>13</v>
      </c>
      <c r="H14">
        <f t="shared" si="2"/>
        <v>18</v>
      </c>
      <c r="I14">
        <f t="shared" si="3"/>
        <v>57</v>
      </c>
      <c r="J14">
        <f t="shared" si="4"/>
        <v>19857</v>
      </c>
      <c r="K14">
        <f t="shared" si="5"/>
        <v>12</v>
      </c>
      <c r="L14">
        <f t="shared" si="6"/>
        <v>4.7480000000000002</v>
      </c>
      <c r="M14">
        <f t="shared" si="7"/>
        <v>81</v>
      </c>
      <c r="N14">
        <f t="shared" ref="N14:N77" si="8">_xlfn.NUMBERVALUE(LEFT(D14,5))</f>
        <v>384.5</v>
      </c>
      <c r="P14">
        <f>AVERAGE(N692:N873)</f>
        <v>525.0186813186815</v>
      </c>
    </row>
    <row r="15" spans="1:16" ht="23" x14ac:dyDescent="0.25">
      <c r="A15" s="1" t="s">
        <v>16</v>
      </c>
      <c r="B15">
        <v>4.7519999999999998</v>
      </c>
      <c r="C15">
        <v>63</v>
      </c>
      <c r="D15" t="s">
        <v>17</v>
      </c>
      <c r="F15" t="str">
        <f t="shared" si="0"/>
        <v>13:18:58</v>
      </c>
      <c r="G15">
        <f t="shared" si="1"/>
        <v>13</v>
      </c>
      <c r="H15">
        <f t="shared" si="2"/>
        <v>18</v>
      </c>
      <c r="I15">
        <f t="shared" si="3"/>
        <v>58</v>
      </c>
      <c r="J15">
        <f t="shared" si="4"/>
        <v>19858</v>
      </c>
      <c r="K15">
        <f t="shared" si="5"/>
        <v>13</v>
      </c>
      <c r="L15">
        <f t="shared" si="6"/>
        <v>4.7519999999999998</v>
      </c>
      <c r="M15">
        <f t="shared" si="7"/>
        <v>63</v>
      </c>
      <c r="N15">
        <f t="shared" si="8"/>
        <v>299.39999999999998</v>
      </c>
      <c r="P15">
        <f>AVERAGE(N99:N402)</f>
        <v>597.4371710526317</v>
      </c>
    </row>
    <row r="16" spans="1:16" ht="23" x14ac:dyDescent="0.25">
      <c r="A16" s="1" t="s">
        <v>18</v>
      </c>
      <c r="B16">
        <v>4.74</v>
      </c>
      <c r="C16">
        <v>120.201219512195</v>
      </c>
      <c r="D16" t="s">
        <v>19</v>
      </c>
      <c r="F16" t="str">
        <f t="shared" si="0"/>
        <v>13:18:59</v>
      </c>
      <c r="G16">
        <f t="shared" si="1"/>
        <v>13</v>
      </c>
      <c r="H16">
        <f t="shared" si="2"/>
        <v>18</v>
      </c>
      <c r="I16">
        <f t="shared" si="3"/>
        <v>59</v>
      </c>
      <c r="J16">
        <f t="shared" si="4"/>
        <v>19859</v>
      </c>
      <c r="K16">
        <f t="shared" si="5"/>
        <v>14</v>
      </c>
      <c r="L16">
        <f t="shared" si="6"/>
        <v>4.74</v>
      </c>
      <c r="M16">
        <f t="shared" si="7"/>
        <v>120.201219512195</v>
      </c>
      <c r="N16">
        <f t="shared" si="8"/>
        <v>576.9</v>
      </c>
    </row>
    <row r="17" spans="1:14" ht="23" x14ac:dyDescent="0.25">
      <c r="A17" s="1" t="s">
        <v>20</v>
      </c>
      <c r="B17">
        <v>4.7359999999999998</v>
      </c>
      <c r="C17">
        <v>130.5</v>
      </c>
      <c r="D17" t="s">
        <v>21</v>
      </c>
      <c r="F17" t="str">
        <f t="shared" si="0"/>
        <v>13:19:00</v>
      </c>
      <c r="G17">
        <f t="shared" si="1"/>
        <v>13</v>
      </c>
      <c r="H17">
        <f t="shared" si="2"/>
        <v>19</v>
      </c>
      <c r="I17">
        <f t="shared" si="3"/>
        <v>0</v>
      </c>
      <c r="J17">
        <f t="shared" si="4"/>
        <v>19860</v>
      </c>
      <c r="K17">
        <f t="shared" si="5"/>
        <v>15</v>
      </c>
      <c r="L17">
        <f t="shared" si="6"/>
        <v>4.7359999999999998</v>
      </c>
      <c r="M17">
        <f t="shared" si="7"/>
        <v>130.5</v>
      </c>
      <c r="N17">
        <f t="shared" si="8"/>
        <v>631.20000000000005</v>
      </c>
    </row>
    <row r="18" spans="1:14" ht="23" x14ac:dyDescent="0.25">
      <c r="A18" s="1" t="s">
        <v>22</v>
      </c>
      <c r="B18">
        <v>4.7439999999999998</v>
      </c>
      <c r="C18">
        <v>100.90243902439001</v>
      </c>
      <c r="D18" t="s">
        <v>23</v>
      </c>
      <c r="F18" t="str">
        <f t="shared" si="0"/>
        <v>13:19:01</v>
      </c>
      <c r="G18">
        <f t="shared" si="1"/>
        <v>13</v>
      </c>
      <c r="H18">
        <f t="shared" si="2"/>
        <v>19</v>
      </c>
      <c r="I18">
        <f t="shared" si="3"/>
        <v>1</v>
      </c>
      <c r="J18">
        <f t="shared" si="4"/>
        <v>19861</v>
      </c>
      <c r="K18">
        <f t="shared" si="5"/>
        <v>16</v>
      </c>
      <c r="L18">
        <f t="shared" si="6"/>
        <v>4.7439999999999998</v>
      </c>
      <c r="M18">
        <f t="shared" si="7"/>
        <v>100.90243902439001</v>
      </c>
      <c r="N18">
        <f t="shared" si="8"/>
        <v>478.7</v>
      </c>
    </row>
    <row r="19" spans="1:14" ht="23" x14ac:dyDescent="0.25">
      <c r="A19" s="1" t="s">
        <v>24</v>
      </c>
      <c r="B19">
        <v>4.74</v>
      </c>
      <c r="C19">
        <v>122.597560975609</v>
      </c>
      <c r="D19" t="s">
        <v>25</v>
      </c>
      <c r="F19" t="str">
        <f t="shared" ref="F19:F82" si="9">(MID(A19,16,8))</f>
        <v>13:19:02</v>
      </c>
      <c r="G19">
        <f t="shared" si="1"/>
        <v>13</v>
      </c>
      <c r="H19">
        <f t="shared" ref="H19:H82" si="10">_xlfn.NUMBERVALUE(MID(F19,4,2))</f>
        <v>19</v>
      </c>
      <c r="I19">
        <f t="shared" ref="I19:I82" si="11">_xlfn.NUMBERVALUE(RIGHT(F19,2))</f>
        <v>2</v>
      </c>
      <c r="J19">
        <f t="shared" ref="J19:J82" si="12">G19*24*60+H19*60+I19</f>
        <v>19862</v>
      </c>
      <c r="K19">
        <f t="shared" si="5"/>
        <v>17</v>
      </c>
      <c r="L19">
        <f t="shared" ref="L19:L82" si="13">_xlfn.NUMBERVALUE(B19)</f>
        <v>4.74</v>
      </c>
      <c r="M19">
        <f t="shared" ref="M19:M82" si="14">_xlfn.NUMBERVALUE(C19)</f>
        <v>122.597560975609</v>
      </c>
      <c r="N19">
        <f t="shared" si="8"/>
        <v>581.1</v>
      </c>
    </row>
    <row r="20" spans="1:14" ht="23" x14ac:dyDescent="0.25">
      <c r="A20" s="1" t="s">
        <v>26</v>
      </c>
      <c r="B20">
        <v>4.7359999999999998</v>
      </c>
      <c r="C20">
        <v>127.298780487804</v>
      </c>
      <c r="D20" t="s">
        <v>27</v>
      </c>
      <c r="F20" t="str">
        <f t="shared" si="9"/>
        <v>13:19:03</v>
      </c>
      <c r="G20">
        <f t="shared" si="1"/>
        <v>13</v>
      </c>
      <c r="H20">
        <f t="shared" si="10"/>
        <v>19</v>
      </c>
      <c r="I20">
        <f t="shared" si="11"/>
        <v>3</v>
      </c>
      <c r="J20">
        <f t="shared" si="12"/>
        <v>19863</v>
      </c>
      <c r="K20">
        <f t="shared" si="5"/>
        <v>18</v>
      </c>
      <c r="L20">
        <f t="shared" si="13"/>
        <v>4.7359999999999998</v>
      </c>
      <c r="M20">
        <f t="shared" si="14"/>
        <v>127.298780487804</v>
      </c>
      <c r="N20">
        <f t="shared" si="8"/>
        <v>586.79999999999995</v>
      </c>
    </row>
    <row r="21" spans="1:14" ht="23" x14ac:dyDescent="0.25">
      <c r="A21" s="1" t="s">
        <v>28</v>
      </c>
      <c r="B21">
        <v>4.7359999999999998</v>
      </c>
      <c r="C21">
        <v>124.701219512195</v>
      </c>
      <c r="D21" t="s">
        <v>29</v>
      </c>
      <c r="F21" t="str">
        <f t="shared" si="9"/>
        <v>13:19:04</v>
      </c>
      <c r="G21">
        <f t="shared" si="1"/>
        <v>13</v>
      </c>
      <c r="H21">
        <f t="shared" si="10"/>
        <v>19</v>
      </c>
      <c r="I21">
        <f t="shared" si="11"/>
        <v>4</v>
      </c>
      <c r="J21">
        <f t="shared" si="12"/>
        <v>19864</v>
      </c>
      <c r="K21">
        <f t="shared" si="5"/>
        <v>19</v>
      </c>
      <c r="L21">
        <f t="shared" si="13"/>
        <v>4.7359999999999998</v>
      </c>
      <c r="M21">
        <f t="shared" si="14"/>
        <v>124.701219512195</v>
      </c>
      <c r="N21">
        <f t="shared" si="8"/>
        <v>669.5</v>
      </c>
    </row>
    <row r="22" spans="1:14" ht="23" x14ac:dyDescent="0.25">
      <c r="A22" s="1" t="s">
        <v>30</v>
      </c>
      <c r="B22">
        <v>4.7519999999999998</v>
      </c>
      <c r="C22">
        <v>123.493902439024</v>
      </c>
      <c r="D22" t="s">
        <v>27</v>
      </c>
      <c r="F22" t="str">
        <f t="shared" si="9"/>
        <v>13:19:05</v>
      </c>
      <c r="G22">
        <f t="shared" si="1"/>
        <v>13</v>
      </c>
      <c r="H22">
        <f t="shared" si="10"/>
        <v>19</v>
      </c>
      <c r="I22">
        <f t="shared" si="11"/>
        <v>5</v>
      </c>
      <c r="J22">
        <f t="shared" si="12"/>
        <v>19865</v>
      </c>
      <c r="K22">
        <f t="shared" si="5"/>
        <v>20</v>
      </c>
      <c r="L22">
        <f t="shared" si="13"/>
        <v>4.7519999999999998</v>
      </c>
      <c r="M22">
        <f t="shared" si="14"/>
        <v>123.493902439024</v>
      </c>
      <c r="N22">
        <f t="shared" si="8"/>
        <v>586.79999999999995</v>
      </c>
    </row>
    <row r="23" spans="1:14" ht="23" x14ac:dyDescent="0.25">
      <c r="A23" s="1" t="s">
        <v>31</v>
      </c>
      <c r="B23">
        <v>4.7640000000000002</v>
      </c>
      <c r="C23">
        <v>121.893292682926</v>
      </c>
      <c r="D23" t="s">
        <v>25</v>
      </c>
      <c r="F23" t="str">
        <f t="shared" si="9"/>
        <v>13:19:06</v>
      </c>
      <c r="G23">
        <f t="shared" si="1"/>
        <v>13</v>
      </c>
      <c r="H23">
        <f t="shared" si="10"/>
        <v>19</v>
      </c>
      <c r="I23">
        <f t="shared" si="11"/>
        <v>6</v>
      </c>
      <c r="J23">
        <f t="shared" si="12"/>
        <v>19866</v>
      </c>
      <c r="K23">
        <f t="shared" si="5"/>
        <v>21</v>
      </c>
      <c r="L23">
        <f t="shared" si="13"/>
        <v>4.7640000000000002</v>
      </c>
      <c r="M23">
        <f t="shared" si="14"/>
        <v>121.893292682926</v>
      </c>
      <c r="N23">
        <f t="shared" si="8"/>
        <v>581.1</v>
      </c>
    </row>
    <row r="24" spans="1:14" ht="23" x14ac:dyDescent="0.25">
      <c r="A24" s="1" t="s">
        <v>32</v>
      </c>
      <c r="B24">
        <v>4.78</v>
      </c>
      <c r="C24">
        <v>120</v>
      </c>
      <c r="D24" t="s">
        <v>33</v>
      </c>
      <c r="F24" t="str">
        <f t="shared" si="9"/>
        <v>13:19:07</v>
      </c>
      <c r="G24">
        <f t="shared" si="1"/>
        <v>13</v>
      </c>
      <c r="H24">
        <f t="shared" si="10"/>
        <v>19</v>
      </c>
      <c r="I24">
        <f t="shared" si="11"/>
        <v>7</v>
      </c>
      <c r="J24">
        <f t="shared" si="12"/>
        <v>19867</v>
      </c>
      <c r="K24">
        <f t="shared" si="5"/>
        <v>22</v>
      </c>
      <c r="L24">
        <f t="shared" si="13"/>
        <v>4.78</v>
      </c>
      <c r="M24">
        <f t="shared" si="14"/>
        <v>120</v>
      </c>
      <c r="N24">
        <f t="shared" si="8"/>
        <v>615.29999999999995</v>
      </c>
    </row>
    <row r="25" spans="1:14" ht="23" x14ac:dyDescent="0.25">
      <c r="A25" s="1" t="s">
        <v>34</v>
      </c>
      <c r="B25">
        <v>4.7919999999999998</v>
      </c>
      <c r="C25">
        <v>120.100609756097</v>
      </c>
      <c r="D25" t="s">
        <v>35</v>
      </c>
      <c r="F25" t="str">
        <f t="shared" si="9"/>
        <v>13:19:08</v>
      </c>
      <c r="G25">
        <f t="shared" si="1"/>
        <v>13</v>
      </c>
      <c r="H25">
        <f t="shared" si="10"/>
        <v>19</v>
      </c>
      <c r="I25">
        <f t="shared" si="11"/>
        <v>8</v>
      </c>
      <c r="J25">
        <f t="shared" si="12"/>
        <v>19868</v>
      </c>
      <c r="K25">
        <f t="shared" si="5"/>
        <v>23</v>
      </c>
      <c r="L25">
        <f t="shared" si="13"/>
        <v>4.7919999999999998</v>
      </c>
      <c r="M25">
        <f t="shared" si="14"/>
        <v>120.100609756097</v>
      </c>
      <c r="N25">
        <f t="shared" si="8"/>
        <v>575.4</v>
      </c>
    </row>
    <row r="26" spans="1:14" ht="23" x14ac:dyDescent="0.25">
      <c r="A26" s="1" t="s">
        <v>36</v>
      </c>
      <c r="B26">
        <v>4.8</v>
      </c>
      <c r="C26">
        <v>121.701219512195</v>
      </c>
      <c r="D26" t="s">
        <v>37</v>
      </c>
      <c r="F26" t="str">
        <f t="shared" si="9"/>
        <v>13:19:09</v>
      </c>
      <c r="G26">
        <f t="shared" si="1"/>
        <v>13</v>
      </c>
      <c r="H26">
        <f t="shared" si="10"/>
        <v>19</v>
      </c>
      <c r="I26">
        <f t="shared" si="11"/>
        <v>9</v>
      </c>
      <c r="J26">
        <f t="shared" si="12"/>
        <v>19869</v>
      </c>
      <c r="K26">
        <f t="shared" si="5"/>
        <v>24</v>
      </c>
      <c r="L26">
        <f t="shared" si="13"/>
        <v>4.8</v>
      </c>
      <c r="M26">
        <f t="shared" si="14"/>
        <v>121.701219512195</v>
      </c>
      <c r="N26">
        <f t="shared" si="8"/>
        <v>584</v>
      </c>
    </row>
    <row r="27" spans="1:14" ht="23" x14ac:dyDescent="0.25">
      <c r="A27" s="1" t="s">
        <v>38</v>
      </c>
      <c r="B27">
        <v>4.8040000000000003</v>
      </c>
      <c r="C27">
        <v>117.201219512195</v>
      </c>
      <c r="D27" t="s">
        <v>39</v>
      </c>
      <c r="F27" t="str">
        <f t="shared" si="9"/>
        <v>13:19:10</v>
      </c>
      <c r="G27">
        <f t="shared" si="1"/>
        <v>13</v>
      </c>
      <c r="H27">
        <f t="shared" si="10"/>
        <v>19</v>
      </c>
      <c r="I27">
        <f t="shared" si="11"/>
        <v>10</v>
      </c>
      <c r="J27">
        <f t="shared" si="12"/>
        <v>19870</v>
      </c>
      <c r="K27">
        <f t="shared" si="5"/>
        <v>25</v>
      </c>
      <c r="L27">
        <f t="shared" si="13"/>
        <v>4.8040000000000003</v>
      </c>
      <c r="M27">
        <f t="shared" si="14"/>
        <v>117.201219512195</v>
      </c>
      <c r="N27">
        <f t="shared" si="8"/>
        <v>562.5</v>
      </c>
    </row>
    <row r="28" spans="1:14" ht="23" x14ac:dyDescent="0.25">
      <c r="A28" s="1" t="s">
        <v>40</v>
      </c>
      <c r="B28">
        <v>4.82</v>
      </c>
      <c r="C28">
        <v>119.69817073170699</v>
      </c>
      <c r="D28" t="s">
        <v>41</v>
      </c>
      <c r="F28" t="str">
        <f t="shared" si="9"/>
        <v>13:19:11</v>
      </c>
      <c r="G28">
        <f t="shared" si="1"/>
        <v>13</v>
      </c>
      <c r="H28">
        <f t="shared" si="10"/>
        <v>19</v>
      </c>
      <c r="I28">
        <f t="shared" si="11"/>
        <v>11</v>
      </c>
      <c r="J28">
        <f t="shared" si="12"/>
        <v>19871</v>
      </c>
      <c r="K28">
        <f t="shared" si="5"/>
        <v>26</v>
      </c>
      <c r="L28">
        <f t="shared" si="13"/>
        <v>4.82</v>
      </c>
      <c r="M28">
        <f t="shared" si="14"/>
        <v>119.69817073170699</v>
      </c>
      <c r="N28">
        <f t="shared" si="8"/>
        <v>583.9</v>
      </c>
    </row>
    <row r="29" spans="1:14" ht="23" x14ac:dyDescent="0.25">
      <c r="A29" s="1" t="s">
        <v>42</v>
      </c>
      <c r="B29">
        <v>4.84</v>
      </c>
      <c r="C29">
        <v>120.896341463414</v>
      </c>
      <c r="D29" t="s">
        <v>43</v>
      </c>
      <c r="F29" t="str">
        <f t="shared" si="9"/>
        <v>13:19:12</v>
      </c>
      <c r="G29">
        <f t="shared" si="1"/>
        <v>13</v>
      </c>
      <c r="H29">
        <f t="shared" si="10"/>
        <v>19</v>
      </c>
      <c r="I29">
        <f t="shared" si="11"/>
        <v>12</v>
      </c>
      <c r="J29">
        <f t="shared" si="12"/>
        <v>19872</v>
      </c>
      <c r="K29">
        <f t="shared" si="5"/>
        <v>27</v>
      </c>
      <c r="L29">
        <f t="shared" si="13"/>
        <v>4.84</v>
      </c>
      <c r="M29">
        <f t="shared" si="14"/>
        <v>120.896341463414</v>
      </c>
      <c r="N29">
        <f t="shared" si="8"/>
        <v>585</v>
      </c>
    </row>
    <row r="30" spans="1:14" ht="23" x14ac:dyDescent="0.25">
      <c r="A30" s="1" t="s">
        <v>44</v>
      </c>
      <c r="B30">
        <v>4.8479999999999999</v>
      </c>
      <c r="C30">
        <v>126</v>
      </c>
      <c r="D30" t="s">
        <v>45</v>
      </c>
      <c r="F30" t="str">
        <f t="shared" si="9"/>
        <v>13:19:13</v>
      </c>
      <c r="G30">
        <f t="shared" si="1"/>
        <v>13</v>
      </c>
      <c r="H30">
        <f t="shared" si="10"/>
        <v>19</v>
      </c>
      <c r="I30">
        <f t="shared" si="11"/>
        <v>13</v>
      </c>
      <c r="J30">
        <f t="shared" si="12"/>
        <v>19873</v>
      </c>
      <c r="K30">
        <f t="shared" si="5"/>
        <v>28</v>
      </c>
      <c r="L30">
        <f t="shared" si="13"/>
        <v>4.8479999999999999</v>
      </c>
      <c r="M30">
        <f t="shared" si="14"/>
        <v>126</v>
      </c>
      <c r="N30">
        <f t="shared" si="8"/>
        <v>610.70000000000005</v>
      </c>
    </row>
    <row r="31" spans="1:14" ht="23" x14ac:dyDescent="0.25">
      <c r="A31" s="1" t="s">
        <v>46</v>
      </c>
      <c r="B31">
        <v>4.8520000000000003</v>
      </c>
      <c r="C31">
        <v>126.896341463414</v>
      </c>
      <c r="D31" t="s">
        <v>47</v>
      </c>
      <c r="F31" t="str">
        <f t="shared" si="9"/>
        <v>13:19:14</v>
      </c>
      <c r="G31">
        <f t="shared" si="1"/>
        <v>13</v>
      </c>
      <c r="H31">
        <f t="shared" si="10"/>
        <v>19</v>
      </c>
      <c r="I31">
        <f t="shared" si="11"/>
        <v>14</v>
      </c>
      <c r="J31">
        <f t="shared" si="12"/>
        <v>19874</v>
      </c>
      <c r="K31">
        <f t="shared" si="5"/>
        <v>29</v>
      </c>
      <c r="L31">
        <f t="shared" si="13"/>
        <v>4.8520000000000003</v>
      </c>
      <c r="M31">
        <f t="shared" si="14"/>
        <v>126.896341463414</v>
      </c>
      <c r="N31">
        <f t="shared" si="8"/>
        <v>624.79999999999995</v>
      </c>
    </row>
    <row r="32" spans="1:14" ht="23" x14ac:dyDescent="0.25">
      <c r="A32" s="1" t="s">
        <v>48</v>
      </c>
      <c r="B32">
        <v>4.8639999999999999</v>
      </c>
      <c r="C32">
        <v>141.59451219512101</v>
      </c>
      <c r="D32" t="s">
        <v>49</v>
      </c>
      <c r="F32" t="str">
        <f t="shared" si="9"/>
        <v>13:19:15</v>
      </c>
      <c r="G32">
        <f t="shared" si="1"/>
        <v>13</v>
      </c>
      <c r="H32">
        <f t="shared" si="10"/>
        <v>19</v>
      </c>
      <c r="I32">
        <f t="shared" si="11"/>
        <v>15</v>
      </c>
      <c r="J32">
        <f t="shared" si="12"/>
        <v>19875</v>
      </c>
      <c r="K32">
        <f t="shared" si="5"/>
        <v>30</v>
      </c>
      <c r="L32">
        <f t="shared" si="13"/>
        <v>4.8639999999999999</v>
      </c>
      <c r="M32">
        <f t="shared" si="14"/>
        <v>141.59451219512101</v>
      </c>
      <c r="N32">
        <f t="shared" si="8"/>
        <v>686.8</v>
      </c>
    </row>
    <row r="33" spans="1:14" ht="23" x14ac:dyDescent="0.25">
      <c r="A33" s="1" t="s">
        <v>50</v>
      </c>
      <c r="B33">
        <v>4.8559999999999999</v>
      </c>
      <c r="C33">
        <v>157.09756097560901</v>
      </c>
      <c r="D33" t="s">
        <v>51</v>
      </c>
      <c r="F33" t="str">
        <f t="shared" si="9"/>
        <v>13:19:16</v>
      </c>
      <c r="G33">
        <f t="shared" si="1"/>
        <v>13</v>
      </c>
      <c r="H33">
        <f t="shared" si="10"/>
        <v>19</v>
      </c>
      <c r="I33">
        <f t="shared" si="11"/>
        <v>16</v>
      </c>
      <c r="J33">
        <f t="shared" si="12"/>
        <v>19876</v>
      </c>
      <c r="K33">
        <f t="shared" si="5"/>
        <v>31</v>
      </c>
      <c r="L33">
        <f t="shared" si="13"/>
        <v>4.8559999999999999</v>
      </c>
      <c r="M33">
        <f t="shared" si="14"/>
        <v>157.09756097560901</v>
      </c>
      <c r="N33">
        <f t="shared" si="8"/>
        <v>762.8</v>
      </c>
    </row>
    <row r="34" spans="1:14" ht="23" x14ac:dyDescent="0.25">
      <c r="A34" s="1" t="s">
        <v>52</v>
      </c>
      <c r="B34">
        <v>4.8600000000000003</v>
      </c>
      <c r="C34">
        <v>168.39329268292599</v>
      </c>
      <c r="D34" t="s">
        <v>53</v>
      </c>
      <c r="F34" t="str">
        <f t="shared" si="9"/>
        <v>13:19:17</v>
      </c>
      <c r="G34">
        <f t="shared" si="1"/>
        <v>13</v>
      </c>
      <c r="H34">
        <f t="shared" si="10"/>
        <v>19</v>
      </c>
      <c r="I34">
        <f t="shared" si="11"/>
        <v>17</v>
      </c>
      <c r="J34">
        <f t="shared" si="12"/>
        <v>19877</v>
      </c>
      <c r="K34">
        <f t="shared" si="5"/>
        <v>32</v>
      </c>
      <c r="L34">
        <f t="shared" si="13"/>
        <v>4.8600000000000003</v>
      </c>
      <c r="M34">
        <f t="shared" si="14"/>
        <v>168.39329268292599</v>
      </c>
      <c r="N34">
        <f t="shared" si="8"/>
        <v>819.1</v>
      </c>
    </row>
    <row r="35" spans="1:14" ht="23" x14ac:dyDescent="0.25">
      <c r="A35" s="1" t="s">
        <v>54</v>
      </c>
      <c r="B35">
        <v>4.8600000000000003</v>
      </c>
      <c r="C35">
        <v>173.19512195121899</v>
      </c>
      <c r="D35" t="s">
        <v>55</v>
      </c>
      <c r="F35" t="str">
        <f t="shared" si="9"/>
        <v>13:19:18</v>
      </c>
      <c r="G35">
        <f t="shared" si="1"/>
        <v>13</v>
      </c>
      <c r="H35">
        <f t="shared" si="10"/>
        <v>19</v>
      </c>
      <c r="I35">
        <f t="shared" si="11"/>
        <v>18</v>
      </c>
      <c r="J35">
        <f t="shared" si="12"/>
        <v>19878</v>
      </c>
      <c r="K35">
        <f t="shared" si="5"/>
        <v>33</v>
      </c>
      <c r="L35">
        <f t="shared" si="13"/>
        <v>4.8600000000000003</v>
      </c>
      <c r="M35">
        <f t="shared" si="14"/>
        <v>173.19512195121899</v>
      </c>
      <c r="N35">
        <f t="shared" si="8"/>
        <v>891.4</v>
      </c>
    </row>
    <row r="36" spans="1:14" ht="23" x14ac:dyDescent="0.25">
      <c r="A36" s="1" t="s">
        <v>56</v>
      </c>
      <c r="B36">
        <v>4.8760000000000003</v>
      </c>
      <c r="C36">
        <v>119.295731707317</v>
      </c>
      <c r="D36" t="s">
        <v>57</v>
      </c>
      <c r="F36" t="str">
        <f t="shared" si="9"/>
        <v>13:19:19</v>
      </c>
      <c r="G36">
        <f t="shared" si="1"/>
        <v>13</v>
      </c>
      <c r="H36">
        <f t="shared" si="10"/>
        <v>19</v>
      </c>
      <c r="I36">
        <f t="shared" si="11"/>
        <v>19</v>
      </c>
      <c r="J36">
        <f t="shared" si="12"/>
        <v>19879</v>
      </c>
      <c r="K36">
        <f t="shared" si="5"/>
        <v>34</v>
      </c>
      <c r="L36">
        <f t="shared" si="13"/>
        <v>4.8760000000000003</v>
      </c>
      <c r="M36">
        <f t="shared" si="14"/>
        <v>119.295731707317</v>
      </c>
      <c r="N36">
        <f t="shared" si="8"/>
        <v>558.20000000000005</v>
      </c>
    </row>
    <row r="37" spans="1:14" ht="23" x14ac:dyDescent="0.25">
      <c r="A37" s="1" t="s">
        <v>58</v>
      </c>
      <c r="B37">
        <v>4.8680000000000003</v>
      </c>
      <c r="C37">
        <v>135.89634146341399</v>
      </c>
      <c r="D37" t="s">
        <v>59</v>
      </c>
      <c r="F37" t="str">
        <f t="shared" si="9"/>
        <v>13:19:20</v>
      </c>
      <c r="G37">
        <f t="shared" si="1"/>
        <v>13</v>
      </c>
      <c r="H37">
        <f t="shared" si="10"/>
        <v>19</v>
      </c>
      <c r="I37">
        <f t="shared" si="11"/>
        <v>20</v>
      </c>
      <c r="J37">
        <f t="shared" si="12"/>
        <v>19880</v>
      </c>
      <c r="K37">
        <f t="shared" si="5"/>
        <v>35</v>
      </c>
      <c r="L37">
        <f t="shared" si="13"/>
        <v>4.8680000000000003</v>
      </c>
      <c r="M37">
        <f t="shared" si="14"/>
        <v>135.89634146341399</v>
      </c>
      <c r="N37">
        <f t="shared" si="8"/>
        <v>661.4</v>
      </c>
    </row>
    <row r="38" spans="1:14" ht="23" x14ac:dyDescent="0.25">
      <c r="A38" s="1" t="s">
        <v>60</v>
      </c>
      <c r="B38">
        <v>4.8639999999999999</v>
      </c>
      <c r="C38">
        <v>171.493902439024</v>
      </c>
      <c r="D38" t="s">
        <v>61</v>
      </c>
      <c r="F38" t="str">
        <f t="shared" si="9"/>
        <v>13:19:21</v>
      </c>
      <c r="G38">
        <f t="shared" si="1"/>
        <v>13</v>
      </c>
      <c r="H38">
        <f t="shared" si="10"/>
        <v>19</v>
      </c>
      <c r="I38">
        <f t="shared" si="11"/>
        <v>21</v>
      </c>
      <c r="J38">
        <f t="shared" si="12"/>
        <v>19881</v>
      </c>
      <c r="K38">
        <f t="shared" si="5"/>
        <v>36</v>
      </c>
      <c r="L38">
        <f t="shared" si="13"/>
        <v>4.8639999999999999</v>
      </c>
      <c r="M38">
        <f t="shared" si="14"/>
        <v>171.493902439024</v>
      </c>
      <c r="N38">
        <f t="shared" si="8"/>
        <v>834.1</v>
      </c>
    </row>
    <row r="39" spans="1:14" ht="23" x14ac:dyDescent="0.25">
      <c r="A39" s="1" t="s">
        <v>62</v>
      </c>
      <c r="B39">
        <v>4.8639999999999999</v>
      </c>
      <c r="C39">
        <v>174.996951219512</v>
      </c>
      <c r="D39" t="s">
        <v>63</v>
      </c>
      <c r="F39" t="str">
        <f t="shared" si="9"/>
        <v>13:19:22</v>
      </c>
      <c r="G39">
        <f t="shared" si="1"/>
        <v>13</v>
      </c>
      <c r="H39">
        <f t="shared" si="10"/>
        <v>19</v>
      </c>
      <c r="I39">
        <f t="shared" si="11"/>
        <v>22</v>
      </c>
      <c r="J39">
        <f t="shared" si="12"/>
        <v>19882</v>
      </c>
      <c r="K39">
        <f t="shared" si="5"/>
        <v>37</v>
      </c>
      <c r="L39">
        <f t="shared" si="13"/>
        <v>4.8639999999999999</v>
      </c>
      <c r="M39">
        <f t="shared" si="14"/>
        <v>174.996951219512</v>
      </c>
      <c r="N39">
        <f t="shared" si="8"/>
        <v>801.2</v>
      </c>
    </row>
    <row r="40" spans="1:14" ht="23" x14ac:dyDescent="0.25">
      <c r="A40" s="1" t="s">
        <v>64</v>
      </c>
      <c r="B40">
        <v>4.8760000000000003</v>
      </c>
      <c r="C40">
        <v>112.298780487804</v>
      </c>
      <c r="D40" t="s">
        <v>65</v>
      </c>
      <c r="F40" t="str">
        <f t="shared" si="9"/>
        <v>13:19:23</v>
      </c>
      <c r="G40">
        <f t="shared" si="1"/>
        <v>13</v>
      </c>
      <c r="H40">
        <f t="shared" si="10"/>
        <v>19</v>
      </c>
      <c r="I40">
        <f t="shared" si="11"/>
        <v>23</v>
      </c>
      <c r="J40">
        <f t="shared" si="12"/>
        <v>19883</v>
      </c>
      <c r="K40">
        <f t="shared" si="5"/>
        <v>38</v>
      </c>
      <c r="L40">
        <f t="shared" si="13"/>
        <v>4.8760000000000003</v>
      </c>
      <c r="M40">
        <f t="shared" si="14"/>
        <v>112.298780487804</v>
      </c>
      <c r="N40">
        <f t="shared" si="8"/>
        <v>547.5</v>
      </c>
    </row>
    <row r="41" spans="1:14" ht="23" x14ac:dyDescent="0.25">
      <c r="A41" s="1" t="s">
        <v>66</v>
      </c>
      <c r="B41">
        <v>5.1920000000000002</v>
      </c>
      <c r="C41">
        <v>109.801829268292</v>
      </c>
      <c r="D41" t="s">
        <v>67</v>
      </c>
      <c r="F41" t="str">
        <f t="shared" si="9"/>
        <v>13:19:24</v>
      </c>
      <c r="G41">
        <f t="shared" si="1"/>
        <v>13</v>
      </c>
      <c r="H41">
        <f t="shared" si="10"/>
        <v>19</v>
      </c>
      <c r="I41">
        <f t="shared" si="11"/>
        <v>24</v>
      </c>
      <c r="J41">
        <f t="shared" si="12"/>
        <v>19884</v>
      </c>
      <c r="K41">
        <f t="shared" si="5"/>
        <v>39</v>
      </c>
      <c r="L41">
        <f t="shared" si="13"/>
        <v>5.1920000000000002</v>
      </c>
      <c r="M41">
        <f t="shared" si="14"/>
        <v>109.801829268292</v>
      </c>
      <c r="N41">
        <f t="shared" si="8"/>
        <v>570</v>
      </c>
    </row>
    <row r="42" spans="1:14" ht="23" x14ac:dyDescent="0.25">
      <c r="A42" s="1" t="s">
        <v>68</v>
      </c>
      <c r="B42">
        <v>5.42</v>
      </c>
      <c r="C42">
        <v>173.39634146341399</v>
      </c>
      <c r="D42" t="s">
        <v>69</v>
      </c>
      <c r="F42" t="str">
        <f t="shared" si="9"/>
        <v>13:19:25</v>
      </c>
      <c r="G42">
        <f t="shared" si="1"/>
        <v>13</v>
      </c>
      <c r="H42">
        <f t="shared" si="10"/>
        <v>19</v>
      </c>
      <c r="I42">
        <f t="shared" si="11"/>
        <v>25</v>
      </c>
      <c r="J42">
        <f t="shared" si="12"/>
        <v>19885</v>
      </c>
      <c r="K42">
        <f t="shared" si="5"/>
        <v>40</v>
      </c>
      <c r="L42">
        <f t="shared" si="13"/>
        <v>5.42</v>
      </c>
      <c r="M42">
        <f t="shared" si="14"/>
        <v>173.39634146341399</v>
      </c>
      <c r="N42">
        <f t="shared" si="8"/>
        <v>733.7</v>
      </c>
    </row>
    <row r="43" spans="1:14" ht="23" x14ac:dyDescent="0.25">
      <c r="A43" s="1" t="s">
        <v>70</v>
      </c>
      <c r="B43">
        <v>5.4080000000000004</v>
      </c>
      <c r="C43">
        <v>193.19817073170699</v>
      </c>
      <c r="D43" t="s">
        <v>71</v>
      </c>
      <c r="F43" t="str">
        <f t="shared" si="9"/>
        <v>13:19:26</v>
      </c>
      <c r="G43">
        <f t="shared" si="1"/>
        <v>13</v>
      </c>
      <c r="H43">
        <f t="shared" si="10"/>
        <v>19</v>
      </c>
      <c r="I43">
        <f t="shared" si="11"/>
        <v>26</v>
      </c>
      <c r="J43">
        <f t="shared" si="12"/>
        <v>19886</v>
      </c>
      <c r="K43">
        <f t="shared" si="5"/>
        <v>41</v>
      </c>
      <c r="L43">
        <f t="shared" si="13"/>
        <v>5.4080000000000004</v>
      </c>
      <c r="M43">
        <f t="shared" si="14"/>
        <v>193.19817073170699</v>
      </c>
      <c r="N43">
        <f t="shared" si="8"/>
        <v>951.2</v>
      </c>
    </row>
    <row r="44" spans="1:14" ht="23" x14ac:dyDescent="0.25">
      <c r="A44" s="1" t="s">
        <v>72</v>
      </c>
      <c r="B44">
        <v>5.3079999999999998</v>
      </c>
      <c r="C44">
        <v>128.69817073170699</v>
      </c>
      <c r="D44" t="s">
        <v>73</v>
      </c>
      <c r="F44" t="str">
        <f t="shared" si="9"/>
        <v>13:19:27</v>
      </c>
      <c r="G44">
        <f t="shared" si="1"/>
        <v>13</v>
      </c>
      <c r="H44">
        <f t="shared" si="10"/>
        <v>19</v>
      </c>
      <c r="I44">
        <f t="shared" si="11"/>
        <v>27</v>
      </c>
      <c r="J44">
        <f t="shared" si="12"/>
        <v>19887</v>
      </c>
      <c r="K44">
        <f t="shared" si="5"/>
        <v>42</v>
      </c>
      <c r="L44">
        <f t="shared" si="13"/>
        <v>5.3079999999999998</v>
      </c>
      <c r="M44">
        <f t="shared" si="14"/>
        <v>128.69817073170699</v>
      </c>
      <c r="N44">
        <f t="shared" si="8"/>
        <v>683</v>
      </c>
    </row>
    <row r="45" spans="1:14" ht="23" x14ac:dyDescent="0.25">
      <c r="A45" s="1" t="s">
        <v>74</v>
      </c>
      <c r="B45">
        <v>5.28</v>
      </c>
      <c r="C45">
        <v>129.30182926829201</v>
      </c>
      <c r="D45" t="s">
        <v>75</v>
      </c>
      <c r="F45" t="str">
        <f t="shared" si="9"/>
        <v>13:19:28</v>
      </c>
      <c r="G45">
        <f t="shared" si="1"/>
        <v>13</v>
      </c>
      <c r="H45">
        <f t="shared" si="10"/>
        <v>19</v>
      </c>
      <c r="I45">
        <f t="shared" si="11"/>
        <v>28</v>
      </c>
      <c r="J45">
        <f t="shared" si="12"/>
        <v>19888</v>
      </c>
      <c r="K45">
        <f t="shared" si="5"/>
        <v>43</v>
      </c>
      <c r="L45">
        <f t="shared" si="13"/>
        <v>5.28</v>
      </c>
      <c r="M45">
        <f t="shared" si="14"/>
        <v>129.30182926829201</v>
      </c>
      <c r="N45">
        <f t="shared" si="8"/>
        <v>682.1</v>
      </c>
    </row>
    <row r="46" spans="1:14" ht="23" x14ac:dyDescent="0.25">
      <c r="A46" s="1" t="s">
        <v>76</v>
      </c>
      <c r="B46">
        <v>5.2279999999999998</v>
      </c>
      <c r="C46">
        <v>108</v>
      </c>
      <c r="D46" t="s">
        <v>77</v>
      </c>
      <c r="F46" t="str">
        <f t="shared" si="9"/>
        <v>13:19:29</v>
      </c>
      <c r="G46">
        <f t="shared" si="1"/>
        <v>13</v>
      </c>
      <c r="H46">
        <f t="shared" si="10"/>
        <v>19</v>
      </c>
      <c r="I46">
        <f t="shared" si="11"/>
        <v>29</v>
      </c>
      <c r="J46">
        <f t="shared" si="12"/>
        <v>19889</v>
      </c>
      <c r="K46">
        <f t="shared" si="5"/>
        <v>44</v>
      </c>
      <c r="L46">
        <f t="shared" si="13"/>
        <v>5.2279999999999998</v>
      </c>
      <c r="M46">
        <f t="shared" si="14"/>
        <v>108</v>
      </c>
      <c r="N46">
        <f t="shared" si="8"/>
        <v>564.1</v>
      </c>
    </row>
    <row r="47" spans="1:14" ht="23" x14ac:dyDescent="0.25">
      <c r="A47" s="1" t="s">
        <v>78</v>
      </c>
      <c r="B47">
        <v>5.1879999999999997</v>
      </c>
      <c r="C47">
        <v>108.301829268292</v>
      </c>
      <c r="D47" t="s">
        <v>79</v>
      </c>
      <c r="F47" t="str">
        <f t="shared" si="9"/>
        <v>13:19:30</v>
      </c>
      <c r="G47">
        <f t="shared" si="1"/>
        <v>13</v>
      </c>
      <c r="H47">
        <f t="shared" si="10"/>
        <v>19</v>
      </c>
      <c r="I47">
        <f t="shared" si="11"/>
        <v>30</v>
      </c>
      <c r="J47">
        <f t="shared" si="12"/>
        <v>19890</v>
      </c>
      <c r="K47">
        <f t="shared" si="5"/>
        <v>45</v>
      </c>
      <c r="L47">
        <f t="shared" si="13"/>
        <v>5.1879999999999997</v>
      </c>
      <c r="M47">
        <f t="shared" si="14"/>
        <v>108.301829268292</v>
      </c>
      <c r="N47">
        <f t="shared" si="8"/>
        <v>561.9</v>
      </c>
    </row>
    <row r="48" spans="1:14" ht="23" x14ac:dyDescent="0.25">
      <c r="A48" s="1" t="s">
        <v>80</v>
      </c>
      <c r="B48">
        <v>5.1360000000000001</v>
      </c>
      <c r="C48">
        <v>174.39329268292599</v>
      </c>
      <c r="D48" t="s">
        <v>81</v>
      </c>
      <c r="F48" t="str">
        <f t="shared" si="9"/>
        <v>13:19:31</v>
      </c>
      <c r="G48">
        <f t="shared" si="1"/>
        <v>13</v>
      </c>
      <c r="H48">
        <f t="shared" si="10"/>
        <v>19</v>
      </c>
      <c r="I48">
        <f t="shared" si="11"/>
        <v>31</v>
      </c>
      <c r="J48">
        <f t="shared" si="12"/>
        <v>19891</v>
      </c>
      <c r="K48">
        <f t="shared" si="5"/>
        <v>46</v>
      </c>
      <c r="L48">
        <f t="shared" si="13"/>
        <v>5.1360000000000001</v>
      </c>
      <c r="M48">
        <f t="shared" si="14"/>
        <v>174.39329268292599</v>
      </c>
      <c r="N48">
        <f t="shared" si="8"/>
        <v>895.7</v>
      </c>
    </row>
    <row r="49" spans="1:14" ht="23" x14ac:dyDescent="0.25">
      <c r="A49" s="1" t="s">
        <v>82</v>
      </c>
      <c r="B49">
        <v>5.1159999999999997</v>
      </c>
      <c r="C49">
        <v>130.89329268292599</v>
      </c>
      <c r="D49" t="s">
        <v>83</v>
      </c>
      <c r="F49" t="str">
        <f t="shared" si="9"/>
        <v>13:19:32</v>
      </c>
      <c r="G49">
        <f t="shared" si="1"/>
        <v>13</v>
      </c>
      <c r="H49">
        <f t="shared" si="10"/>
        <v>19</v>
      </c>
      <c r="I49">
        <f t="shared" si="11"/>
        <v>32</v>
      </c>
      <c r="J49">
        <f t="shared" si="12"/>
        <v>19892</v>
      </c>
      <c r="K49">
        <f t="shared" si="5"/>
        <v>47</v>
      </c>
      <c r="L49">
        <f t="shared" si="13"/>
        <v>5.1159999999999997</v>
      </c>
      <c r="M49">
        <f t="shared" si="14"/>
        <v>130.89329268292599</v>
      </c>
      <c r="N49">
        <f t="shared" si="8"/>
        <v>672.2</v>
      </c>
    </row>
    <row r="50" spans="1:14" ht="23" x14ac:dyDescent="0.25">
      <c r="A50" s="1" t="s">
        <v>84</v>
      </c>
      <c r="B50">
        <v>5.08</v>
      </c>
      <c r="C50">
        <v>123.69512195121899</v>
      </c>
      <c r="D50" t="s">
        <v>85</v>
      </c>
      <c r="F50" t="str">
        <f t="shared" si="9"/>
        <v>13:19:33</v>
      </c>
      <c r="G50">
        <f t="shared" si="1"/>
        <v>13</v>
      </c>
      <c r="H50">
        <f t="shared" si="10"/>
        <v>19</v>
      </c>
      <c r="I50">
        <f t="shared" si="11"/>
        <v>33</v>
      </c>
      <c r="J50">
        <f t="shared" si="12"/>
        <v>19893</v>
      </c>
      <c r="K50">
        <f t="shared" si="5"/>
        <v>48</v>
      </c>
      <c r="L50">
        <f t="shared" si="13"/>
        <v>5.08</v>
      </c>
      <c r="M50">
        <f t="shared" si="14"/>
        <v>123.69512195121899</v>
      </c>
      <c r="N50">
        <f t="shared" si="8"/>
        <v>623.70000000000005</v>
      </c>
    </row>
    <row r="51" spans="1:14" ht="23" x14ac:dyDescent="0.25">
      <c r="A51" s="1" t="s">
        <v>86</v>
      </c>
      <c r="B51">
        <v>5.0519999999999996</v>
      </c>
      <c r="C51">
        <v>122.19512195121899</v>
      </c>
      <c r="D51" t="s">
        <v>87</v>
      </c>
      <c r="F51" t="str">
        <f t="shared" si="9"/>
        <v>13:19:34</v>
      </c>
      <c r="G51">
        <f t="shared" si="1"/>
        <v>13</v>
      </c>
      <c r="H51">
        <f t="shared" si="10"/>
        <v>19</v>
      </c>
      <c r="I51">
        <f t="shared" si="11"/>
        <v>34</v>
      </c>
      <c r="J51">
        <f t="shared" si="12"/>
        <v>19894</v>
      </c>
      <c r="K51">
        <f t="shared" si="5"/>
        <v>49</v>
      </c>
      <c r="L51">
        <f t="shared" si="13"/>
        <v>5.0519999999999996</v>
      </c>
      <c r="M51">
        <f t="shared" si="14"/>
        <v>122.19512195121899</v>
      </c>
      <c r="N51">
        <f t="shared" si="8"/>
        <v>617.29999999999995</v>
      </c>
    </row>
    <row r="52" spans="1:14" ht="23" x14ac:dyDescent="0.25">
      <c r="A52" s="1" t="s">
        <v>88</v>
      </c>
      <c r="B52">
        <v>5.032</v>
      </c>
      <c r="C52">
        <v>127.701219512195</v>
      </c>
      <c r="D52" t="s">
        <v>89</v>
      </c>
      <c r="F52" t="str">
        <f t="shared" si="9"/>
        <v>13:19:36</v>
      </c>
      <c r="G52">
        <f t="shared" si="1"/>
        <v>13</v>
      </c>
      <c r="H52">
        <f t="shared" si="10"/>
        <v>19</v>
      </c>
      <c r="I52">
        <f t="shared" si="11"/>
        <v>36</v>
      </c>
      <c r="J52">
        <f t="shared" si="12"/>
        <v>19896</v>
      </c>
      <c r="K52">
        <f t="shared" si="5"/>
        <v>51</v>
      </c>
      <c r="L52">
        <f t="shared" si="13"/>
        <v>5.032</v>
      </c>
      <c r="M52">
        <f t="shared" si="14"/>
        <v>127.701219512195</v>
      </c>
      <c r="N52">
        <f t="shared" si="8"/>
        <v>642.6</v>
      </c>
    </row>
    <row r="53" spans="1:14" ht="23" x14ac:dyDescent="0.25">
      <c r="A53" s="1" t="s">
        <v>90</v>
      </c>
      <c r="B53">
        <v>5.016</v>
      </c>
      <c r="C53">
        <v>132.59451219512101</v>
      </c>
      <c r="D53" t="s">
        <v>91</v>
      </c>
      <c r="F53" t="str">
        <f t="shared" si="9"/>
        <v>13:19:37</v>
      </c>
      <c r="G53">
        <f t="shared" si="1"/>
        <v>13</v>
      </c>
      <c r="H53">
        <f t="shared" si="10"/>
        <v>19</v>
      </c>
      <c r="I53">
        <f t="shared" si="11"/>
        <v>37</v>
      </c>
      <c r="J53">
        <f t="shared" si="12"/>
        <v>19897</v>
      </c>
      <c r="K53">
        <f t="shared" si="5"/>
        <v>52</v>
      </c>
      <c r="L53">
        <f t="shared" si="13"/>
        <v>5.016</v>
      </c>
      <c r="M53">
        <f t="shared" si="14"/>
        <v>132.59451219512101</v>
      </c>
      <c r="N53">
        <f t="shared" si="8"/>
        <v>666.5</v>
      </c>
    </row>
    <row r="54" spans="1:14" ht="23" x14ac:dyDescent="0.25">
      <c r="A54" s="1" t="s">
        <v>92</v>
      </c>
      <c r="B54">
        <v>4.9960000000000004</v>
      </c>
      <c r="C54">
        <v>110.396341463414</v>
      </c>
      <c r="D54" t="s">
        <v>93</v>
      </c>
      <c r="F54" t="str">
        <f t="shared" si="9"/>
        <v>13:19:38</v>
      </c>
      <c r="G54">
        <f t="shared" si="1"/>
        <v>13</v>
      </c>
      <c r="H54">
        <f t="shared" si="10"/>
        <v>19</v>
      </c>
      <c r="I54">
        <f t="shared" si="11"/>
        <v>38</v>
      </c>
      <c r="J54">
        <f t="shared" si="12"/>
        <v>19898</v>
      </c>
      <c r="K54">
        <f t="shared" si="5"/>
        <v>53</v>
      </c>
      <c r="L54">
        <f t="shared" si="13"/>
        <v>4.9960000000000004</v>
      </c>
      <c r="M54">
        <f t="shared" si="14"/>
        <v>110.396341463414</v>
      </c>
      <c r="N54">
        <f t="shared" si="8"/>
        <v>552</v>
      </c>
    </row>
    <row r="55" spans="1:14" ht="23" x14ac:dyDescent="0.25">
      <c r="A55" s="1" t="s">
        <v>94</v>
      </c>
      <c r="B55">
        <v>5</v>
      </c>
      <c r="C55">
        <v>110.69817073170699</v>
      </c>
      <c r="D55" t="s">
        <v>95</v>
      </c>
      <c r="F55" t="str">
        <f t="shared" si="9"/>
        <v>13:19:39</v>
      </c>
      <c r="G55">
        <f t="shared" si="1"/>
        <v>13</v>
      </c>
      <c r="H55">
        <f t="shared" si="10"/>
        <v>19</v>
      </c>
      <c r="I55">
        <f t="shared" si="11"/>
        <v>39</v>
      </c>
      <c r="J55">
        <f t="shared" si="12"/>
        <v>19899</v>
      </c>
      <c r="K55">
        <f t="shared" si="5"/>
        <v>54</v>
      </c>
      <c r="L55">
        <f t="shared" si="13"/>
        <v>5</v>
      </c>
      <c r="M55">
        <f t="shared" si="14"/>
        <v>110.69817073170699</v>
      </c>
      <c r="N55">
        <f t="shared" si="8"/>
        <v>553.5</v>
      </c>
    </row>
    <row r="56" spans="1:14" ht="23" x14ac:dyDescent="0.25">
      <c r="A56" s="1" t="s">
        <v>96</v>
      </c>
      <c r="B56">
        <v>5</v>
      </c>
      <c r="C56">
        <v>110.496951219512</v>
      </c>
      <c r="D56" t="s">
        <v>97</v>
      </c>
      <c r="F56" t="str">
        <f t="shared" si="9"/>
        <v>13:19:40</v>
      </c>
      <c r="G56">
        <f t="shared" si="1"/>
        <v>13</v>
      </c>
      <c r="H56">
        <f t="shared" si="10"/>
        <v>19</v>
      </c>
      <c r="I56">
        <f t="shared" si="11"/>
        <v>40</v>
      </c>
      <c r="J56">
        <f t="shared" si="12"/>
        <v>19900</v>
      </c>
      <c r="K56">
        <f t="shared" si="5"/>
        <v>55</v>
      </c>
      <c r="L56">
        <f t="shared" si="13"/>
        <v>5</v>
      </c>
      <c r="M56">
        <f t="shared" si="14"/>
        <v>110.496951219512</v>
      </c>
      <c r="N56">
        <f t="shared" si="8"/>
        <v>552.4</v>
      </c>
    </row>
    <row r="57" spans="1:14" ht="23" x14ac:dyDescent="0.25">
      <c r="A57" s="1" t="s">
        <v>98</v>
      </c>
      <c r="B57">
        <v>5</v>
      </c>
      <c r="C57">
        <v>110.496951219512</v>
      </c>
      <c r="D57" t="s">
        <v>99</v>
      </c>
      <c r="F57" t="str">
        <f t="shared" si="9"/>
        <v>13:19:41</v>
      </c>
      <c r="G57">
        <f t="shared" si="1"/>
        <v>13</v>
      </c>
      <c r="H57">
        <f t="shared" si="10"/>
        <v>19</v>
      </c>
      <c r="I57">
        <f t="shared" si="11"/>
        <v>41</v>
      </c>
      <c r="J57">
        <f t="shared" si="12"/>
        <v>19901</v>
      </c>
      <c r="K57">
        <f t="shared" si="5"/>
        <v>56</v>
      </c>
      <c r="L57">
        <f t="shared" si="13"/>
        <v>5</v>
      </c>
      <c r="M57">
        <f t="shared" si="14"/>
        <v>110.496951219512</v>
      </c>
      <c r="N57">
        <f t="shared" si="8"/>
        <v>555.29999999999995</v>
      </c>
    </row>
    <row r="58" spans="1:14" ht="23" x14ac:dyDescent="0.25">
      <c r="A58" s="1" t="s">
        <v>100</v>
      </c>
      <c r="B58">
        <v>5</v>
      </c>
      <c r="C58">
        <v>110.396341463414</v>
      </c>
      <c r="D58" t="s">
        <v>95</v>
      </c>
      <c r="F58" t="str">
        <f t="shared" si="9"/>
        <v>13:19:42</v>
      </c>
      <c r="G58">
        <f t="shared" si="1"/>
        <v>13</v>
      </c>
      <c r="H58">
        <f t="shared" si="10"/>
        <v>19</v>
      </c>
      <c r="I58">
        <f t="shared" si="11"/>
        <v>42</v>
      </c>
      <c r="J58">
        <f t="shared" si="12"/>
        <v>19902</v>
      </c>
      <c r="K58">
        <f t="shared" si="5"/>
        <v>57</v>
      </c>
      <c r="L58">
        <f t="shared" si="13"/>
        <v>5</v>
      </c>
      <c r="M58">
        <f t="shared" si="14"/>
        <v>110.396341463414</v>
      </c>
      <c r="N58">
        <f t="shared" si="8"/>
        <v>553.5</v>
      </c>
    </row>
    <row r="59" spans="1:14" ht="23" x14ac:dyDescent="0.25">
      <c r="A59" s="1" t="s">
        <v>101</v>
      </c>
      <c r="B59">
        <v>5</v>
      </c>
      <c r="C59">
        <v>110.295731707317</v>
      </c>
      <c r="D59" t="s">
        <v>102</v>
      </c>
      <c r="F59" t="str">
        <f t="shared" si="9"/>
        <v>13:19:43</v>
      </c>
      <c r="G59">
        <f t="shared" si="1"/>
        <v>13</v>
      </c>
      <c r="H59">
        <f t="shared" si="10"/>
        <v>19</v>
      </c>
      <c r="I59">
        <f t="shared" si="11"/>
        <v>43</v>
      </c>
      <c r="J59">
        <f t="shared" si="12"/>
        <v>19903</v>
      </c>
      <c r="K59">
        <f t="shared" si="5"/>
        <v>58</v>
      </c>
      <c r="L59">
        <f t="shared" si="13"/>
        <v>5</v>
      </c>
      <c r="M59">
        <f t="shared" si="14"/>
        <v>110.295731707317</v>
      </c>
      <c r="N59">
        <f t="shared" si="8"/>
        <v>551.5</v>
      </c>
    </row>
    <row r="60" spans="1:14" ht="23" x14ac:dyDescent="0.25">
      <c r="A60" s="1" t="s">
        <v>103</v>
      </c>
      <c r="B60">
        <v>5.0039999999999996</v>
      </c>
      <c r="C60">
        <v>110.295731707317</v>
      </c>
      <c r="D60" t="s">
        <v>93</v>
      </c>
      <c r="F60" t="str">
        <f t="shared" si="9"/>
        <v>13:19:44</v>
      </c>
      <c r="G60">
        <f t="shared" si="1"/>
        <v>13</v>
      </c>
      <c r="H60">
        <f t="shared" si="10"/>
        <v>19</v>
      </c>
      <c r="I60">
        <f t="shared" si="11"/>
        <v>44</v>
      </c>
      <c r="J60">
        <f t="shared" si="12"/>
        <v>19904</v>
      </c>
      <c r="K60">
        <f t="shared" si="5"/>
        <v>59</v>
      </c>
      <c r="L60">
        <f t="shared" si="13"/>
        <v>5.0039999999999996</v>
      </c>
      <c r="M60">
        <f t="shared" si="14"/>
        <v>110.295731707317</v>
      </c>
      <c r="N60">
        <f t="shared" si="8"/>
        <v>552</v>
      </c>
    </row>
    <row r="61" spans="1:14" ht="23" x14ac:dyDescent="0.25">
      <c r="A61" s="1" t="s">
        <v>104</v>
      </c>
      <c r="B61">
        <v>5</v>
      </c>
      <c r="C61">
        <v>110.496951219512</v>
      </c>
      <c r="D61" t="s">
        <v>105</v>
      </c>
      <c r="F61" t="str">
        <f t="shared" si="9"/>
        <v>13:19:45</v>
      </c>
      <c r="G61">
        <f t="shared" si="1"/>
        <v>13</v>
      </c>
      <c r="H61">
        <f t="shared" si="10"/>
        <v>19</v>
      </c>
      <c r="I61">
        <f t="shared" si="11"/>
        <v>45</v>
      </c>
      <c r="J61">
        <f t="shared" si="12"/>
        <v>19905</v>
      </c>
      <c r="K61">
        <f t="shared" si="5"/>
        <v>60</v>
      </c>
      <c r="L61">
        <f t="shared" si="13"/>
        <v>5</v>
      </c>
      <c r="M61">
        <f t="shared" si="14"/>
        <v>110.496951219512</v>
      </c>
      <c r="N61">
        <f t="shared" si="8"/>
        <v>552.9</v>
      </c>
    </row>
    <row r="62" spans="1:14" ht="23" x14ac:dyDescent="0.25">
      <c r="A62" s="1" t="s">
        <v>106</v>
      </c>
      <c r="B62">
        <v>5.0039999999999996</v>
      </c>
      <c r="C62">
        <v>110.496951219512</v>
      </c>
      <c r="D62" t="s">
        <v>105</v>
      </c>
      <c r="F62" t="str">
        <f t="shared" si="9"/>
        <v>13:19:46</v>
      </c>
      <c r="G62">
        <f t="shared" si="1"/>
        <v>13</v>
      </c>
      <c r="H62">
        <f t="shared" si="10"/>
        <v>19</v>
      </c>
      <c r="I62">
        <f t="shared" si="11"/>
        <v>46</v>
      </c>
      <c r="J62">
        <f t="shared" si="12"/>
        <v>19906</v>
      </c>
      <c r="K62">
        <f t="shared" si="5"/>
        <v>61</v>
      </c>
      <c r="L62">
        <f t="shared" si="13"/>
        <v>5.0039999999999996</v>
      </c>
      <c r="M62">
        <f t="shared" si="14"/>
        <v>110.496951219512</v>
      </c>
      <c r="N62">
        <f t="shared" si="8"/>
        <v>552.9</v>
      </c>
    </row>
    <row r="63" spans="1:14" ht="23" x14ac:dyDescent="0.25">
      <c r="A63" s="1" t="s">
        <v>107</v>
      </c>
      <c r="B63">
        <v>4.992</v>
      </c>
      <c r="C63">
        <v>189.10060975609699</v>
      </c>
      <c r="D63" t="s">
        <v>108</v>
      </c>
      <c r="F63" t="str">
        <f t="shared" si="9"/>
        <v>13:19:47</v>
      </c>
      <c r="G63">
        <f t="shared" si="1"/>
        <v>13</v>
      </c>
      <c r="H63">
        <f t="shared" si="10"/>
        <v>19</v>
      </c>
      <c r="I63">
        <f t="shared" si="11"/>
        <v>47</v>
      </c>
      <c r="J63">
        <f t="shared" si="12"/>
        <v>19907</v>
      </c>
      <c r="K63">
        <f t="shared" si="5"/>
        <v>62</v>
      </c>
      <c r="L63">
        <f t="shared" si="13"/>
        <v>4.992</v>
      </c>
      <c r="M63">
        <f t="shared" si="14"/>
        <v>189.10060975609699</v>
      </c>
      <c r="N63">
        <f t="shared" si="8"/>
        <v>944</v>
      </c>
    </row>
    <row r="64" spans="1:14" ht="23" x14ac:dyDescent="0.25">
      <c r="A64" s="1" t="s">
        <v>109</v>
      </c>
      <c r="B64">
        <v>4.9960000000000004</v>
      </c>
      <c r="C64">
        <v>131.69817073170699</v>
      </c>
      <c r="D64" t="s">
        <v>110</v>
      </c>
      <c r="F64" t="str">
        <f t="shared" si="9"/>
        <v>13:19:48</v>
      </c>
      <c r="G64">
        <f t="shared" si="1"/>
        <v>13</v>
      </c>
      <c r="H64">
        <f t="shared" si="10"/>
        <v>19</v>
      </c>
      <c r="I64">
        <f t="shared" si="11"/>
        <v>48</v>
      </c>
      <c r="J64">
        <f t="shared" si="12"/>
        <v>19908</v>
      </c>
      <c r="K64">
        <f t="shared" si="5"/>
        <v>63</v>
      </c>
      <c r="L64">
        <f t="shared" si="13"/>
        <v>4.9960000000000004</v>
      </c>
      <c r="M64">
        <f t="shared" si="14"/>
        <v>131.69817073170699</v>
      </c>
      <c r="N64">
        <f t="shared" si="8"/>
        <v>749.2</v>
      </c>
    </row>
    <row r="65" spans="1:14" ht="23" x14ac:dyDescent="0.25">
      <c r="A65" s="1" t="s">
        <v>111</v>
      </c>
      <c r="B65">
        <v>5.0039999999999996</v>
      </c>
      <c r="C65">
        <v>110.496951219512</v>
      </c>
      <c r="D65" t="s">
        <v>105</v>
      </c>
      <c r="F65" t="str">
        <f t="shared" si="9"/>
        <v>13:19:49</v>
      </c>
      <c r="G65">
        <f t="shared" si="1"/>
        <v>13</v>
      </c>
      <c r="H65">
        <f t="shared" si="10"/>
        <v>19</v>
      </c>
      <c r="I65">
        <f t="shared" si="11"/>
        <v>49</v>
      </c>
      <c r="J65">
        <f t="shared" si="12"/>
        <v>19909</v>
      </c>
      <c r="K65">
        <f t="shared" si="5"/>
        <v>64</v>
      </c>
      <c r="L65">
        <f t="shared" si="13"/>
        <v>5.0039999999999996</v>
      </c>
      <c r="M65">
        <f t="shared" si="14"/>
        <v>110.496951219512</v>
      </c>
      <c r="N65">
        <f t="shared" si="8"/>
        <v>552.9</v>
      </c>
    </row>
    <row r="66" spans="1:14" ht="23" x14ac:dyDescent="0.25">
      <c r="A66" s="1" t="s">
        <v>112</v>
      </c>
      <c r="B66">
        <v>5.0039999999999996</v>
      </c>
      <c r="C66">
        <v>110.597560975609</v>
      </c>
      <c r="D66" t="s">
        <v>95</v>
      </c>
      <c r="F66" t="str">
        <f t="shared" si="9"/>
        <v>13:19:50</v>
      </c>
      <c r="G66">
        <f t="shared" si="1"/>
        <v>13</v>
      </c>
      <c r="H66">
        <f t="shared" si="10"/>
        <v>19</v>
      </c>
      <c r="I66">
        <f t="shared" si="11"/>
        <v>50</v>
      </c>
      <c r="J66">
        <f t="shared" si="12"/>
        <v>19910</v>
      </c>
      <c r="K66">
        <f t="shared" si="5"/>
        <v>65</v>
      </c>
      <c r="L66">
        <f t="shared" si="13"/>
        <v>5.0039999999999996</v>
      </c>
      <c r="M66">
        <f t="shared" si="14"/>
        <v>110.597560975609</v>
      </c>
      <c r="N66">
        <f t="shared" si="8"/>
        <v>553.5</v>
      </c>
    </row>
    <row r="67" spans="1:14" ht="23" x14ac:dyDescent="0.25">
      <c r="A67" s="1" t="s">
        <v>113</v>
      </c>
      <c r="B67">
        <v>5.0039999999999996</v>
      </c>
      <c r="C67">
        <v>113.496951219512</v>
      </c>
      <c r="D67" t="s">
        <v>114</v>
      </c>
      <c r="F67" t="str">
        <f t="shared" si="9"/>
        <v>13:19:51</v>
      </c>
      <c r="G67">
        <f t="shared" ref="G67:G130" si="15">_xlfn.NUMBERVALUE(LEFT(F67,2))</f>
        <v>13</v>
      </c>
      <c r="H67">
        <f t="shared" si="10"/>
        <v>19</v>
      </c>
      <c r="I67">
        <f t="shared" si="11"/>
        <v>51</v>
      </c>
      <c r="J67">
        <f t="shared" si="12"/>
        <v>19911</v>
      </c>
      <c r="K67">
        <f t="shared" ref="K67:K130" si="16">J67-$J$2</f>
        <v>66</v>
      </c>
      <c r="L67">
        <f t="shared" si="13"/>
        <v>5.0039999999999996</v>
      </c>
      <c r="M67">
        <f t="shared" si="14"/>
        <v>113.496951219512</v>
      </c>
      <c r="N67">
        <f t="shared" si="8"/>
        <v>567.9</v>
      </c>
    </row>
    <row r="68" spans="1:14" ht="23" x14ac:dyDescent="0.25">
      <c r="A68" s="1" t="s">
        <v>115</v>
      </c>
      <c r="B68">
        <v>5.0039999999999996</v>
      </c>
      <c r="C68">
        <v>112.399390243902</v>
      </c>
      <c r="D68" t="s">
        <v>116</v>
      </c>
      <c r="F68" t="str">
        <f t="shared" si="9"/>
        <v>13:19:52</v>
      </c>
      <c r="G68">
        <f t="shared" si="15"/>
        <v>13</v>
      </c>
      <c r="H68">
        <f t="shared" si="10"/>
        <v>19</v>
      </c>
      <c r="I68">
        <f t="shared" si="11"/>
        <v>52</v>
      </c>
      <c r="J68">
        <f t="shared" si="12"/>
        <v>19912</v>
      </c>
      <c r="K68">
        <f t="shared" si="16"/>
        <v>67</v>
      </c>
      <c r="L68">
        <f t="shared" si="13"/>
        <v>5.0039999999999996</v>
      </c>
      <c r="M68">
        <f t="shared" si="14"/>
        <v>112.399390243902</v>
      </c>
      <c r="N68">
        <f t="shared" si="8"/>
        <v>555</v>
      </c>
    </row>
    <row r="69" spans="1:14" ht="23" x14ac:dyDescent="0.25">
      <c r="A69" s="1" t="s">
        <v>117</v>
      </c>
      <c r="B69">
        <v>5.0039999999999996</v>
      </c>
      <c r="C69">
        <v>110.597560975609</v>
      </c>
      <c r="D69" t="s">
        <v>95</v>
      </c>
      <c r="F69" t="str">
        <f t="shared" si="9"/>
        <v>13:19:53</v>
      </c>
      <c r="G69">
        <f t="shared" si="15"/>
        <v>13</v>
      </c>
      <c r="H69">
        <f t="shared" si="10"/>
        <v>19</v>
      </c>
      <c r="I69">
        <f t="shared" si="11"/>
        <v>53</v>
      </c>
      <c r="J69">
        <f t="shared" si="12"/>
        <v>19913</v>
      </c>
      <c r="K69">
        <f t="shared" si="16"/>
        <v>68</v>
      </c>
      <c r="L69">
        <f t="shared" si="13"/>
        <v>5.0039999999999996</v>
      </c>
      <c r="M69">
        <f t="shared" si="14"/>
        <v>110.597560975609</v>
      </c>
      <c r="N69">
        <f t="shared" si="8"/>
        <v>553.5</v>
      </c>
    </row>
    <row r="70" spans="1:14" ht="23" x14ac:dyDescent="0.25">
      <c r="A70" s="1" t="s">
        <v>118</v>
      </c>
      <c r="B70">
        <v>5.0039999999999996</v>
      </c>
      <c r="C70">
        <v>110.798780487804</v>
      </c>
      <c r="D70" t="s">
        <v>119</v>
      </c>
      <c r="F70" t="str">
        <f t="shared" si="9"/>
        <v>13:19:54</v>
      </c>
      <c r="G70">
        <f t="shared" si="15"/>
        <v>13</v>
      </c>
      <c r="H70">
        <f t="shared" si="10"/>
        <v>19</v>
      </c>
      <c r="I70">
        <f t="shared" si="11"/>
        <v>54</v>
      </c>
      <c r="J70">
        <f t="shared" si="12"/>
        <v>19914</v>
      </c>
      <c r="K70">
        <f t="shared" si="16"/>
        <v>69</v>
      </c>
      <c r="L70">
        <f t="shared" si="13"/>
        <v>5.0039999999999996</v>
      </c>
      <c r="M70">
        <f t="shared" si="14"/>
        <v>110.798780487804</v>
      </c>
      <c r="N70">
        <f t="shared" si="8"/>
        <v>554.4</v>
      </c>
    </row>
    <row r="71" spans="1:14" ht="23" x14ac:dyDescent="0.25">
      <c r="A71" s="1" t="s">
        <v>120</v>
      </c>
      <c r="B71">
        <v>5.0039999999999996</v>
      </c>
      <c r="C71">
        <v>110.69817073170699</v>
      </c>
      <c r="D71" t="s">
        <v>121</v>
      </c>
      <c r="F71" t="str">
        <f t="shared" si="9"/>
        <v>13:19:55</v>
      </c>
      <c r="G71">
        <f t="shared" si="15"/>
        <v>13</v>
      </c>
      <c r="H71">
        <f t="shared" si="10"/>
        <v>19</v>
      </c>
      <c r="I71">
        <f t="shared" si="11"/>
        <v>55</v>
      </c>
      <c r="J71">
        <f t="shared" si="12"/>
        <v>19915</v>
      </c>
      <c r="K71">
        <f t="shared" si="16"/>
        <v>70</v>
      </c>
      <c r="L71">
        <f t="shared" si="13"/>
        <v>5.0039999999999996</v>
      </c>
      <c r="M71">
        <f t="shared" si="14"/>
        <v>110.69817073170699</v>
      </c>
      <c r="N71">
        <f t="shared" si="8"/>
        <v>553.9</v>
      </c>
    </row>
    <row r="72" spans="1:14" ht="23" x14ac:dyDescent="0.25">
      <c r="A72" s="1" t="s">
        <v>122</v>
      </c>
      <c r="B72">
        <v>5.0039999999999996</v>
      </c>
      <c r="C72">
        <v>110.69817073170699</v>
      </c>
      <c r="D72" t="s">
        <v>97</v>
      </c>
      <c r="F72" t="str">
        <f t="shared" si="9"/>
        <v>13:19:56</v>
      </c>
      <c r="G72">
        <f t="shared" si="15"/>
        <v>13</v>
      </c>
      <c r="H72">
        <f t="shared" si="10"/>
        <v>19</v>
      </c>
      <c r="I72">
        <f t="shared" si="11"/>
        <v>56</v>
      </c>
      <c r="J72">
        <f t="shared" si="12"/>
        <v>19916</v>
      </c>
      <c r="K72">
        <f t="shared" si="16"/>
        <v>71</v>
      </c>
      <c r="L72">
        <f t="shared" si="13"/>
        <v>5.0039999999999996</v>
      </c>
      <c r="M72">
        <f t="shared" si="14"/>
        <v>110.69817073170699</v>
      </c>
      <c r="N72">
        <f t="shared" si="8"/>
        <v>552.4</v>
      </c>
    </row>
    <row r="73" spans="1:14" ht="23" x14ac:dyDescent="0.25">
      <c r="A73" s="1" t="s">
        <v>123</v>
      </c>
      <c r="B73">
        <v>4.9960000000000004</v>
      </c>
      <c r="C73">
        <v>126.201219512195</v>
      </c>
      <c r="D73" t="s">
        <v>124</v>
      </c>
      <c r="F73" t="str">
        <f t="shared" si="9"/>
        <v>13:19:57</v>
      </c>
      <c r="G73">
        <f t="shared" si="15"/>
        <v>13</v>
      </c>
      <c r="H73">
        <f t="shared" si="10"/>
        <v>19</v>
      </c>
      <c r="I73">
        <f t="shared" si="11"/>
        <v>57</v>
      </c>
      <c r="J73">
        <f t="shared" si="12"/>
        <v>19917</v>
      </c>
      <c r="K73">
        <f t="shared" si="16"/>
        <v>72</v>
      </c>
      <c r="L73">
        <f t="shared" si="13"/>
        <v>4.9960000000000004</v>
      </c>
      <c r="M73">
        <f t="shared" si="14"/>
        <v>126.201219512195</v>
      </c>
      <c r="N73">
        <f t="shared" si="8"/>
        <v>630.5</v>
      </c>
    </row>
    <row r="74" spans="1:14" ht="23" x14ac:dyDescent="0.25">
      <c r="A74" s="1" t="s">
        <v>125</v>
      </c>
      <c r="B74">
        <v>5.0039999999999996</v>
      </c>
      <c r="C74">
        <v>110.69817073170699</v>
      </c>
      <c r="D74" t="s">
        <v>121</v>
      </c>
      <c r="F74" t="str">
        <f t="shared" si="9"/>
        <v>13:19:58</v>
      </c>
      <c r="G74">
        <f t="shared" si="15"/>
        <v>13</v>
      </c>
      <c r="H74">
        <f t="shared" si="10"/>
        <v>19</v>
      </c>
      <c r="I74">
        <f t="shared" si="11"/>
        <v>58</v>
      </c>
      <c r="J74">
        <f t="shared" si="12"/>
        <v>19918</v>
      </c>
      <c r="K74">
        <f t="shared" si="16"/>
        <v>73</v>
      </c>
      <c r="L74">
        <f t="shared" si="13"/>
        <v>5.0039999999999996</v>
      </c>
      <c r="M74">
        <f t="shared" si="14"/>
        <v>110.69817073170699</v>
      </c>
      <c r="N74">
        <f t="shared" si="8"/>
        <v>553.9</v>
      </c>
    </row>
    <row r="75" spans="1:14" ht="23" x14ac:dyDescent="0.25">
      <c r="A75" s="1" t="s">
        <v>126</v>
      </c>
      <c r="B75">
        <v>5</v>
      </c>
      <c r="C75">
        <v>130.89329268292599</v>
      </c>
      <c r="D75" t="s">
        <v>105</v>
      </c>
      <c r="F75" t="str">
        <f t="shared" si="9"/>
        <v>13:19:59</v>
      </c>
      <c r="G75">
        <f t="shared" si="15"/>
        <v>13</v>
      </c>
      <c r="H75">
        <f t="shared" si="10"/>
        <v>19</v>
      </c>
      <c r="I75">
        <f t="shared" si="11"/>
        <v>59</v>
      </c>
      <c r="J75">
        <f t="shared" si="12"/>
        <v>19919</v>
      </c>
      <c r="K75">
        <f t="shared" si="16"/>
        <v>74</v>
      </c>
      <c r="L75">
        <f t="shared" si="13"/>
        <v>5</v>
      </c>
      <c r="M75">
        <f t="shared" si="14"/>
        <v>130.89329268292599</v>
      </c>
      <c r="N75">
        <f t="shared" si="8"/>
        <v>552.9</v>
      </c>
    </row>
    <row r="76" spans="1:14" ht="23" x14ac:dyDescent="0.25">
      <c r="A76" s="1" t="s">
        <v>127</v>
      </c>
      <c r="B76">
        <v>4.984</v>
      </c>
      <c r="C76">
        <v>188.295731707317</v>
      </c>
      <c r="D76" t="s">
        <v>128</v>
      </c>
      <c r="F76" t="str">
        <f t="shared" si="9"/>
        <v>13:20:00</v>
      </c>
      <c r="G76">
        <f t="shared" si="15"/>
        <v>13</v>
      </c>
      <c r="H76">
        <f t="shared" si="10"/>
        <v>20</v>
      </c>
      <c r="I76">
        <f t="shared" si="11"/>
        <v>0</v>
      </c>
      <c r="J76">
        <f t="shared" si="12"/>
        <v>19920</v>
      </c>
      <c r="K76">
        <f t="shared" si="16"/>
        <v>75</v>
      </c>
      <c r="L76">
        <f t="shared" si="13"/>
        <v>4.984</v>
      </c>
      <c r="M76">
        <f t="shared" si="14"/>
        <v>188.295731707317</v>
      </c>
      <c r="N76">
        <f t="shared" si="8"/>
        <v>992.9</v>
      </c>
    </row>
    <row r="77" spans="1:14" ht="23" x14ac:dyDescent="0.25">
      <c r="A77" s="1" t="s">
        <v>129</v>
      </c>
      <c r="B77">
        <v>4.984</v>
      </c>
      <c r="C77">
        <v>213.795731707317</v>
      </c>
      <c r="D77" t="s">
        <v>130</v>
      </c>
      <c r="F77" t="str">
        <f t="shared" si="9"/>
        <v>13:20:01</v>
      </c>
      <c r="G77">
        <f t="shared" si="15"/>
        <v>13</v>
      </c>
      <c r="H77">
        <f t="shared" si="10"/>
        <v>20</v>
      </c>
      <c r="I77">
        <f t="shared" si="11"/>
        <v>1</v>
      </c>
      <c r="J77">
        <f t="shared" si="12"/>
        <v>19921</v>
      </c>
      <c r="K77">
        <f t="shared" si="16"/>
        <v>76</v>
      </c>
      <c r="L77">
        <f t="shared" si="13"/>
        <v>4.984</v>
      </c>
      <c r="M77">
        <f t="shared" si="14"/>
        <v>213.795731707317</v>
      </c>
      <c r="N77">
        <f t="shared" si="8"/>
        <v>1065</v>
      </c>
    </row>
    <row r="78" spans="1:14" ht="23" x14ac:dyDescent="0.25">
      <c r="A78" s="1" t="s">
        <v>131</v>
      </c>
      <c r="B78">
        <v>4.9880000000000004</v>
      </c>
      <c r="C78">
        <v>177.89634146341399</v>
      </c>
      <c r="D78" t="s">
        <v>132</v>
      </c>
      <c r="F78" t="str">
        <f t="shared" si="9"/>
        <v>13:20:02</v>
      </c>
      <c r="G78">
        <f t="shared" si="15"/>
        <v>13</v>
      </c>
      <c r="H78">
        <f t="shared" si="10"/>
        <v>20</v>
      </c>
      <c r="I78">
        <f t="shared" si="11"/>
        <v>2</v>
      </c>
      <c r="J78">
        <f t="shared" si="12"/>
        <v>19922</v>
      </c>
      <c r="K78">
        <f t="shared" si="16"/>
        <v>77</v>
      </c>
      <c r="L78">
        <f t="shared" si="13"/>
        <v>4.9880000000000004</v>
      </c>
      <c r="M78">
        <f t="shared" si="14"/>
        <v>177.89634146341399</v>
      </c>
      <c r="N78">
        <f t="shared" ref="N78:N141" si="17">_xlfn.NUMBERVALUE(LEFT(D78,5))</f>
        <v>887.3</v>
      </c>
    </row>
    <row r="79" spans="1:14" ht="23" x14ac:dyDescent="0.25">
      <c r="A79" s="1" t="s">
        <v>133</v>
      </c>
      <c r="B79">
        <v>4.9880000000000004</v>
      </c>
      <c r="C79">
        <v>178.89329268292599</v>
      </c>
      <c r="D79" t="s">
        <v>134</v>
      </c>
      <c r="F79" t="str">
        <f t="shared" si="9"/>
        <v>13:20:03</v>
      </c>
      <c r="G79">
        <f t="shared" si="15"/>
        <v>13</v>
      </c>
      <c r="H79">
        <f t="shared" si="10"/>
        <v>20</v>
      </c>
      <c r="I79">
        <f t="shared" si="11"/>
        <v>3</v>
      </c>
      <c r="J79">
        <f t="shared" si="12"/>
        <v>19923</v>
      </c>
      <c r="K79">
        <f t="shared" si="16"/>
        <v>78</v>
      </c>
      <c r="L79">
        <f t="shared" si="13"/>
        <v>4.9880000000000004</v>
      </c>
      <c r="M79">
        <f t="shared" si="14"/>
        <v>178.89329268292599</v>
      </c>
      <c r="N79">
        <f t="shared" si="17"/>
        <v>889.2</v>
      </c>
    </row>
    <row r="80" spans="1:14" ht="23" x14ac:dyDescent="0.25">
      <c r="A80" s="1" t="s">
        <v>135</v>
      </c>
      <c r="B80">
        <v>4.9880000000000004</v>
      </c>
      <c r="C80">
        <v>178.5</v>
      </c>
      <c r="D80" t="s">
        <v>136</v>
      </c>
      <c r="F80" t="str">
        <f t="shared" si="9"/>
        <v>13:20:04</v>
      </c>
      <c r="G80">
        <f t="shared" si="15"/>
        <v>13</v>
      </c>
      <c r="H80">
        <f t="shared" si="10"/>
        <v>20</v>
      </c>
      <c r="I80">
        <f t="shared" si="11"/>
        <v>4</v>
      </c>
      <c r="J80">
        <f t="shared" si="12"/>
        <v>19924</v>
      </c>
      <c r="K80">
        <f t="shared" si="16"/>
        <v>79</v>
      </c>
      <c r="L80">
        <f t="shared" si="13"/>
        <v>4.9880000000000004</v>
      </c>
      <c r="M80">
        <f t="shared" si="14"/>
        <v>178.5</v>
      </c>
      <c r="N80">
        <f t="shared" si="17"/>
        <v>890.4</v>
      </c>
    </row>
    <row r="81" spans="1:14" ht="23" x14ac:dyDescent="0.25">
      <c r="A81" s="1" t="s">
        <v>137</v>
      </c>
      <c r="B81">
        <v>4.9880000000000004</v>
      </c>
      <c r="C81">
        <v>178.5</v>
      </c>
      <c r="D81" t="s">
        <v>136</v>
      </c>
      <c r="F81" t="str">
        <f t="shared" si="9"/>
        <v>13:20:05</v>
      </c>
      <c r="G81">
        <f t="shared" si="15"/>
        <v>13</v>
      </c>
      <c r="H81">
        <f t="shared" si="10"/>
        <v>20</v>
      </c>
      <c r="I81">
        <f t="shared" si="11"/>
        <v>5</v>
      </c>
      <c r="J81">
        <f t="shared" si="12"/>
        <v>19925</v>
      </c>
      <c r="K81">
        <f t="shared" si="16"/>
        <v>80</v>
      </c>
      <c r="L81">
        <f t="shared" si="13"/>
        <v>4.9880000000000004</v>
      </c>
      <c r="M81">
        <f t="shared" si="14"/>
        <v>178.5</v>
      </c>
      <c r="N81">
        <f t="shared" si="17"/>
        <v>890.4</v>
      </c>
    </row>
    <row r="82" spans="1:14" ht="23" x14ac:dyDescent="0.25">
      <c r="A82" s="1" t="s">
        <v>138</v>
      </c>
      <c r="B82">
        <v>5</v>
      </c>
      <c r="C82">
        <v>110.798780487804</v>
      </c>
      <c r="D82" t="s">
        <v>139</v>
      </c>
      <c r="F82" t="str">
        <f t="shared" si="9"/>
        <v>13:20:06</v>
      </c>
      <c r="G82">
        <f t="shared" si="15"/>
        <v>13</v>
      </c>
      <c r="H82">
        <f t="shared" si="10"/>
        <v>20</v>
      </c>
      <c r="I82">
        <f t="shared" si="11"/>
        <v>6</v>
      </c>
      <c r="J82">
        <f t="shared" si="12"/>
        <v>19926</v>
      </c>
      <c r="K82">
        <f t="shared" si="16"/>
        <v>81</v>
      </c>
      <c r="L82">
        <f t="shared" si="13"/>
        <v>5</v>
      </c>
      <c r="M82">
        <f t="shared" si="14"/>
        <v>110.798780487804</v>
      </c>
      <c r="N82">
        <f t="shared" si="17"/>
        <v>666</v>
      </c>
    </row>
    <row r="83" spans="1:14" ht="23" x14ac:dyDescent="0.25">
      <c r="A83" s="1" t="s">
        <v>140</v>
      </c>
      <c r="B83">
        <v>5.0039999999999996</v>
      </c>
      <c r="C83">
        <v>113.597560975609</v>
      </c>
      <c r="D83" t="s">
        <v>95</v>
      </c>
      <c r="F83" t="str">
        <f t="shared" ref="F83:F146" si="18">(MID(A83,16,8))</f>
        <v>13:20:07</v>
      </c>
      <c r="G83">
        <f t="shared" si="15"/>
        <v>13</v>
      </c>
      <c r="H83">
        <f t="shared" ref="H83:H146" si="19">_xlfn.NUMBERVALUE(MID(F83,4,2))</f>
        <v>20</v>
      </c>
      <c r="I83">
        <f t="shared" ref="I83:I146" si="20">_xlfn.NUMBERVALUE(RIGHT(F83,2))</f>
        <v>7</v>
      </c>
      <c r="J83">
        <f t="shared" ref="J83:J146" si="21">G83*24*60+H83*60+I83</f>
        <v>19927</v>
      </c>
      <c r="K83">
        <f t="shared" si="16"/>
        <v>82</v>
      </c>
      <c r="L83">
        <f t="shared" ref="L83:L146" si="22">_xlfn.NUMBERVALUE(B83)</f>
        <v>5.0039999999999996</v>
      </c>
      <c r="M83">
        <f t="shared" ref="M83:M146" si="23">_xlfn.NUMBERVALUE(C83)</f>
        <v>113.597560975609</v>
      </c>
      <c r="N83">
        <f t="shared" si="17"/>
        <v>553.5</v>
      </c>
    </row>
    <row r="84" spans="1:14" ht="23" x14ac:dyDescent="0.25">
      <c r="A84" s="1" t="s">
        <v>141</v>
      </c>
      <c r="B84">
        <v>5</v>
      </c>
      <c r="C84">
        <v>134.295731707317</v>
      </c>
      <c r="D84" t="s">
        <v>142</v>
      </c>
      <c r="F84" t="str">
        <f t="shared" si="18"/>
        <v>13:20:08</v>
      </c>
      <c r="G84">
        <f t="shared" si="15"/>
        <v>13</v>
      </c>
      <c r="H84">
        <f t="shared" si="19"/>
        <v>20</v>
      </c>
      <c r="I84">
        <f t="shared" si="20"/>
        <v>8</v>
      </c>
      <c r="J84">
        <f t="shared" si="21"/>
        <v>19928</v>
      </c>
      <c r="K84">
        <f t="shared" si="16"/>
        <v>83</v>
      </c>
      <c r="L84">
        <f t="shared" si="22"/>
        <v>5</v>
      </c>
      <c r="M84">
        <f t="shared" si="23"/>
        <v>134.295731707317</v>
      </c>
      <c r="N84">
        <f t="shared" si="17"/>
        <v>671.3</v>
      </c>
    </row>
    <row r="85" spans="1:14" ht="23" x14ac:dyDescent="0.25">
      <c r="A85" s="1" t="s">
        <v>143</v>
      </c>
      <c r="B85">
        <v>5.0039999999999996</v>
      </c>
      <c r="C85">
        <v>111.896341463414</v>
      </c>
      <c r="D85" t="s">
        <v>144</v>
      </c>
      <c r="F85" t="str">
        <f t="shared" si="18"/>
        <v>13:20:09</v>
      </c>
      <c r="G85">
        <f t="shared" si="15"/>
        <v>13</v>
      </c>
      <c r="H85">
        <f t="shared" si="19"/>
        <v>20</v>
      </c>
      <c r="I85">
        <f t="shared" si="20"/>
        <v>9</v>
      </c>
      <c r="J85">
        <f t="shared" si="21"/>
        <v>19929</v>
      </c>
      <c r="K85">
        <f t="shared" si="16"/>
        <v>84</v>
      </c>
      <c r="L85">
        <f t="shared" si="22"/>
        <v>5.0039999999999996</v>
      </c>
      <c r="M85">
        <f t="shared" si="23"/>
        <v>111.896341463414</v>
      </c>
      <c r="N85">
        <f t="shared" si="17"/>
        <v>559.9</v>
      </c>
    </row>
    <row r="86" spans="1:14" ht="23" x14ac:dyDescent="0.25">
      <c r="A86" s="1" t="s">
        <v>145</v>
      </c>
      <c r="B86">
        <v>5.0039999999999996</v>
      </c>
      <c r="C86">
        <v>110.396341463414</v>
      </c>
      <c r="D86" t="s">
        <v>116</v>
      </c>
      <c r="F86" t="str">
        <f t="shared" si="18"/>
        <v>13:20:10</v>
      </c>
      <c r="G86">
        <f t="shared" si="15"/>
        <v>13</v>
      </c>
      <c r="H86">
        <f t="shared" si="19"/>
        <v>20</v>
      </c>
      <c r="I86">
        <f t="shared" si="20"/>
        <v>10</v>
      </c>
      <c r="J86">
        <f t="shared" si="21"/>
        <v>19930</v>
      </c>
      <c r="K86">
        <f t="shared" si="16"/>
        <v>85</v>
      </c>
      <c r="L86">
        <f t="shared" si="22"/>
        <v>5.0039999999999996</v>
      </c>
      <c r="M86">
        <f t="shared" si="23"/>
        <v>110.396341463414</v>
      </c>
      <c r="N86">
        <f t="shared" si="17"/>
        <v>555</v>
      </c>
    </row>
    <row r="87" spans="1:14" ht="23" x14ac:dyDescent="0.25">
      <c r="A87" s="1" t="s">
        <v>146</v>
      </c>
      <c r="B87">
        <v>5.0039999999999996</v>
      </c>
      <c r="C87">
        <v>118.600609756097</v>
      </c>
      <c r="D87" t="s">
        <v>147</v>
      </c>
      <c r="F87" t="str">
        <f t="shared" si="18"/>
        <v>13:20:11</v>
      </c>
      <c r="G87">
        <f t="shared" si="15"/>
        <v>13</v>
      </c>
      <c r="H87">
        <f t="shared" si="19"/>
        <v>20</v>
      </c>
      <c r="I87">
        <f t="shared" si="20"/>
        <v>11</v>
      </c>
      <c r="J87">
        <f t="shared" si="21"/>
        <v>19931</v>
      </c>
      <c r="K87">
        <f t="shared" si="16"/>
        <v>86</v>
      </c>
      <c r="L87">
        <f t="shared" si="22"/>
        <v>5.0039999999999996</v>
      </c>
      <c r="M87">
        <f t="shared" si="23"/>
        <v>118.600609756097</v>
      </c>
      <c r="N87">
        <f t="shared" si="17"/>
        <v>593.4</v>
      </c>
    </row>
    <row r="88" spans="1:14" ht="23" x14ac:dyDescent="0.25">
      <c r="A88" s="1" t="s">
        <v>148</v>
      </c>
      <c r="B88">
        <v>5.0039999999999996</v>
      </c>
      <c r="C88">
        <v>112.801829268292</v>
      </c>
      <c r="D88" t="s">
        <v>149</v>
      </c>
      <c r="F88" t="str">
        <f t="shared" si="18"/>
        <v>13:20:12</v>
      </c>
      <c r="G88">
        <f t="shared" si="15"/>
        <v>13</v>
      </c>
      <c r="H88">
        <f t="shared" si="19"/>
        <v>20</v>
      </c>
      <c r="I88">
        <f t="shared" si="20"/>
        <v>12</v>
      </c>
      <c r="J88">
        <f t="shared" si="21"/>
        <v>19932</v>
      </c>
      <c r="K88">
        <f t="shared" si="16"/>
        <v>87</v>
      </c>
      <c r="L88">
        <f t="shared" si="22"/>
        <v>5.0039999999999996</v>
      </c>
      <c r="M88">
        <f t="shared" si="23"/>
        <v>112.801829268292</v>
      </c>
      <c r="N88">
        <f t="shared" si="17"/>
        <v>564.29999999999995</v>
      </c>
    </row>
    <row r="89" spans="1:14" ht="23" x14ac:dyDescent="0.25">
      <c r="A89" s="1" t="s">
        <v>150</v>
      </c>
      <c r="B89">
        <v>5</v>
      </c>
      <c r="C89">
        <v>127.600609756097</v>
      </c>
      <c r="D89" t="s">
        <v>151</v>
      </c>
      <c r="F89" t="str">
        <f t="shared" si="18"/>
        <v>13:20:13</v>
      </c>
      <c r="G89">
        <f t="shared" si="15"/>
        <v>13</v>
      </c>
      <c r="H89">
        <f t="shared" si="19"/>
        <v>20</v>
      </c>
      <c r="I89">
        <f t="shared" si="20"/>
        <v>13</v>
      </c>
      <c r="J89">
        <f t="shared" si="21"/>
        <v>19933</v>
      </c>
      <c r="K89">
        <f t="shared" si="16"/>
        <v>88</v>
      </c>
      <c r="L89">
        <f t="shared" si="22"/>
        <v>5</v>
      </c>
      <c r="M89">
        <f t="shared" si="23"/>
        <v>127.600609756097</v>
      </c>
      <c r="N89">
        <f t="shared" si="17"/>
        <v>638</v>
      </c>
    </row>
    <row r="90" spans="1:14" ht="23" x14ac:dyDescent="0.25">
      <c r="A90" s="1" t="s">
        <v>152</v>
      </c>
      <c r="B90">
        <v>5</v>
      </c>
      <c r="C90">
        <v>132.39329268292599</v>
      </c>
      <c r="D90" t="s">
        <v>153</v>
      </c>
      <c r="F90" t="str">
        <f t="shared" si="18"/>
        <v>13:20:14</v>
      </c>
      <c r="G90">
        <f t="shared" si="15"/>
        <v>13</v>
      </c>
      <c r="H90">
        <f t="shared" si="19"/>
        <v>20</v>
      </c>
      <c r="I90">
        <f t="shared" si="20"/>
        <v>14</v>
      </c>
      <c r="J90">
        <f t="shared" si="21"/>
        <v>19934</v>
      </c>
      <c r="K90">
        <f t="shared" si="16"/>
        <v>89</v>
      </c>
      <c r="L90">
        <f t="shared" si="22"/>
        <v>5</v>
      </c>
      <c r="M90">
        <f t="shared" si="23"/>
        <v>132.39329268292599</v>
      </c>
      <c r="N90">
        <f t="shared" si="17"/>
        <v>626.1</v>
      </c>
    </row>
    <row r="91" spans="1:14" ht="23" x14ac:dyDescent="0.25">
      <c r="A91" s="1" t="s">
        <v>154</v>
      </c>
      <c r="B91">
        <v>5.0039999999999996</v>
      </c>
      <c r="C91">
        <v>112.600609756097</v>
      </c>
      <c r="D91" t="s">
        <v>155</v>
      </c>
      <c r="F91" t="str">
        <f t="shared" si="18"/>
        <v>13:20:15</v>
      </c>
      <c r="G91">
        <f t="shared" si="15"/>
        <v>13</v>
      </c>
      <c r="H91">
        <f t="shared" si="19"/>
        <v>20</v>
      </c>
      <c r="I91">
        <f t="shared" si="20"/>
        <v>15</v>
      </c>
      <c r="J91">
        <f t="shared" si="21"/>
        <v>19935</v>
      </c>
      <c r="K91">
        <f t="shared" si="16"/>
        <v>90</v>
      </c>
      <c r="L91">
        <f t="shared" si="22"/>
        <v>5.0039999999999996</v>
      </c>
      <c r="M91">
        <f t="shared" si="23"/>
        <v>112.600609756097</v>
      </c>
      <c r="N91">
        <f t="shared" si="17"/>
        <v>563.4</v>
      </c>
    </row>
    <row r="92" spans="1:14" ht="23" x14ac:dyDescent="0.25">
      <c r="A92" s="1" t="s">
        <v>156</v>
      </c>
      <c r="B92">
        <v>5.0039999999999996</v>
      </c>
      <c r="C92">
        <v>113.295731707317</v>
      </c>
      <c r="D92" t="s">
        <v>157</v>
      </c>
      <c r="F92" t="str">
        <f t="shared" si="18"/>
        <v>13:20:16</v>
      </c>
      <c r="G92">
        <f t="shared" si="15"/>
        <v>13</v>
      </c>
      <c r="H92">
        <f t="shared" si="19"/>
        <v>20</v>
      </c>
      <c r="I92">
        <f t="shared" si="20"/>
        <v>16</v>
      </c>
      <c r="J92">
        <f t="shared" si="21"/>
        <v>19936</v>
      </c>
      <c r="K92">
        <f t="shared" si="16"/>
        <v>91</v>
      </c>
      <c r="L92">
        <f t="shared" si="22"/>
        <v>5.0039999999999996</v>
      </c>
      <c r="M92">
        <f t="shared" si="23"/>
        <v>113.295731707317</v>
      </c>
      <c r="N92">
        <f t="shared" si="17"/>
        <v>567</v>
      </c>
    </row>
    <row r="93" spans="1:14" ht="23" x14ac:dyDescent="0.25">
      <c r="A93" s="1" t="s">
        <v>158</v>
      </c>
      <c r="B93">
        <v>5.0039999999999996</v>
      </c>
      <c r="C93">
        <v>112.298780487804</v>
      </c>
      <c r="D93" t="s">
        <v>149</v>
      </c>
      <c r="F93" t="str">
        <f t="shared" si="18"/>
        <v>13:20:17</v>
      </c>
      <c r="G93">
        <f t="shared" si="15"/>
        <v>13</v>
      </c>
      <c r="H93">
        <f t="shared" si="19"/>
        <v>20</v>
      </c>
      <c r="I93">
        <f t="shared" si="20"/>
        <v>17</v>
      </c>
      <c r="J93">
        <f t="shared" si="21"/>
        <v>19937</v>
      </c>
      <c r="K93">
        <f t="shared" si="16"/>
        <v>92</v>
      </c>
      <c r="L93">
        <f t="shared" si="22"/>
        <v>5.0039999999999996</v>
      </c>
      <c r="M93">
        <f t="shared" si="23"/>
        <v>112.298780487804</v>
      </c>
      <c r="N93">
        <f t="shared" si="17"/>
        <v>564.29999999999995</v>
      </c>
    </row>
    <row r="94" spans="1:14" ht="23" x14ac:dyDescent="0.25">
      <c r="A94" s="1" t="s">
        <v>159</v>
      </c>
      <c r="B94">
        <v>5</v>
      </c>
      <c r="C94">
        <v>110.798780487804</v>
      </c>
      <c r="D94" t="s">
        <v>139</v>
      </c>
      <c r="F94" t="str">
        <f t="shared" si="18"/>
        <v>13:20:18</v>
      </c>
      <c r="G94">
        <f t="shared" si="15"/>
        <v>13</v>
      </c>
      <c r="H94">
        <f t="shared" si="19"/>
        <v>20</v>
      </c>
      <c r="I94">
        <f t="shared" si="20"/>
        <v>18</v>
      </c>
      <c r="J94">
        <f t="shared" si="21"/>
        <v>19938</v>
      </c>
      <c r="K94">
        <f t="shared" si="16"/>
        <v>93</v>
      </c>
      <c r="L94">
        <f t="shared" si="22"/>
        <v>5</v>
      </c>
      <c r="M94">
        <f t="shared" si="23"/>
        <v>110.798780487804</v>
      </c>
      <c r="N94">
        <f t="shared" si="17"/>
        <v>666</v>
      </c>
    </row>
    <row r="95" spans="1:14" ht="23" x14ac:dyDescent="0.25">
      <c r="A95" s="1" t="s">
        <v>160</v>
      </c>
      <c r="B95">
        <v>5.0039999999999996</v>
      </c>
      <c r="C95">
        <v>110.69817073170699</v>
      </c>
      <c r="D95" t="s">
        <v>121</v>
      </c>
      <c r="F95" t="str">
        <f t="shared" si="18"/>
        <v>13:20:19</v>
      </c>
      <c r="G95">
        <f t="shared" si="15"/>
        <v>13</v>
      </c>
      <c r="H95">
        <f t="shared" si="19"/>
        <v>20</v>
      </c>
      <c r="I95">
        <f t="shared" si="20"/>
        <v>19</v>
      </c>
      <c r="J95">
        <f t="shared" si="21"/>
        <v>19939</v>
      </c>
      <c r="K95">
        <f t="shared" si="16"/>
        <v>94</v>
      </c>
      <c r="L95">
        <f t="shared" si="22"/>
        <v>5.0039999999999996</v>
      </c>
      <c r="M95">
        <f t="shared" si="23"/>
        <v>110.69817073170699</v>
      </c>
      <c r="N95">
        <f t="shared" si="17"/>
        <v>553.9</v>
      </c>
    </row>
    <row r="96" spans="1:14" ht="23" x14ac:dyDescent="0.25">
      <c r="A96" s="1" t="s">
        <v>161</v>
      </c>
      <c r="B96">
        <v>5.0039999999999996</v>
      </c>
      <c r="C96">
        <v>110.396341463414</v>
      </c>
      <c r="D96" t="s">
        <v>97</v>
      </c>
      <c r="F96" t="str">
        <f t="shared" si="18"/>
        <v>13:20:20</v>
      </c>
      <c r="G96">
        <f t="shared" si="15"/>
        <v>13</v>
      </c>
      <c r="H96">
        <f t="shared" si="19"/>
        <v>20</v>
      </c>
      <c r="I96">
        <f t="shared" si="20"/>
        <v>20</v>
      </c>
      <c r="J96">
        <f t="shared" si="21"/>
        <v>19940</v>
      </c>
      <c r="K96">
        <f t="shared" si="16"/>
        <v>95</v>
      </c>
      <c r="L96">
        <f t="shared" si="22"/>
        <v>5.0039999999999996</v>
      </c>
      <c r="M96">
        <f t="shared" si="23"/>
        <v>110.396341463414</v>
      </c>
      <c r="N96">
        <f t="shared" si="17"/>
        <v>552.4</v>
      </c>
    </row>
    <row r="97" spans="1:14" ht="23" x14ac:dyDescent="0.25">
      <c r="A97" s="1" t="s">
        <v>162</v>
      </c>
      <c r="B97">
        <v>5.0039999999999996</v>
      </c>
      <c r="C97">
        <v>110.69817073170699</v>
      </c>
      <c r="D97" t="s">
        <v>105</v>
      </c>
      <c r="F97" t="str">
        <f t="shared" si="18"/>
        <v>13:20:21</v>
      </c>
      <c r="G97">
        <f t="shared" si="15"/>
        <v>13</v>
      </c>
      <c r="H97">
        <f t="shared" si="19"/>
        <v>20</v>
      </c>
      <c r="I97">
        <f t="shared" si="20"/>
        <v>21</v>
      </c>
      <c r="J97">
        <f t="shared" si="21"/>
        <v>19941</v>
      </c>
      <c r="K97">
        <f t="shared" si="16"/>
        <v>96</v>
      </c>
      <c r="L97">
        <f t="shared" si="22"/>
        <v>5.0039999999999996</v>
      </c>
      <c r="M97">
        <f t="shared" si="23"/>
        <v>110.69817073170699</v>
      </c>
      <c r="N97">
        <f t="shared" si="17"/>
        <v>552.9</v>
      </c>
    </row>
    <row r="98" spans="1:14" ht="23" x14ac:dyDescent="0.25">
      <c r="A98" s="1" t="s">
        <v>163</v>
      </c>
      <c r="B98">
        <v>5.0039999999999996</v>
      </c>
      <c r="C98">
        <v>110.597560975609</v>
      </c>
      <c r="D98" t="s">
        <v>121</v>
      </c>
      <c r="F98" t="str">
        <f t="shared" si="18"/>
        <v>13:20:22</v>
      </c>
      <c r="G98">
        <f t="shared" si="15"/>
        <v>13</v>
      </c>
      <c r="H98">
        <f t="shared" si="19"/>
        <v>20</v>
      </c>
      <c r="I98">
        <f t="shared" si="20"/>
        <v>22</v>
      </c>
      <c r="J98">
        <f t="shared" si="21"/>
        <v>19942</v>
      </c>
      <c r="K98">
        <f t="shared" si="16"/>
        <v>97</v>
      </c>
      <c r="L98">
        <f t="shared" si="22"/>
        <v>5.0039999999999996</v>
      </c>
      <c r="M98">
        <f t="shared" si="23"/>
        <v>110.597560975609</v>
      </c>
      <c r="N98">
        <f t="shared" si="17"/>
        <v>553.9</v>
      </c>
    </row>
    <row r="99" spans="1:14" ht="23" x14ac:dyDescent="0.25">
      <c r="A99" s="1" t="s">
        <v>164</v>
      </c>
      <c r="B99">
        <v>5.0039999999999996</v>
      </c>
      <c r="C99">
        <v>117</v>
      </c>
      <c r="D99" t="s">
        <v>165</v>
      </c>
      <c r="F99" t="str">
        <f t="shared" si="18"/>
        <v>13:20:23</v>
      </c>
      <c r="G99">
        <f t="shared" si="15"/>
        <v>13</v>
      </c>
      <c r="H99">
        <f t="shared" si="19"/>
        <v>20</v>
      </c>
      <c r="I99">
        <f t="shared" si="20"/>
        <v>23</v>
      </c>
      <c r="J99">
        <f t="shared" si="21"/>
        <v>19943</v>
      </c>
      <c r="K99">
        <f t="shared" si="16"/>
        <v>98</v>
      </c>
      <c r="L99">
        <f t="shared" si="22"/>
        <v>5.0039999999999996</v>
      </c>
      <c r="M99">
        <f t="shared" si="23"/>
        <v>117</v>
      </c>
      <c r="N99">
        <f t="shared" si="17"/>
        <v>585.29999999999995</v>
      </c>
    </row>
    <row r="100" spans="1:14" ht="23" x14ac:dyDescent="0.25">
      <c r="A100" s="1" t="s">
        <v>166</v>
      </c>
      <c r="B100">
        <v>5.0039999999999996</v>
      </c>
      <c r="C100">
        <v>110.597560975609</v>
      </c>
      <c r="D100" t="s">
        <v>95</v>
      </c>
      <c r="F100" t="str">
        <f t="shared" si="18"/>
        <v>13:20:24</v>
      </c>
      <c r="G100">
        <f t="shared" si="15"/>
        <v>13</v>
      </c>
      <c r="H100">
        <f t="shared" si="19"/>
        <v>20</v>
      </c>
      <c r="I100">
        <f t="shared" si="20"/>
        <v>24</v>
      </c>
      <c r="J100">
        <f t="shared" si="21"/>
        <v>19944</v>
      </c>
      <c r="K100">
        <f t="shared" si="16"/>
        <v>99</v>
      </c>
      <c r="L100">
        <f t="shared" si="22"/>
        <v>5.0039999999999996</v>
      </c>
      <c r="M100">
        <f t="shared" si="23"/>
        <v>110.597560975609</v>
      </c>
      <c r="N100">
        <f t="shared" si="17"/>
        <v>553.5</v>
      </c>
    </row>
    <row r="101" spans="1:14" ht="23" x14ac:dyDescent="0.25">
      <c r="A101" s="1" t="s">
        <v>167</v>
      </c>
      <c r="B101">
        <v>5</v>
      </c>
      <c r="C101">
        <v>127.19817073170699</v>
      </c>
      <c r="D101" t="s">
        <v>168</v>
      </c>
      <c r="F101" t="str">
        <f t="shared" si="18"/>
        <v>13:20:25</v>
      </c>
      <c r="G101">
        <f t="shared" si="15"/>
        <v>13</v>
      </c>
      <c r="H101">
        <f t="shared" si="19"/>
        <v>20</v>
      </c>
      <c r="I101">
        <f t="shared" si="20"/>
        <v>25</v>
      </c>
      <c r="J101">
        <f t="shared" si="21"/>
        <v>19945</v>
      </c>
      <c r="K101">
        <f t="shared" si="16"/>
        <v>100</v>
      </c>
      <c r="L101">
        <f t="shared" si="22"/>
        <v>5</v>
      </c>
      <c r="M101">
        <f t="shared" si="23"/>
        <v>127.19817073170699</v>
      </c>
      <c r="N101">
        <f t="shared" si="17"/>
        <v>654.5</v>
      </c>
    </row>
    <row r="102" spans="1:14" ht="23" x14ac:dyDescent="0.25">
      <c r="A102" s="1" t="s">
        <v>169</v>
      </c>
      <c r="B102">
        <v>5</v>
      </c>
      <c r="C102">
        <v>128.79878048780401</v>
      </c>
      <c r="D102" t="s">
        <v>170</v>
      </c>
      <c r="F102" t="str">
        <f t="shared" si="18"/>
        <v>13:20:26</v>
      </c>
      <c r="G102">
        <f t="shared" si="15"/>
        <v>13</v>
      </c>
      <c r="H102">
        <f t="shared" si="19"/>
        <v>20</v>
      </c>
      <c r="I102">
        <f t="shared" si="20"/>
        <v>26</v>
      </c>
      <c r="J102">
        <f t="shared" si="21"/>
        <v>19946</v>
      </c>
      <c r="K102">
        <f t="shared" si="16"/>
        <v>101</v>
      </c>
      <c r="L102">
        <f t="shared" si="22"/>
        <v>5</v>
      </c>
      <c r="M102">
        <f t="shared" si="23"/>
        <v>128.79878048780401</v>
      </c>
      <c r="N102">
        <f t="shared" si="17"/>
        <v>644</v>
      </c>
    </row>
    <row r="103" spans="1:14" ht="23" x14ac:dyDescent="0.25">
      <c r="A103" s="1" t="s">
        <v>171</v>
      </c>
      <c r="B103">
        <v>5</v>
      </c>
      <c r="C103">
        <v>123.594512195121</v>
      </c>
      <c r="D103" t="s">
        <v>172</v>
      </c>
      <c r="F103" t="str">
        <f t="shared" si="18"/>
        <v>13:20:27</v>
      </c>
      <c r="G103">
        <f t="shared" si="15"/>
        <v>13</v>
      </c>
      <c r="H103">
        <f t="shared" si="19"/>
        <v>20</v>
      </c>
      <c r="I103">
        <f t="shared" si="20"/>
        <v>27</v>
      </c>
      <c r="J103">
        <f t="shared" si="21"/>
        <v>19947</v>
      </c>
      <c r="K103">
        <f t="shared" si="16"/>
        <v>102</v>
      </c>
      <c r="L103">
        <f t="shared" si="22"/>
        <v>5</v>
      </c>
      <c r="M103">
        <f t="shared" si="23"/>
        <v>123.594512195121</v>
      </c>
      <c r="N103">
        <f t="shared" si="17"/>
        <v>617.9</v>
      </c>
    </row>
    <row r="104" spans="1:14" ht="23" x14ac:dyDescent="0.25">
      <c r="A104" s="1" t="s">
        <v>173</v>
      </c>
      <c r="B104">
        <v>5</v>
      </c>
      <c r="C104">
        <v>133.29878048780401</v>
      </c>
      <c r="D104" t="s">
        <v>91</v>
      </c>
      <c r="F104" t="str">
        <f t="shared" si="18"/>
        <v>13:20:28</v>
      </c>
      <c r="G104">
        <f t="shared" si="15"/>
        <v>13</v>
      </c>
      <c r="H104">
        <f t="shared" si="19"/>
        <v>20</v>
      </c>
      <c r="I104">
        <f t="shared" si="20"/>
        <v>28</v>
      </c>
      <c r="J104">
        <f t="shared" si="21"/>
        <v>19948</v>
      </c>
      <c r="K104">
        <f t="shared" si="16"/>
        <v>103</v>
      </c>
      <c r="L104">
        <f t="shared" si="22"/>
        <v>5</v>
      </c>
      <c r="M104">
        <f t="shared" si="23"/>
        <v>133.29878048780401</v>
      </c>
      <c r="N104">
        <f t="shared" si="17"/>
        <v>666.5</v>
      </c>
    </row>
    <row r="105" spans="1:14" ht="23" x14ac:dyDescent="0.25">
      <c r="A105" s="1" t="s">
        <v>174</v>
      </c>
      <c r="B105">
        <v>5.0039999999999996</v>
      </c>
      <c r="C105">
        <v>112.298780487804</v>
      </c>
      <c r="D105" t="s">
        <v>175</v>
      </c>
      <c r="F105" t="str">
        <f t="shared" si="18"/>
        <v>13:20:29</v>
      </c>
      <c r="G105">
        <f t="shared" si="15"/>
        <v>13</v>
      </c>
      <c r="H105">
        <f t="shared" si="19"/>
        <v>20</v>
      </c>
      <c r="I105">
        <f t="shared" si="20"/>
        <v>29</v>
      </c>
      <c r="J105">
        <f t="shared" si="21"/>
        <v>19949</v>
      </c>
      <c r="K105">
        <f t="shared" si="16"/>
        <v>104</v>
      </c>
      <c r="L105">
        <f t="shared" si="22"/>
        <v>5.0039999999999996</v>
      </c>
      <c r="M105">
        <f t="shared" si="23"/>
        <v>112.298780487804</v>
      </c>
      <c r="N105">
        <f t="shared" si="17"/>
        <v>555.9</v>
      </c>
    </row>
    <row r="106" spans="1:14" ht="23" x14ac:dyDescent="0.25">
      <c r="A106" s="1" t="s">
        <v>176</v>
      </c>
      <c r="B106">
        <v>5.0039999999999996</v>
      </c>
      <c r="C106">
        <v>110.69817073170699</v>
      </c>
      <c r="D106" t="s">
        <v>121</v>
      </c>
      <c r="F106" t="str">
        <f t="shared" si="18"/>
        <v>13:20:30</v>
      </c>
      <c r="G106">
        <f t="shared" si="15"/>
        <v>13</v>
      </c>
      <c r="H106">
        <f t="shared" si="19"/>
        <v>20</v>
      </c>
      <c r="I106">
        <f t="shared" si="20"/>
        <v>30</v>
      </c>
      <c r="J106">
        <f t="shared" si="21"/>
        <v>19950</v>
      </c>
      <c r="K106">
        <f t="shared" si="16"/>
        <v>105</v>
      </c>
      <c r="L106">
        <f t="shared" si="22"/>
        <v>5.0039999999999996</v>
      </c>
      <c r="M106">
        <f t="shared" si="23"/>
        <v>110.69817073170699</v>
      </c>
      <c r="N106">
        <f t="shared" si="17"/>
        <v>553.9</v>
      </c>
    </row>
    <row r="107" spans="1:14" ht="23" x14ac:dyDescent="0.25">
      <c r="A107" s="1" t="s">
        <v>177</v>
      </c>
      <c r="B107">
        <v>5</v>
      </c>
      <c r="C107">
        <v>133.29878048780401</v>
      </c>
      <c r="D107" t="s">
        <v>91</v>
      </c>
      <c r="F107" t="str">
        <f t="shared" si="18"/>
        <v>13:20:31</v>
      </c>
      <c r="G107">
        <f t="shared" si="15"/>
        <v>13</v>
      </c>
      <c r="H107">
        <f t="shared" si="19"/>
        <v>20</v>
      </c>
      <c r="I107">
        <f t="shared" si="20"/>
        <v>31</v>
      </c>
      <c r="J107">
        <f t="shared" si="21"/>
        <v>19951</v>
      </c>
      <c r="K107">
        <f t="shared" si="16"/>
        <v>106</v>
      </c>
      <c r="L107">
        <f t="shared" si="22"/>
        <v>5</v>
      </c>
      <c r="M107">
        <f t="shared" si="23"/>
        <v>133.29878048780401</v>
      </c>
      <c r="N107">
        <f t="shared" si="17"/>
        <v>666.5</v>
      </c>
    </row>
    <row r="108" spans="1:14" ht="23" x14ac:dyDescent="0.25">
      <c r="A108" s="1" t="s">
        <v>178</v>
      </c>
      <c r="B108">
        <v>5.0039999999999996</v>
      </c>
      <c r="C108">
        <v>110.69817073170699</v>
      </c>
      <c r="D108" t="s">
        <v>119</v>
      </c>
      <c r="F108" t="str">
        <f t="shared" si="18"/>
        <v>13:20:32</v>
      </c>
      <c r="G108">
        <f t="shared" si="15"/>
        <v>13</v>
      </c>
      <c r="H108">
        <f t="shared" si="19"/>
        <v>20</v>
      </c>
      <c r="I108">
        <f t="shared" si="20"/>
        <v>32</v>
      </c>
      <c r="J108">
        <f t="shared" si="21"/>
        <v>19952</v>
      </c>
      <c r="K108">
        <f t="shared" si="16"/>
        <v>107</v>
      </c>
      <c r="L108">
        <f t="shared" si="22"/>
        <v>5.0039999999999996</v>
      </c>
      <c r="M108">
        <f t="shared" si="23"/>
        <v>110.69817073170699</v>
      </c>
      <c r="N108">
        <f t="shared" si="17"/>
        <v>554.4</v>
      </c>
    </row>
    <row r="109" spans="1:14" ht="23" x14ac:dyDescent="0.25">
      <c r="A109" s="1" t="s">
        <v>179</v>
      </c>
      <c r="B109">
        <v>5.0039999999999996</v>
      </c>
      <c r="C109">
        <v>110.597560975609</v>
      </c>
      <c r="D109" t="s">
        <v>121</v>
      </c>
      <c r="F109" t="str">
        <f t="shared" si="18"/>
        <v>13:20:33</v>
      </c>
      <c r="G109">
        <f t="shared" si="15"/>
        <v>13</v>
      </c>
      <c r="H109">
        <f t="shared" si="19"/>
        <v>20</v>
      </c>
      <c r="I109">
        <f t="shared" si="20"/>
        <v>33</v>
      </c>
      <c r="J109">
        <f t="shared" si="21"/>
        <v>19953</v>
      </c>
      <c r="K109">
        <f t="shared" si="16"/>
        <v>108</v>
      </c>
      <c r="L109">
        <f t="shared" si="22"/>
        <v>5.0039999999999996</v>
      </c>
      <c r="M109">
        <f t="shared" si="23"/>
        <v>110.597560975609</v>
      </c>
      <c r="N109">
        <f t="shared" si="17"/>
        <v>553.9</v>
      </c>
    </row>
    <row r="110" spans="1:14" ht="23" x14ac:dyDescent="0.25">
      <c r="A110" s="1" t="s">
        <v>180</v>
      </c>
      <c r="B110">
        <v>5.0039999999999996</v>
      </c>
      <c r="C110">
        <v>110.798780487804</v>
      </c>
      <c r="D110" t="s">
        <v>119</v>
      </c>
      <c r="F110" t="str">
        <f t="shared" si="18"/>
        <v>13:20:34</v>
      </c>
      <c r="G110">
        <f t="shared" si="15"/>
        <v>13</v>
      </c>
      <c r="H110">
        <f t="shared" si="19"/>
        <v>20</v>
      </c>
      <c r="I110">
        <f t="shared" si="20"/>
        <v>34</v>
      </c>
      <c r="J110">
        <f t="shared" si="21"/>
        <v>19954</v>
      </c>
      <c r="K110">
        <f t="shared" si="16"/>
        <v>109</v>
      </c>
      <c r="L110">
        <f t="shared" si="22"/>
        <v>5.0039999999999996</v>
      </c>
      <c r="M110">
        <f t="shared" si="23"/>
        <v>110.798780487804</v>
      </c>
      <c r="N110">
        <f t="shared" si="17"/>
        <v>554.4</v>
      </c>
    </row>
    <row r="111" spans="1:14" ht="23" x14ac:dyDescent="0.25">
      <c r="A111" s="1" t="s">
        <v>181</v>
      </c>
      <c r="B111">
        <v>5.0039999999999996</v>
      </c>
      <c r="C111">
        <v>110.798780487804</v>
      </c>
      <c r="D111" t="s">
        <v>119</v>
      </c>
      <c r="F111" t="str">
        <f t="shared" si="18"/>
        <v>13:20:35</v>
      </c>
      <c r="G111">
        <f t="shared" si="15"/>
        <v>13</v>
      </c>
      <c r="H111">
        <f t="shared" si="19"/>
        <v>20</v>
      </c>
      <c r="I111">
        <f t="shared" si="20"/>
        <v>35</v>
      </c>
      <c r="J111">
        <f t="shared" si="21"/>
        <v>19955</v>
      </c>
      <c r="K111">
        <f t="shared" si="16"/>
        <v>110</v>
      </c>
      <c r="L111">
        <f t="shared" si="22"/>
        <v>5.0039999999999996</v>
      </c>
      <c r="M111">
        <f t="shared" si="23"/>
        <v>110.798780487804</v>
      </c>
      <c r="N111">
        <f t="shared" si="17"/>
        <v>554.4</v>
      </c>
    </row>
    <row r="112" spans="1:14" ht="23" x14ac:dyDescent="0.25">
      <c r="A112" s="1" t="s">
        <v>182</v>
      </c>
      <c r="B112">
        <v>5.0039999999999996</v>
      </c>
      <c r="C112">
        <v>111.301829268292</v>
      </c>
      <c r="D112" t="s">
        <v>121</v>
      </c>
      <c r="F112" t="str">
        <f t="shared" si="18"/>
        <v>13:20:36</v>
      </c>
      <c r="G112">
        <f t="shared" si="15"/>
        <v>13</v>
      </c>
      <c r="H112">
        <f t="shared" si="19"/>
        <v>20</v>
      </c>
      <c r="I112">
        <f t="shared" si="20"/>
        <v>36</v>
      </c>
      <c r="J112">
        <f t="shared" si="21"/>
        <v>19956</v>
      </c>
      <c r="K112">
        <f t="shared" si="16"/>
        <v>111</v>
      </c>
      <c r="L112">
        <f t="shared" si="22"/>
        <v>5.0039999999999996</v>
      </c>
      <c r="M112">
        <f t="shared" si="23"/>
        <v>111.301829268292</v>
      </c>
      <c r="N112">
        <f t="shared" si="17"/>
        <v>553.9</v>
      </c>
    </row>
    <row r="113" spans="1:14" ht="23" x14ac:dyDescent="0.25">
      <c r="A113" s="1" t="s">
        <v>183</v>
      </c>
      <c r="B113">
        <v>5.0039999999999996</v>
      </c>
      <c r="C113">
        <v>110.69817073170699</v>
      </c>
      <c r="D113" t="s">
        <v>121</v>
      </c>
      <c r="F113" t="str">
        <f t="shared" si="18"/>
        <v>13:20:37</v>
      </c>
      <c r="G113">
        <f t="shared" si="15"/>
        <v>13</v>
      </c>
      <c r="H113">
        <f t="shared" si="19"/>
        <v>20</v>
      </c>
      <c r="I113">
        <f t="shared" si="20"/>
        <v>37</v>
      </c>
      <c r="J113">
        <f t="shared" si="21"/>
        <v>19957</v>
      </c>
      <c r="K113">
        <f t="shared" si="16"/>
        <v>112</v>
      </c>
      <c r="L113">
        <f t="shared" si="22"/>
        <v>5.0039999999999996</v>
      </c>
      <c r="M113">
        <f t="shared" si="23"/>
        <v>110.69817073170699</v>
      </c>
      <c r="N113">
        <f t="shared" si="17"/>
        <v>553.9</v>
      </c>
    </row>
    <row r="114" spans="1:14" ht="23" x14ac:dyDescent="0.25">
      <c r="A114" s="1" t="s">
        <v>184</v>
      </c>
      <c r="B114">
        <v>4.9960000000000004</v>
      </c>
      <c r="C114">
        <v>172.09756097560901</v>
      </c>
      <c r="D114" t="s">
        <v>185</v>
      </c>
      <c r="F114" t="str">
        <f t="shared" si="18"/>
        <v>13:20:38</v>
      </c>
      <c r="G114">
        <f t="shared" si="15"/>
        <v>13</v>
      </c>
      <c r="H114">
        <f t="shared" si="19"/>
        <v>20</v>
      </c>
      <c r="I114">
        <f t="shared" si="20"/>
        <v>38</v>
      </c>
      <c r="J114">
        <f t="shared" si="21"/>
        <v>19958</v>
      </c>
      <c r="K114">
        <f t="shared" si="16"/>
        <v>113</v>
      </c>
      <c r="L114">
        <f t="shared" si="22"/>
        <v>4.9960000000000004</v>
      </c>
      <c r="M114">
        <f t="shared" si="23"/>
        <v>172.09756097560901</v>
      </c>
      <c r="N114">
        <f t="shared" si="17"/>
        <v>859.9</v>
      </c>
    </row>
    <row r="115" spans="1:14" ht="23" x14ac:dyDescent="0.25">
      <c r="A115" s="1" t="s">
        <v>186</v>
      </c>
      <c r="B115">
        <v>5</v>
      </c>
      <c r="C115">
        <v>132.69512195121899</v>
      </c>
      <c r="D115" t="s">
        <v>187</v>
      </c>
      <c r="F115" t="str">
        <f t="shared" si="18"/>
        <v>13:20:39</v>
      </c>
      <c r="G115">
        <f t="shared" si="15"/>
        <v>13</v>
      </c>
      <c r="H115">
        <f t="shared" si="19"/>
        <v>20</v>
      </c>
      <c r="I115">
        <f t="shared" si="20"/>
        <v>39</v>
      </c>
      <c r="J115">
        <f t="shared" si="21"/>
        <v>19959</v>
      </c>
      <c r="K115">
        <f t="shared" si="16"/>
        <v>114</v>
      </c>
      <c r="L115">
        <f t="shared" si="22"/>
        <v>5</v>
      </c>
      <c r="M115">
        <f t="shared" si="23"/>
        <v>132.69512195121899</v>
      </c>
      <c r="N115">
        <f t="shared" si="17"/>
        <v>664.3</v>
      </c>
    </row>
    <row r="116" spans="1:14" ht="23" x14ac:dyDescent="0.25">
      <c r="A116" s="1" t="s">
        <v>188</v>
      </c>
      <c r="B116">
        <v>5</v>
      </c>
      <c r="C116">
        <v>126.69512195121899</v>
      </c>
      <c r="D116" t="s">
        <v>139</v>
      </c>
      <c r="F116" t="str">
        <f t="shared" si="18"/>
        <v>13:20:40</v>
      </c>
      <c r="G116">
        <f t="shared" si="15"/>
        <v>13</v>
      </c>
      <c r="H116">
        <f t="shared" si="19"/>
        <v>20</v>
      </c>
      <c r="I116">
        <f t="shared" si="20"/>
        <v>40</v>
      </c>
      <c r="J116">
        <f t="shared" si="21"/>
        <v>19960</v>
      </c>
      <c r="K116">
        <f t="shared" si="16"/>
        <v>115</v>
      </c>
      <c r="L116">
        <f t="shared" si="22"/>
        <v>5</v>
      </c>
      <c r="M116">
        <f t="shared" si="23"/>
        <v>126.69512195121899</v>
      </c>
      <c r="N116">
        <f t="shared" si="17"/>
        <v>666</v>
      </c>
    </row>
    <row r="117" spans="1:14" ht="23" x14ac:dyDescent="0.25">
      <c r="A117" s="1" t="s">
        <v>189</v>
      </c>
      <c r="B117">
        <v>5.0039999999999996</v>
      </c>
      <c r="C117">
        <v>112.600609756097</v>
      </c>
      <c r="D117" t="s">
        <v>155</v>
      </c>
      <c r="F117" t="str">
        <f t="shared" si="18"/>
        <v>13:20:41</v>
      </c>
      <c r="G117">
        <f t="shared" si="15"/>
        <v>13</v>
      </c>
      <c r="H117">
        <f t="shared" si="19"/>
        <v>20</v>
      </c>
      <c r="I117">
        <f t="shared" si="20"/>
        <v>41</v>
      </c>
      <c r="J117">
        <f t="shared" si="21"/>
        <v>19961</v>
      </c>
      <c r="K117">
        <f t="shared" si="16"/>
        <v>116</v>
      </c>
      <c r="L117">
        <f t="shared" si="22"/>
        <v>5.0039999999999996</v>
      </c>
      <c r="M117">
        <f t="shared" si="23"/>
        <v>112.600609756097</v>
      </c>
      <c r="N117">
        <f t="shared" si="17"/>
        <v>563.4</v>
      </c>
    </row>
    <row r="118" spans="1:14" ht="23" x14ac:dyDescent="0.25">
      <c r="A118" s="1" t="s">
        <v>190</v>
      </c>
      <c r="B118">
        <v>5.0039999999999996</v>
      </c>
      <c r="C118">
        <v>112.399390243902</v>
      </c>
      <c r="D118" t="s">
        <v>39</v>
      </c>
      <c r="F118" t="str">
        <f t="shared" si="18"/>
        <v>13:20:42</v>
      </c>
      <c r="G118">
        <f t="shared" si="15"/>
        <v>13</v>
      </c>
      <c r="H118">
        <f t="shared" si="19"/>
        <v>20</v>
      </c>
      <c r="I118">
        <f t="shared" si="20"/>
        <v>42</v>
      </c>
      <c r="J118">
        <f t="shared" si="21"/>
        <v>19962</v>
      </c>
      <c r="K118">
        <f t="shared" si="16"/>
        <v>117</v>
      </c>
      <c r="L118">
        <f t="shared" si="22"/>
        <v>5.0039999999999996</v>
      </c>
      <c r="M118">
        <f t="shared" si="23"/>
        <v>112.399390243902</v>
      </c>
      <c r="N118">
        <f t="shared" si="17"/>
        <v>562.5</v>
      </c>
    </row>
    <row r="119" spans="1:14" ht="23" x14ac:dyDescent="0.25">
      <c r="A119" s="1" t="s">
        <v>191</v>
      </c>
      <c r="B119">
        <v>5.0039999999999996</v>
      </c>
      <c r="C119">
        <v>113.295731707317</v>
      </c>
      <c r="D119" t="s">
        <v>114</v>
      </c>
      <c r="F119" t="str">
        <f t="shared" si="18"/>
        <v>13:20:43</v>
      </c>
      <c r="G119">
        <f t="shared" si="15"/>
        <v>13</v>
      </c>
      <c r="H119">
        <f t="shared" si="19"/>
        <v>20</v>
      </c>
      <c r="I119">
        <f t="shared" si="20"/>
        <v>43</v>
      </c>
      <c r="J119">
        <f t="shared" si="21"/>
        <v>19963</v>
      </c>
      <c r="K119">
        <f t="shared" si="16"/>
        <v>118</v>
      </c>
      <c r="L119">
        <f t="shared" si="22"/>
        <v>5.0039999999999996</v>
      </c>
      <c r="M119">
        <f t="shared" si="23"/>
        <v>113.295731707317</v>
      </c>
      <c r="N119">
        <f t="shared" si="17"/>
        <v>567.9</v>
      </c>
    </row>
    <row r="120" spans="1:14" ht="23" x14ac:dyDescent="0.25">
      <c r="A120" s="1" t="s">
        <v>192</v>
      </c>
      <c r="B120">
        <v>5.0039999999999996</v>
      </c>
      <c r="C120">
        <v>112.600609756097</v>
      </c>
      <c r="D120" t="s">
        <v>193</v>
      </c>
      <c r="F120" t="str">
        <f t="shared" si="18"/>
        <v>13:20:44</v>
      </c>
      <c r="G120">
        <f t="shared" si="15"/>
        <v>13</v>
      </c>
      <c r="H120">
        <f t="shared" si="19"/>
        <v>20</v>
      </c>
      <c r="I120">
        <f t="shared" si="20"/>
        <v>44</v>
      </c>
      <c r="J120">
        <f t="shared" si="21"/>
        <v>19964</v>
      </c>
      <c r="K120">
        <f t="shared" si="16"/>
        <v>119</v>
      </c>
      <c r="L120">
        <f t="shared" si="22"/>
        <v>5.0039999999999996</v>
      </c>
      <c r="M120">
        <f t="shared" si="23"/>
        <v>112.600609756097</v>
      </c>
      <c r="N120">
        <f t="shared" si="17"/>
        <v>564.79999999999995</v>
      </c>
    </row>
    <row r="121" spans="1:14" ht="23" x14ac:dyDescent="0.25">
      <c r="A121" s="1" t="s">
        <v>194</v>
      </c>
      <c r="B121">
        <v>5.0039999999999996</v>
      </c>
      <c r="C121">
        <v>113.69817073170699</v>
      </c>
      <c r="D121" t="s">
        <v>195</v>
      </c>
      <c r="F121" t="str">
        <f t="shared" si="18"/>
        <v>13:20:45</v>
      </c>
      <c r="G121">
        <f t="shared" si="15"/>
        <v>13</v>
      </c>
      <c r="H121">
        <f t="shared" si="19"/>
        <v>20</v>
      </c>
      <c r="I121">
        <f t="shared" si="20"/>
        <v>45</v>
      </c>
      <c r="J121">
        <f t="shared" si="21"/>
        <v>19965</v>
      </c>
      <c r="K121">
        <f t="shared" si="16"/>
        <v>120</v>
      </c>
      <c r="L121">
        <f t="shared" si="22"/>
        <v>5.0039999999999996</v>
      </c>
      <c r="M121">
        <f t="shared" si="23"/>
        <v>113.69817073170699</v>
      </c>
      <c r="N121">
        <f t="shared" si="17"/>
        <v>568.9</v>
      </c>
    </row>
    <row r="122" spans="1:14" ht="23" x14ac:dyDescent="0.25">
      <c r="A122" s="1" t="s">
        <v>196</v>
      </c>
      <c r="B122">
        <v>5.0039999999999996</v>
      </c>
      <c r="C122">
        <v>112.893292682926</v>
      </c>
      <c r="D122" t="s">
        <v>193</v>
      </c>
      <c r="F122" t="str">
        <f t="shared" si="18"/>
        <v>13:20:46</v>
      </c>
      <c r="G122">
        <f t="shared" si="15"/>
        <v>13</v>
      </c>
      <c r="H122">
        <f t="shared" si="19"/>
        <v>20</v>
      </c>
      <c r="I122">
        <f t="shared" si="20"/>
        <v>46</v>
      </c>
      <c r="J122">
        <f t="shared" si="21"/>
        <v>19966</v>
      </c>
      <c r="K122">
        <f t="shared" si="16"/>
        <v>121</v>
      </c>
      <c r="L122">
        <f t="shared" si="22"/>
        <v>5.0039999999999996</v>
      </c>
      <c r="M122">
        <f t="shared" si="23"/>
        <v>112.893292682926</v>
      </c>
      <c r="N122">
        <f t="shared" si="17"/>
        <v>564.79999999999995</v>
      </c>
    </row>
    <row r="123" spans="1:14" ht="23" x14ac:dyDescent="0.25">
      <c r="A123" s="1" t="s">
        <v>197</v>
      </c>
      <c r="B123">
        <v>5.0039999999999996</v>
      </c>
      <c r="C123">
        <v>112.701219512195</v>
      </c>
      <c r="D123" t="s">
        <v>77</v>
      </c>
      <c r="F123" t="str">
        <f t="shared" si="18"/>
        <v>13:20:47</v>
      </c>
      <c r="G123">
        <f t="shared" si="15"/>
        <v>13</v>
      </c>
      <c r="H123">
        <f t="shared" si="19"/>
        <v>20</v>
      </c>
      <c r="I123">
        <f t="shared" si="20"/>
        <v>47</v>
      </c>
      <c r="J123">
        <f t="shared" si="21"/>
        <v>19967</v>
      </c>
      <c r="K123">
        <f t="shared" si="16"/>
        <v>122</v>
      </c>
      <c r="L123">
        <f t="shared" si="22"/>
        <v>5.0039999999999996</v>
      </c>
      <c r="M123">
        <f t="shared" si="23"/>
        <v>112.701219512195</v>
      </c>
      <c r="N123">
        <f t="shared" si="17"/>
        <v>564.1</v>
      </c>
    </row>
    <row r="124" spans="1:14" ht="23" x14ac:dyDescent="0.25">
      <c r="A124" s="1" t="s">
        <v>198</v>
      </c>
      <c r="B124">
        <v>5</v>
      </c>
      <c r="C124">
        <v>135.59451219512101</v>
      </c>
      <c r="D124" t="s">
        <v>199</v>
      </c>
      <c r="F124" t="str">
        <f t="shared" si="18"/>
        <v>13:20:48</v>
      </c>
      <c r="G124">
        <f t="shared" si="15"/>
        <v>13</v>
      </c>
      <c r="H124">
        <f t="shared" si="19"/>
        <v>20</v>
      </c>
      <c r="I124">
        <f t="shared" si="20"/>
        <v>48</v>
      </c>
      <c r="J124">
        <f t="shared" si="21"/>
        <v>19968</v>
      </c>
      <c r="K124">
        <f t="shared" si="16"/>
        <v>123</v>
      </c>
      <c r="L124">
        <f t="shared" si="22"/>
        <v>5</v>
      </c>
      <c r="M124">
        <f t="shared" si="23"/>
        <v>135.59451219512101</v>
      </c>
      <c r="N124">
        <f t="shared" si="17"/>
        <v>677.9</v>
      </c>
    </row>
    <row r="125" spans="1:14" ht="23" x14ac:dyDescent="0.25">
      <c r="A125" s="1" t="s">
        <v>200</v>
      </c>
      <c r="B125">
        <v>5.0039999999999996</v>
      </c>
      <c r="C125">
        <v>112.893292682926</v>
      </c>
      <c r="D125" t="s">
        <v>193</v>
      </c>
      <c r="F125" t="str">
        <f t="shared" si="18"/>
        <v>13:20:49</v>
      </c>
      <c r="G125">
        <f t="shared" si="15"/>
        <v>13</v>
      </c>
      <c r="H125">
        <f t="shared" si="19"/>
        <v>20</v>
      </c>
      <c r="I125">
        <f t="shared" si="20"/>
        <v>49</v>
      </c>
      <c r="J125">
        <f t="shared" si="21"/>
        <v>19969</v>
      </c>
      <c r="K125">
        <f t="shared" si="16"/>
        <v>124</v>
      </c>
      <c r="L125">
        <f t="shared" si="22"/>
        <v>5.0039999999999996</v>
      </c>
      <c r="M125">
        <f t="shared" si="23"/>
        <v>112.893292682926</v>
      </c>
      <c r="N125">
        <f t="shared" si="17"/>
        <v>564.79999999999995</v>
      </c>
    </row>
    <row r="126" spans="1:14" ht="23" x14ac:dyDescent="0.25">
      <c r="A126" s="1" t="s">
        <v>201</v>
      </c>
      <c r="B126">
        <v>5.0039999999999996</v>
      </c>
      <c r="C126">
        <v>112.600609756097</v>
      </c>
      <c r="D126" t="s">
        <v>149</v>
      </c>
      <c r="F126" t="str">
        <f t="shared" si="18"/>
        <v>13:20:50</v>
      </c>
      <c r="G126">
        <f t="shared" si="15"/>
        <v>13</v>
      </c>
      <c r="H126">
        <f t="shared" si="19"/>
        <v>20</v>
      </c>
      <c r="I126">
        <f t="shared" si="20"/>
        <v>50</v>
      </c>
      <c r="J126">
        <f t="shared" si="21"/>
        <v>19970</v>
      </c>
      <c r="K126">
        <f t="shared" si="16"/>
        <v>125</v>
      </c>
      <c r="L126">
        <f t="shared" si="22"/>
        <v>5.0039999999999996</v>
      </c>
      <c r="M126">
        <f t="shared" si="23"/>
        <v>112.600609756097</v>
      </c>
      <c r="N126">
        <f t="shared" si="17"/>
        <v>564.29999999999995</v>
      </c>
    </row>
    <row r="127" spans="1:14" ht="23" x14ac:dyDescent="0.25">
      <c r="A127" s="1" t="s">
        <v>202</v>
      </c>
      <c r="B127">
        <v>5</v>
      </c>
      <c r="C127">
        <v>132.39329268292599</v>
      </c>
      <c r="D127" t="s">
        <v>153</v>
      </c>
      <c r="F127" t="str">
        <f t="shared" si="18"/>
        <v>13:20:51</v>
      </c>
      <c r="G127">
        <f t="shared" si="15"/>
        <v>13</v>
      </c>
      <c r="H127">
        <f t="shared" si="19"/>
        <v>20</v>
      </c>
      <c r="I127">
        <f t="shared" si="20"/>
        <v>51</v>
      </c>
      <c r="J127">
        <f t="shared" si="21"/>
        <v>19971</v>
      </c>
      <c r="K127">
        <f t="shared" si="16"/>
        <v>126</v>
      </c>
      <c r="L127">
        <f t="shared" si="22"/>
        <v>5</v>
      </c>
      <c r="M127">
        <f t="shared" si="23"/>
        <v>132.39329268292599</v>
      </c>
      <c r="N127">
        <f t="shared" si="17"/>
        <v>626.1</v>
      </c>
    </row>
    <row r="128" spans="1:14" ht="23" x14ac:dyDescent="0.25">
      <c r="A128" s="1" t="s">
        <v>203</v>
      </c>
      <c r="B128">
        <v>5</v>
      </c>
      <c r="C128">
        <v>130.80182926829201</v>
      </c>
      <c r="D128" t="s">
        <v>204</v>
      </c>
      <c r="F128" t="str">
        <f t="shared" si="18"/>
        <v>13:20:52</v>
      </c>
      <c r="G128">
        <f t="shared" si="15"/>
        <v>13</v>
      </c>
      <c r="H128">
        <f t="shared" si="19"/>
        <v>20</v>
      </c>
      <c r="I128">
        <f t="shared" si="20"/>
        <v>52</v>
      </c>
      <c r="J128">
        <f t="shared" si="21"/>
        <v>19972</v>
      </c>
      <c r="K128">
        <f t="shared" si="16"/>
        <v>127</v>
      </c>
      <c r="L128">
        <f t="shared" si="22"/>
        <v>5</v>
      </c>
      <c r="M128">
        <f t="shared" si="23"/>
        <v>130.80182926829201</v>
      </c>
      <c r="N128">
        <f t="shared" si="17"/>
        <v>653.9</v>
      </c>
    </row>
    <row r="129" spans="1:14" ht="23" x14ac:dyDescent="0.25">
      <c r="A129" s="1" t="s">
        <v>205</v>
      </c>
      <c r="B129">
        <v>5.0039999999999996</v>
      </c>
      <c r="C129">
        <v>113.69817073170699</v>
      </c>
      <c r="D129" t="s">
        <v>195</v>
      </c>
      <c r="F129" t="str">
        <f t="shared" si="18"/>
        <v>13:20:53</v>
      </c>
      <c r="G129">
        <f t="shared" si="15"/>
        <v>13</v>
      </c>
      <c r="H129">
        <f t="shared" si="19"/>
        <v>20</v>
      </c>
      <c r="I129">
        <f t="shared" si="20"/>
        <v>53</v>
      </c>
      <c r="J129">
        <f t="shared" si="21"/>
        <v>19973</v>
      </c>
      <c r="K129">
        <f t="shared" si="16"/>
        <v>128</v>
      </c>
      <c r="L129">
        <f t="shared" si="22"/>
        <v>5.0039999999999996</v>
      </c>
      <c r="M129">
        <f t="shared" si="23"/>
        <v>113.69817073170699</v>
      </c>
      <c r="N129">
        <f t="shared" si="17"/>
        <v>568.9</v>
      </c>
    </row>
    <row r="130" spans="1:14" ht="23" x14ac:dyDescent="0.25">
      <c r="A130" s="1" t="s">
        <v>206</v>
      </c>
      <c r="B130">
        <v>5.0039999999999996</v>
      </c>
      <c r="C130">
        <v>110.69817073170699</v>
      </c>
      <c r="D130" t="s">
        <v>119</v>
      </c>
      <c r="F130" t="str">
        <f t="shared" si="18"/>
        <v>13:20:54</v>
      </c>
      <c r="G130">
        <f t="shared" si="15"/>
        <v>13</v>
      </c>
      <c r="H130">
        <f t="shared" si="19"/>
        <v>20</v>
      </c>
      <c r="I130">
        <f t="shared" si="20"/>
        <v>54</v>
      </c>
      <c r="J130">
        <f t="shared" si="21"/>
        <v>19974</v>
      </c>
      <c r="K130">
        <f t="shared" si="16"/>
        <v>129</v>
      </c>
      <c r="L130">
        <f t="shared" si="22"/>
        <v>5.0039999999999996</v>
      </c>
      <c r="M130">
        <f t="shared" si="23"/>
        <v>110.69817073170699</v>
      </c>
      <c r="N130">
        <f t="shared" si="17"/>
        <v>554.4</v>
      </c>
    </row>
    <row r="131" spans="1:14" ht="23" x14ac:dyDescent="0.25">
      <c r="A131" s="1" t="s">
        <v>207</v>
      </c>
      <c r="B131">
        <v>5.0039999999999996</v>
      </c>
      <c r="C131">
        <v>110.899390243902</v>
      </c>
      <c r="D131" t="s">
        <v>116</v>
      </c>
      <c r="F131" t="str">
        <f t="shared" si="18"/>
        <v>13:20:55</v>
      </c>
      <c r="G131">
        <f t="shared" ref="G131:G194" si="24">_xlfn.NUMBERVALUE(LEFT(F131,2))</f>
        <v>13</v>
      </c>
      <c r="H131">
        <f t="shared" si="19"/>
        <v>20</v>
      </c>
      <c r="I131">
        <f t="shared" si="20"/>
        <v>55</v>
      </c>
      <c r="J131">
        <f t="shared" si="21"/>
        <v>19975</v>
      </c>
      <c r="K131">
        <f t="shared" ref="K131:K194" si="25">J131-$J$2</f>
        <v>130</v>
      </c>
      <c r="L131">
        <f t="shared" si="22"/>
        <v>5.0039999999999996</v>
      </c>
      <c r="M131">
        <f t="shared" si="23"/>
        <v>110.899390243902</v>
      </c>
      <c r="N131">
        <f t="shared" si="17"/>
        <v>555</v>
      </c>
    </row>
    <row r="132" spans="1:14" ht="23" x14ac:dyDescent="0.25">
      <c r="A132" s="1" t="s">
        <v>208</v>
      </c>
      <c r="B132">
        <v>5.0039999999999996</v>
      </c>
      <c r="C132">
        <v>110.798780487804</v>
      </c>
      <c r="D132" t="s">
        <v>119</v>
      </c>
      <c r="F132" t="str">
        <f t="shared" si="18"/>
        <v>13:20:56</v>
      </c>
      <c r="G132">
        <f t="shared" si="24"/>
        <v>13</v>
      </c>
      <c r="H132">
        <f t="shared" si="19"/>
        <v>20</v>
      </c>
      <c r="I132">
        <f t="shared" si="20"/>
        <v>56</v>
      </c>
      <c r="J132">
        <f t="shared" si="21"/>
        <v>19976</v>
      </c>
      <c r="K132">
        <f t="shared" si="25"/>
        <v>131</v>
      </c>
      <c r="L132">
        <f t="shared" si="22"/>
        <v>5.0039999999999996</v>
      </c>
      <c r="M132">
        <f t="shared" si="23"/>
        <v>110.798780487804</v>
      </c>
      <c r="N132">
        <f t="shared" si="17"/>
        <v>554.4</v>
      </c>
    </row>
    <row r="133" spans="1:14" ht="23" x14ac:dyDescent="0.25">
      <c r="A133" s="1" t="s">
        <v>209</v>
      </c>
      <c r="B133">
        <v>5.0039999999999996</v>
      </c>
      <c r="C133">
        <v>111.201219512195</v>
      </c>
      <c r="D133" t="s">
        <v>210</v>
      </c>
      <c r="F133" t="str">
        <f t="shared" si="18"/>
        <v>13:20:58</v>
      </c>
      <c r="G133">
        <f t="shared" si="24"/>
        <v>13</v>
      </c>
      <c r="H133">
        <f t="shared" si="19"/>
        <v>20</v>
      </c>
      <c r="I133">
        <f t="shared" si="20"/>
        <v>58</v>
      </c>
      <c r="J133">
        <f t="shared" si="21"/>
        <v>19978</v>
      </c>
      <c r="K133">
        <f t="shared" si="25"/>
        <v>133</v>
      </c>
      <c r="L133">
        <f t="shared" si="22"/>
        <v>5.0039999999999996</v>
      </c>
      <c r="M133">
        <f t="shared" si="23"/>
        <v>111.201219512195</v>
      </c>
      <c r="N133">
        <f t="shared" si="17"/>
        <v>556.6</v>
      </c>
    </row>
    <row r="134" spans="1:14" ht="23" x14ac:dyDescent="0.25">
      <c r="A134" s="1" t="s">
        <v>211</v>
      </c>
      <c r="B134">
        <v>5</v>
      </c>
      <c r="C134">
        <v>133.701219512195</v>
      </c>
      <c r="D134" t="s">
        <v>212</v>
      </c>
      <c r="F134" t="str">
        <f t="shared" si="18"/>
        <v>13:20:59</v>
      </c>
      <c r="G134">
        <f t="shared" si="24"/>
        <v>13</v>
      </c>
      <c r="H134">
        <f t="shared" si="19"/>
        <v>20</v>
      </c>
      <c r="I134">
        <f t="shared" si="20"/>
        <v>59</v>
      </c>
      <c r="J134">
        <f t="shared" si="21"/>
        <v>19979</v>
      </c>
      <c r="K134">
        <f t="shared" si="25"/>
        <v>134</v>
      </c>
      <c r="L134">
        <f t="shared" si="22"/>
        <v>5</v>
      </c>
      <c r="M134">
        <f t="shared" si="23"/>
        <v>133.701219512195</v>
      </c>
      <c r="N134">
        <f t="shared" si="17"/>
        <v>668</v>
      </c>
    </row>
    <row r="135" spans="1:14" ht="23" x14ac:dyDescent="0.25">
      <c r="A135" s="1" t="s">
        <v>213</v>
      </c>
      <c r="B135">
        <v>5.0039999999999996</v>
      </c>
      <c r="C135">
        <v>110.69817073170699</v>
      </c>
      <c r="D135" t="s">
        <v>119</v>
      </c>
      <c r="F135" t="str">
        <f t="shared" si="18"/>
        <v>13:21:00</v>
      </c>
      <c r="G135">
        <f t="shared" si="24"/>
        <v>13</v>
      </c>
      <c r="H135">
        <f t="shared" si="19"/>
        <v>21</v>
      </c>
      <c r="I135">
        <f t="shared" si="20"/>
        <v>0</v>
      </c>
      <c r="J135">
        <f t="shared" si="21"/>
        <v>19980</v>
      </c>
      <c r="K135">
        <f t="shared" si="25"/>
        <v>135</v>
      </c>
      <c r="L135">
        <f t="shared" si="22"/>
        <v>5.0039999999999996</v>
      </c>
      <c r="M135">
        <f t="shared" si="23"/>
        <v>110.69817073170699</v>
      </c>
      <c r="N135">
        <f t="shared" si="17"/>
        <v>554.4</v>
      </c>
    </row>
    <row r="136" spans="1:14" ht="23" x14ac:dyDescent="0.25">
      <c r="A136" s="1" t="s">
        <v>214</v>
      </c>
      <c r="B136">
        <v>5.0039999999999996</v>
      </c>
      <c r="C136">
        <v>110.69817073170699</v>
      </c>
      <c r="D136" t="s">
        <v>121</v>
      </c>
      <c r="F136" t="str">
        <f t="shared" si="18"/>
        <v>13:21:01</v>
      </c>
      <c r="G136">
        <f t="shared" si="24"/>
        <v>13</v>
      </c>
      <c r="H136">
        <f t="shared" si="19"/>
        <v>21</v>
      </c>
      <c r="I136">
        <f t="shared" si="20"/>
        <v>1</v>
      </c>
      <c r="J136">
        <f t="shared" si="21"/>
        <v>19981</v>
      </c>
      <c r="K136">
        <f t="shared" si="25"/>
        <v>136</v>
      </c>
      <c r="L136">
        <f t="shared" si="22"/>
        <v>5.0039999999999996</v>
      </c>
      <c r="M136">
        <f t="shared" si="23"/>
        <v>110.69817073170699</v>
      </c>
      <c r="N136">
        <f t="shared" si="17"/>
        <v>553.9</v>
      </c>
    </row>
    <row r="137" spans="1:14" ht="23" x14ac:dyDescent="0.25">
      <c r="A137" s="1" t="s">
        <v>215</v>
      </c>
      <c r="B137">
        <v>5</v>
      </c>
      <c r="C137">
        <v>133.5</v>
      </c>
      <c r="D137" t="s">
        <v>216</v>
      </c>
      <c r="F137" t="str">
        <f t="shared" si="18"/>
        <v>13:21:02</v>
      </c>
      <c r="G137">
        <f t="shared" si="24"/>
        <v>13</v>
      </c>
      <c r="H137">
        <f t="shared" si="19"/>
        <v>21</v>
      </c>
      <c r="I137">
        <f t="shared" si="20"/>
        <v>2</v>
      </c>
      <c r="J137">
        <f t="shared" si="21"/>
        <v>19982</v>
      </c>
      <c r="K137">
        <f t="shared" si="25"/>
        <v>137</v>
      </c>
      <c r="L137">
        <f t="shared" si="22"/>
        <v>5</v>
      </c>
      <c r="M137">
        <f t="shared" si="23"/>
        <v>133.5</v>
      </c>
      <c r="N137">
        <f t="shared" si="17"/>
        <v>667.5</v>
      </c>
    </row>
    <row r="138" spans="1:14" ht="23" x14ac:dyDescent="0.25">
      <c r="A138" s="1" t="s">
        <v>217</v>
      </c>
      <c r="B138">
        <v>5.0039999999999996</v>
      </c>
      <c r="C138">
        <v>110.899390243902</v>
      </c>
      <c r="D138" t="s">
        <v>95</v>
      </c>
      <c r="F138" t="str">
        <f t="shared" si="18"/>
        <v>13:21:03</v>
      </c>
      <c r="G138">
        <f t="shared" si="24"/>
        <v>13</v>
      </c>
      <c r="H138">
        <f t="shared" si="19"/>
        <v>21</v>
      </c>
      <c r="I138">
        <f t="shared" si="20"/>
        <v>3</v>
      </c>
      <c r="J138">
        <f t="shared" si="21"/>
        <v>19983</v>
      </c>
      <c r="K138">
        <f t="shared" si="25"/>
        <v>138</v>
      </c>
      <c r="L138">
        <f t="shared" si="22"/>
        <v>5.0039999999999996</v>
      </c>
      <c r="M138">
        <f t="shared" si="23"/>
        <v>110.899390243902</v>
      </c>
      <c r="N138">
        <f t="shared" si="17"/>
        <v>553.5</v>
      </c>
    </row>
    <row r="139" spans="1:14" ht="23" x14ac:dyDescent="0.25">
      <c r="A139" s="1" t="s">
        <v>218</v>
      </c>
      <c r="B139">
        <v>5</v>
      </c>
      <c r="C139">
        <v>130.19817073170699</v>
      </c>
      <c r="D139" t="s">
        <v>219</v>
      </c>
      <c r="F139" t="str">
        <f t="shared" si="18"/>
        <v>13:21:04</v>
      </c>
      <c r="G139">
        <f t="shared" si="24"/>
        <v>13</v>
      </c>
      <c r="H139">
        <f t="shared" si="19"/>
        <v>21</v>
      </c>
      <c r="I139">
        <f t="shared" si="20"/>
        <v>4</v>
      </c>
      <c r="J139">
        <f t="shared" si="21"/>
        <v>19984</v>
      </c>
      <c r="K139">
        <f t="shared" si="25"/>
        <v>139</v>
      </c>
      <c r="L139">
        <f t="shared" si="22"/>
        <v>5</v>
      </c>
      <c r="M139">
        <f t="shared" si="23"/>
        <v>130.19817073170699</v>
      </c>
      <c r="N139">
        <f t="shared" si="17"/>
        <v>651</v>
      </c>
    </row>
    <row r="140" spans="1:14" ht="23" x14ac:dyDescent="0.25">
      <c r="A140" s="1" t="s">
        <v>220</v>
      </c>
      <c r="B140">
        <v>5</v>
      </c>
      <c r="C140">
        <v>122.798780487804</v>
      </c>
      <c r="D140" t="s">
        <v>221</v>
      </c>
      <c r="F140" t="str">
        <f t="shared" si="18"/>
        <v>13:21:05</v>
      </c>
      <c r="G140">
        <f t="shared" si="24"/>
        <v>13</v>
      </c>
      <c r="H140">
        <f t="shared" si="19"/>
        <v>21</v>
      </c>
      <c r="I140">
        <f t="shared" si="20"/>
        <v>5</v>
      </c>
      <c r="J140">
        <f t="shared" si="21"/>
        <v>19985</v>
      </c>
      <c r="K140">
        <f t="shared" si="25"/>
        <v>140</v>
      </c>
      <c r="L140">
        <f t="shared" si="22"/>
        <v>5</v>
      </c>
      <c r="M140">
        <f t="shared" si="23"/>
        <v>122.798780487804</v>
      </c>
      <c r="N140">
        <f t="shared" si="17"/>
        <v>614</v>
      </c>
    </row>
    <row r="141" spans="1:14" ht="23" x14ac:dyDescent="0.25">
      <c r="A141" s="1" t="s">
        <v>222</v>
      </c>
      <c r="B141">
        <v>4.992</v>
      </c>
      <c r="C141">
        <v>158.295731707317</v>
      </c>
      <c r="D141" t="s">
        <v>223</v>
      </c>
      <c r="F141" t="str">
        <f t="shared" si="18"/>
        <v>13:21:06</v>
      </c>
      <c r="G141">
        <f t="shared" si="24"/>
        <v>13</v>
      </c>
      <c r="H141">
        <f t="shared" si="19"/>
        <v>21</v>
      </c>
      <c r="I141">
        <f t="shared" si="20"/>
        <v>6</v>
      </c>
      <c r="J141">
        <f t="shared" si="21"/>
        <v>19986</v>
      </c>
      <c r="K141">
        <f t="shared" si="25"/>
        <v>141</v>
      </c>
      <c r="L141">
        <f t="shared" si="22"/>
        <v>4.992</v>
      </c>
      <c r="M141">
        <f t="shared" si="23"/>
        <v>158.295731707317</v>
      </c>
      <c r="N141">
        <f t="shared" si="17"/>
        <v>859.2</v>
      </c>
    </row>
    <row r="142" spans="1:14" ht="23" x14ac:dyDescent="0.25">
      <c r="A142" s="1" t="s">
        <v>224</v>
      </c>
      <c r="B142">
        <v>5.0039999999999996</v>
      </c>
      <c r="C142">
        <v>110.597560975609</v>
      </c>
      <c r="D142" t="s">
        <v>99</v>
      </c>
      <c r="F142" t="str">
        <f t="shared" si="18"/>
        <v>13:21:07</v>
      </c>
      <c r="G142">
        <f t="shared" si="24"/>
        <v>13</v>
      </c>
      <c r="H142">
        <f t="shared" si="19"/>
        <v>21</v>
      </c>
      <c r="I142">
        <f t="shared" si="20"/>
        <v>7</v>
      </c>
      <c r="J142">
        <f t="shared" si="21"/>
        <v>19987</v>
      </c>
      <c r="K142">
        <f t="shared" si="25"/>
        <v>142</v>
      </c>
      <c r="L142">
        <f t="shared" si="22"/>
        <v>5.0039999999999996</v>
      </c>
      <c r="M142">
        <f t="shared" si="23"/>
        <v>110.597560975609</v>
      </c>
      <c r="N142">
        <f t="shared" ref="N142:N205" si="26">_xlfn.NUMBERVALUE(LEFT(D142,5))</f>
        <v>555.29999999999995</v>
      </c>
    </row>
    <row r="143" spans="1:14" ht="23" x14ac:dyDescent="0.25">
      <c r="A143" s="1" t="s">
        <v>225</v>
      </c>
      <c r="B143">
        <v>5.0039999999999996</v>
      </c>
      <c r="C143">
        <v>110.496951219512</v>
      </c>
      <c r="D143" t="s">
        <v>105</v>
      </c>
      <c r="F143" t="str">
        <f t="shared" si="18"/>
        <v>13:21:08</v>
      </c>
      <c r="G143">
        <f t="shared" si="24"/>
        <v>13</v>
      </c>
      <c r="H143">
        <f t="shared" si="19"/>
        <v>21</v>
      </c>
      <c r="I143">
        <f t="shared" si="20"/>
        <v>8</v>
      </c>
      <c r="J143">
        <f t="shared" si="21"/>
        <v>19988</v>
      </c>
      <c r="K143">
        <f t="shared" si="25"/>
        <v>143</v>
      </c>
      <c r="L143">
        <f t="shared" si="22"/>
        <v>5.0039999999999996</v>
      </c>
      <c r="M143">
        <f t="shared" si="23"/>
        <v>110.496951219512</v>
      </c>
      <c r="N143">
        <f t="shared" si="26"/>
        <v>552.9</v>
      </c>
    </row>
    <row r="144" spans="1:14" ht="23" x14ac:dyDescent="0.25">
      <c r="A144" s="1" t="s">
        <v>226</v>
      </c>
      <c r="B144">
        <v>4.9960000000000004</v>
      </c>
      <c r="C144">
        <v>136.49999999999901</v>
      </c>
      <c r="D144" t="s">
        <v>227</v>
      </c>
      <c r="F144" t="str">
        <f t="shared" si="18"/>
        <v>13:21:09</v>
      </c>
      <c r="G144">
        <f t="shared" si="24"/>
        <v>13</v>
      </c>
      <c r="H144">
        <f t="shared" si="19"/>
        <v>21</v>
      </c>
      <c r="I144">
        <f t="shared" si="20"/>
        <v>9</v>
      </c>
      <c r="J144">
        <f t="shared" si="21"/>
        <v>19989</v>
      </c>
      <c r="K144">
        <f t="shared" si="25"/>
        <v>144</v>
      </c>
      <c r="L144">
        <f t="shared" si="22"/>
        <v>4.9960000000000004</v>
      </c>
      <c r="M144">
        <f t="shared" si="23"/>
        <v>136.49999999999901</v>
      </c>
      <c r="N144">
        <f t="shared" si="26"/>
        <v>682.5</v>
      </c>
    </row>
    <row r="145" spans="1:14" ht="23" x14ac:dyDescent="0.25">
      <c r="A145" s="1" t="s">
        <v>228</v>
      </c>
      <c r="B145">
        <v>5.0039999999999996</v>
      </c>
      <c r="C145">
        <v>111</v>
      </c>
      <c r="D145" t="s">
        <v>175</v>
      </c>
      <c r="F145" t="str">
        <f t="shared" si="18"/>
        <v>13:21:10</v>
      </c>
      <c r="G145">
        <f t="shared" si="24"/>
        <v>13</v>
      </c>
      <c r="H145">
        <f t="shared" si="19"/>
        <v>21</v>
      </c>
      <c r="I145">
        <f t="shared" si="20"/>
        <v>10</v>
      </c>
      <c r="J145">
        <f t="shared" si="21"/>
        <v>19990</v>
      </c>
      <c r="K145">
        <f t="shared" si="25"/>
        <v>145</v>
      </c>
      <c r="L145">
        <f t="shared" si="22"/>
        <v>5.0039999999999996</v>
      </c>
      <c r="M145">
        <f t="shared" si="23"/>
        <v>111</v>
      </c>
      <c r="N145">
        <f t="shared" si="26"/>
        <v>555.9</v>
      </c>
    </row>
    <row r="146" spans="1:14" ht="23" x14ac:dyDescent="0.25">
      <c r="A146" s="1" t="s">
        <v>229</v>
      </c>
      <c r="B146">
        <v>5.0039999999999996</v>
      </c>
      <c r="C146">
        <v>111.100609756097</v>
      </c>
      <c r="D146" t="s">
        <v>175</v>
      </c>
      <c r="F146" t="str">
        <f t="shared" si="18"/>
        <v>13:21:11</v>
      </c>
      <c r="G146">
        <f t="shared" si="24"/>
        <v>13</v>
      </c>
      <c r="H146">
        <f t="shared" si="19"/>
        <v>21</v>
      </c>
      <c r="I146">
        <f t="shared" si="20"/>
        <v>11</v>
      </c>
      <c r="J146">
        <f t="shared" si="21"/>
        <v>19991</v>
      </c>
      <c r="K146">
        <f t="shared" si="25"/>
        <v>146</v>
      </c>
      <c r="L146">
        <f t="shared" si="22"/>
        <v>5.0039999999999996</v>
      </c>
      <c r="M146">
        <f t="shared" si="23"/>
        <v>111.100609756097</v>
      </c>
      <c r="N146">
        <f t="shared" si="26"/>
        <v>555.9</v>
      </c>
    </row>
    <row r="147" spans="1:14" ht="23" x14ac:dyDescent="0.25">
      <c r="A147" s="1" t="s">
        <v>230</v>
      </c>
      <c r="B147">
        <v>5.0039999999999996</v>
      </c>
      <c r="C147">
        <v>111</v>
      </c>
      <c r="D147" t="s">
        <v>99</v>
      </c>
      <c r="F147" t="str">
        <f t="shared" ref="F147:F210" si="27">(MID(A147,16,8))</f>
        <v>13:21:12</v>
      </c>
      <c r="G147">
        <f t="shared" si="24"/>
        <v>13</v>
      </c>
      <c r="H147">
        <f t="shared" ref="H147:H210" si="28">_xlfn.NUMBERVALUE(MID(F147,4,2))</f>
        <v>21</v>
      </c>
      <c r="I147">
        <f t="shared" ref="I147:I210" si="29">_xlfn.NUMBERVALUE(RIGHT(F147,2))</f>
        <v>12</v>
      </c>
      <c r="J147">
        <f t="shared" ref="J147:J210" si="30">G147*24*60+H147*60+I147</f>
        <v>19992</v>
      </c>
      <c r="K147">
        <f t="shared" si="25"/>
        <v>147</v>
      </c>
      <c r="L147">
        <f t="shared" ref="L147:L210" si="31">_xlfn.NUMBERVALUE(B147)</f>
        <v>5.0039999999999996</v>
      </c>
      <c r="M147">
        <f t="shared" ref="M147:M210" si="32">_xlfn.NUMBERVALUE(C147)</f>
        <v>111</v>
      </c>
      <c r="N147">
        <f t="shared" si="26"/>
        <v>555.29999999999995</v>
      </c>
    </row>
    <row r="148" spans="1:14" ht="23" x14ac:dyDescent="0.25">
      <c r="A148" s="1" t="s">
        <v>231</v>
      </c>
      <c r="B148">
        <v>5.0039999999999996</v>
      </c>
      <c r="C148">
        <v>110.899390243902</v>
      </c>
      <c r="D148" t="s">
        <v>99</v>
      </c>
      <c r="F148" t="str">
        <f t="shared" si="27"/>
        <v>13:21:13</v>
      </c>
      <c r="G148">
        <f t="shared" si="24"/>
        <v>13</v>
      </c>
      <c r="H148">
        <f t="shared" si="28"/>
        <v>21</v>
      </c>
      <c r="I148">
        <f t="shared" si="29"/>
        <v>13</v>
      </c>
      <c r="J148">
        <f t="shared" si="30"/>
        <v>19993</v>
      </c>
      <c r="K148">
        <f t="shared" si="25"/>
        <v>148</v>
      </c>
      <c r="L148">
        <f t="shared" si="31"/>
        <v>5.0039999999999996</v>
      </c>
      <c r="M148">
        <f t="shared" si="32"/>
        <v>110.899390243902</v>
      </c>
      <c r="N148">
        <f t="shared" si="26"/>
        <v>555.29999999999995</v>
      </c>
    </row>
    <row r="149" spans="1:14" ht="23" x14ac:dyDescent="0.25">
      <c r="A149" s="1" t="s">
        <v>232</v>
      </c>
      <c r="B149">
        <v>5.0039999999999996</v>
      </c>
      <c r="C149">
        <v>110.69817073170699</v>
      </c>
      <c r="D149" t="s">
        <v>116</v>
      </c>
      <c r="F149" t="str">
        <f t="shared" si="27"/>
        <v>13:21:14</v>
      </c>
      <c r="G149">
        <f t="shared" si="24"/>
        <v>13</v>
      </c>
      <c r="H149">
        <f t="shared" si="28"/>
        <v>21</v>
      </c>
      <c r="I149">
        <f t="shared" si="29"/>
        <v>14</v>
      </c>
      <c r="J149">
        <f t="shared" si="30"/>
        <v>19994</v>
      </c>
      <c r="K149">
        <f t="shared" si="25"/>
        <v>149</v>
      </c>
      <c r="L149">
        <f t="shared" si="31"/>
        <v>5.0039999999999996</v>
      </c>
      <c r="M149">
        <f t="shared" si="32"/>
        <v>110.69817073170699</v>
      </c>
      <c r="N149">
        <f t="shared" si="26"/>
        <v>555</v>
      </c>
    </row>
    <row r="150" spans="1:14" ht="23" x14ac:dyDescent="0.25">
      <c r="A150" s="1" t="s">
        <v>233</v>
      </c>
      <c r="B150">
        <v>5.0039999999999996</v>
      </c>
      <c r="C150">
        <v>110.496951219512</v>
      </c>
      <c r="D150" t="s">
        <v>105</v>
      </c>
      <c r="F150" t="str">
        <f t="shared" si="27"/>
        <v>13:21:15</v>
      </c>
      <c r="G150">
        <f t="shared" si="24"/>
        <v>13</v>
      </c>
      <c r="H150">
        <f t="shared" si="28"/>
        <v>21</v>
      </c>
      <c r="I150">
        <f t="shared" si="29"/>
        <v>15</v>
      </c>
      <c r="J150">
        <f t="shared" si="30"/>
        <v>19995</v>
      </c>
      <c r="K150">
        <f t="shared" si="25"/>
        <v>150</v>
      </c>
      <c r="L150">
        <f t="shared" si="31"/>
        <v>5.0039999999999996</v>
      </c>
      <c r="M150">
        <f t="shared" si="32"/>
        <v>110.496951219512</v>
      </c>
      <c r="N150">
        <f t="shared" si="26"/>
        <v>552.9</v>
      </c>
    </row>
    <row r="151" spans="1:14" ht="23" x14ac:dyDescent="0.25">
      <c r="A151" s="1" t="s">
        <v>234</v>
      </c>
      <c r="B151">
        <v>5.0039999999999996</v>
      </c>
      <c r="C151">
        <v>111</v>
      </c>
      <c r="D151" t="s">
        <v>99</v>
      </c>
      <c r="F151" t="str">
        <f t="shared" si="27"/>
        <v>13:21:16</v>
      </c>
      <c r="G151">
        <f t="shared" si="24"/>
        <v>13</v>
      </c>
      <c r="H151">
        <f t="shared" si="28"/>
        <v>21</v>
      </c>
      <c r="I151">
        <f t="shared" si="29"/>
        <v>16</v>
      </c>
      <c r="J151">
        <f t="shared" si="30"/>
        <v>19996</v>
      </c>
      <c r="K151">
        <f t="shared" si="25"/>
        <v>151</v>
      </c>
      <c r="L151">
        <f t="shared" si="31"/>
        <v>5.0039999999999996</v>
      </c>
      <c r="M151">
        <f t="shared" si="32"/>
        <v>111</v>
      </c>
      <c r="N151">
        <f t="shared" si="26"/>
        <v>555.29999999999995</v>
      </c>
    </row>
    <row r="152" spans="1:14" ht="23" x14ac:dyDescent="0.25">
      <c r="A152" s="1" t="s">
        <v>235</v>
      </c>
      <c r="B152">
        <v>5.0039999999999996</v>
      </c>
      <c r="C152">
        <v>130.993902439024</v>
      </c>
      <c r="D152" t="s">
        <v>236</v>
      </c>
      <c r="F152" t="str">
        <f t="shared" si="27"/>
        <v>13:21:17</v>
      </c>
      <c r="G152">
        <f t="shared" si="24"/>
        <v>13</v>
      </c>
      <c r="H152">
        <f t="shared" si="28"/>
        <v>21</v>
      </c>
      <c r="I152">
        <f t="shared" si="29"/>
        <v>17</v>
      </c>
      <c r="J152">
        <f t="shared" si="30"/>
        <v>19997</v>
      </c>
      <c r="K152">
        <f t="shared" si="25"/>
        <v>152</v>
      </c>
      <c r="L152">
        <f t="shared" si="31"/>
        <v>5.0039999999999996</v>
      </c>
      <c r="M152">
        <f t="shared" si="32"/>
        <v>130.993902439024</v>
      </c>
      <c r="N152">
        <f t="shared" si="26"/>
        <v>650.1</v>
      </c>
    </row>
    <row r="153" spans="1:14" ht="23" x14ac:dyDescent="0.25">
      <c r="A153" s="1" t="s">
        <v>237</v>
      </c>
      <c r="B153">
        <v>5</v>
      </c>
      <c r="C153">
        <v>131.19512195121899</v>
      </c>
      <c r="D153" t="s">
        <v>238</v>
      </c>
      <c r="F153" t="str">
        <f t="shared" si="27"/>
        <v>13:21:18</v>
      </c>
      <c r="G153">
        <f t="shared" si="24"/>
        <v>13</v>
      </c>
      <c r="H153">
        <f t="shared" si="28"/>
        <v>21</v>
      </c>
      <c r="I153">
        <f t="shared" si="29"/>
        <v>18</v>
      </c>
      <c r="J153">
        <f t="shared" si="30"/>
        <v>19998</v>
      </c>
      <c r="K153">
        <f t="shared" si="25"/>
        <v>153</v>
      </c>
      <c r="L153">
        <f t="shared" si="31"/>
        <v>5</v>
      </c>
      <c r="M153">
        <f t="shared" si="32"/>
        <v>131.19512195121899</v>
      </c>
      <c r="N153">
        <f t="shared" si="26"/>
        <v>656.1</v>
      </c>
    </row>
    <row r="154" spans="1:14" ht="23" x14ac:dyDescent="0.25">
      <c r="A154" s="1" t="s">
        <v>239</v>
      </c>
      <c r="B154">
        <v>4.9880000000000004</v>
      </c>
      <c r="C154">
        <v>141.795731707317</v>
      </c>
      <c r="D154" t="s">
        <v>240</v>
      </c>
      <c r="F154" t="str">
        <f t="shared" si="27"/>
        <v>13:21:19</v>
      </c>
      <c r="G154">
        <f t="shared" si="24"/>
        <v>13</v>
      </c>
      <c r="H154">
        <f t="shared" si="28"/>
        <v>21</v>
      </c>
      <c r="I154">
        <f t="shared" si="29"/>
        <v>19</v>
      </c>
      <c r="J154">
        <f t="shared" si="30"/>
        <v>19999</v>
      </c>
      <c r="K154">
        <f t="shared" si="25"/>
        <v>154</v>
      </c>
      <c r="L154">
        <f t="shared" si="31"/>
        <v>4.9880000000000004</v>
      </c>
      <c r="M154">
        <f t="shared" si="32"/>
        <v>141.795731707317</v>
      </c>
      <c r="N154">
        <f t="shared" si="26"/>
        <v>707.3</v>
      </c>
    </row>
    <row r="155" spans="1:14" ht="23" x14ac:dyDescent="0.25">
      <c r="A155" s="1" t="s">
        <v>241</v>
      </c>
      <c r="B155">
        <v>5.0039999999999996</v>
      </c>
      <c r="C155">
        <v>110.798780487804</v>
      </c>
      <c r="D155" t="s">
        <v>116</v>
      </c>
      <c r="F155" t="str">
        <f t="shared" si="27"/>
        <v>13:21:20</v>
      </c>
      <c r="G155">
        <f t="shared" si="24"/>
        <v>13</v>
      </c>
      <c r="H155">
        <f t="shared" si="28"/>
        <v>21</v>
      </c>
      <c r="I155">
        <f t="shared" si="29"/>
        <v>20</v>
      </c>
      <c r="J155">
        <f t="shared" si="30"/>
        <v>20000</v>
      </c>
      <c r="K155">
        <f t="shared" si="25"/>
        <v>155</v>
      </c>
      <c r="L155">
        <f t="shared" si="31"/>
        <v>5.0039999999999996</v>
      </c>
      <c r="M155">
        <f t="shared" si="32"/>
        <v>110.798780487804</v>
      </c>
      <c r="N155">
        <f t="shared" si="26"/>
        <v>555</v>
      </c>
    </row>
    <row r="156" spans="1:14" ht="23" x14ac:dyDescent="0.25">
      <c r="A156" s="1" t="s">
        <v>242</v>
      </c>
      <c r="B156">
        <v>5.0039999999999996</v>
      </c>
      <c r="C156">
        <v>110.899390243902</v>
      </c>
      <c r="D156" t="s">
        <v>116</v>
      </c>
      <c r="F156" t="str">
        <f t="shared" si="27"/>
        <v>13:21:21</v>
      </c>
      <c r="G156">
        <f t="shared" si="24"/>
        <v>13</v>
      </c>
      <c r="H156">
        <f t="shared" si="28"/>
        <v>21</v>
      </c>
      <c r="I156">
        <f t="shared" si="29"/>
        <v>21</v>
      </c>
      <c r="J156">
        <f t="shared" si="30"/>
        <v>20001</v>
      </c>
      <c r="K156">
        <f t="shared" si="25"/>
        <v>156</v>
      </c>
      <c r="L156">
        <f t="shared" si="31"/>
        <v>5.0039999999999996</v>
      </c>
      <c r="M156">
        <f t="shared" si="32"/>
        <v>110.899390243902</v>
      </c>
      <c r="N156">
        <f t="shared" si="26"/>
        <v>555</v>
      </c>
    </row>
    <row r="157" spans="1:14" ht="23" x14ac:dyDescent="0.25">
      <c r="A157" s="1" t="s">
        <v>243</v>
      </c>
      <c r="B157">
        <v>5.0039999999999996</v>
      </c>
      <c r="C157">
        <v>110.69817073170699</v>
      </c>
      <c r="D157" t="s">
        <v>121</v>
      </c>
      <c r="F157" t="str">
        <f t="shared" si="27"/>
        <v>13:21:22</v>
      </c>
      <c r="G157">
        <f t="shared" si="24"/>
        <v>13</v>
      </c>
      <c r="H157">
        <f t="shared" si="28"/>
        <v>21</v>
      </c>
      <c r="I157">
        <f t="shared" si="29"/>
        <v>22</v>
      </c>
      <c r="J157">
        <f t="shared" si="30"/>
        <v>20002</v>
      </c>
      <c r="K157">
        <f t="shared" si="25"/>
        <v>157</v>
      </c>
      <c r="L157">
        <f t="shared" si="31"/>
        <v>5.0039999999999996</v>
      </c>
      <c r="M157">
        <f t="shared" si="32"/>
        <v>110.69817073170699</v>
      </c>
      <c r="N157">
        <f t="shared" si="26"/>
        <v>553.9</v>
      </c>
    </row>
    <row r="158" spans="1:14" ht="23" x14ac:dyDescent="0.25">
      <c r="A158" s="1" t="s">
        <v>244</v>
      </c>
      <c r="B158">
        <v>5.0039999999999996</v>
      </c>
      <c r="C158">
        <v>110.69817073170699</v>
      </c>
      <c r="D158" t="s">
        <v>121</v>
      </c>
      <c r="F158" t="str">
        <f t="shared" si="27"/>
        <v>13:21:23</v>
      </c>
      <c r="G158">
        <f t="shared" si="24"/>
        <v>13</v>
      </c>
      <c r="H158">
        <f t="shared" si="28"/>
        <v>21</v>
      </c>
      <c r="I158">
        <f t="shared" si="29"/>
        <v>23</v>
      </c>
      <c r="J158">
        <f t="shared" si="30"/>
        <v>20003</v>
      </c>
      <c r="K158">
        <f t="shared" si="25"/>
        <v>158</v>
      </c>
      <c r="L158">
        <f t="shared" si="31"/>
        <v>5.0039999999999996</v>
      </c>
      <c r="M158">
        <f t="shared" si="32"/>
        <v>110.69817073170699</v>
      </c>
      <c r="N158">
        <f t="shared" si="26"/>
        <v>553.9</v>
      </c>
    </row>
    <row r="159" spans="1:14" ht="23" x14ac:dyDescent="0.25">
      <c r="A159" s="1" t="s">
        <v>245</v>
      </c>
      <c r="B159">
        <v>5.0039999999999996</v>
      </c>
      <c r="C159">
        <v>110.69817073170699</v>
      </c>
      <c r="D159" t="s">
        <v>246</v>
      </c>
      <c r="F159" t="str">
        <f t="shared" si="27"/>
        <v>13:21:24</v>
      </c>
      <c r="G159">
        <f t="shared" si="24"/>
        <v>13</v>
      </c>
      <c r="H159">
        <f t="shared" si="28"/>
        <v>21</v>
      </c>
      <c r="I159">
        <f t="shared" si="29"/>
        <v>24</v>
      </c>
      <c r="J159">
        <f t="shared" si="30"/>
        <v>20004</v>
      </c>
      <c r="K159">
        <f t="shared" si="25"/>
        <v>159</v>
      </c>
      <c r="L159">
        <f t="shared" si="31"/>
        <v>5.0039999999999996</v>
      </c>
      <c r="M159">
        <f t="shared" si="32"/>
        <v>110.69817073170699</v>
      </c>
      <c r="N159">
        <f t="shared" si="26"/>
        <v>569.4</v>
      </c>
    </row>
    <row r="160" spans="1:14" ht="23" x14ac:dyDescent="0.25">
      <c r="A160" s="1" t="s">
        <v>247</v>
      </c>
      <c r="B160">
        <v>5.0039999999999996</v>
      </c>
      <c r="C160">
        <v>110.69817073170699</v>
      </c>
      <c r="D160" t="s">
        <v>248</v>
      </c>
      <c r="F160" t="str">
        <f t="shared" si="27"/>
        <v>13:21:25</v>
      </c>
      <c r="G160">
        <f t="shared" si="24"/>
        <v>13</v>
      </c>
      <c r="H160">
        <f t="shared" si="28"/>
        <v>21</v>
      </c>
      <c r="I160">
        <f t="shared" si="29"/>
        <v>25</v>
      </c>
      <c r="J160">
        <f t="shared" si="30"/>
        <v>20005</v>
      </c>
      <c r="K160">
        <f t="shared" si="25"/>
        <v>160</v>
      </c>
      <c r="L160">
        <f t="shared" si="31"/>
        <v>5.0039999999999996</v>
      </c>
      <c r="M160">
        <f t="shared" si="32"/>
        <v>110.69817073170699</v>
      </c>
      <c r="N160">
        <f t="shared" si="26"/>
        <v>565.70000000000005</v>
      </c>
    </row>
    <row r="161" spans="1:14" ht="23" x14ac:dyDescent="0.25">
      <c r="A161" s="1" t="s">
        <v>249</v>
      </c>
      <c r="B161">
        <v>5.0039999999999996</v>
      </c>
      <c r="C161">
        <v>113.396341463414</v>
      </c>
      <c r="D161" t="s">
        <v>250</v>
      </c>
      <c r="F161" t="str">
        <f t="shared" si="27"/>
        <v>13:21:26</v>
      </c>
      <c r="G161">
        <f t="shared" si="24"/>
        <v>13</v>
      </c>
      <c r="H161">
        <f t="shared" si="28"/>
        <v>21</v>
      </c>
      <c r="I161">
        <f t="shared" si="29"/>
        <v>26</v>
      </c>
      <c r="J161">
        <f t="shared" si="30"/>
        <v>20006</v>
      </c>
      <c r="K161">
        <f t="shared" si="25"/>
        <v>161</v>
      </c>
      <c r="L161">
        <f t="shared" si="31"/>
        <v>5.0039999999999996</v>
      </c>
      <c r="M161">
        <f t="shared" si="32"/>
        <v>113.396341463414</v>
      </c>
      <c r="N161">
        <f t="shared" si="26"/>
        <v>567.4</v>
      </c>
    </row>
    <row r="162" spans="1:14" ht="23" x14ac:dyDescent="0.25">
      <c r="A162" s="1" t="s">
        <v>251</v>
      </c>
      <c r="B162">
        <v>5.0039999999999996</v>
      </c>
      <c r="C162">
        <v>110.597560975609</v>
      </c>
      <c r="D162" t="s">
        <v>95</v>
      </c>
      <c r="F162" t="str">
        <f t="shared" si="27"/>
        <v>13:21:27</v>
      </c>
      <c r="G162">
        <f t="shared" si="24"/>
        <v>13</v>
      </c>
      <c r="H162">
        <f t="shared" si="28"/>
        <v>21</v>
      </c>
      <c r="I162">
        <f t="shared" si="29"/>
        <v>27</v>
      </c>
      <c r="J162">
        <f t="shared" si="30"/>
        <v>20007</v>
      </c>
      <c r="K162">
        <f t="shared" si="25"/>
        <v>162</v>
      </c>
      <c r="L162">
        <f t="shared" si="31"/>
        <v>5.0039999999999996</v>
      </c>
      <c r="M162">
        <f t="shared" si="32"/>
        <v>110.597560975609</v>
      </c>
      <c r="N162">
        <f t="shared" si="26"/>
        <v>553.5</v>
      </c>
    </row>
    <row r="163" spans="1:14" ht="23" x14ac:dyDescent="0.25">
      <c r="A163" s="1" t="s">
        <v>252</v>
      </c>
      <c r="B163">
        <v>5.0039999999999996</v>
      </c>
      <c r="C163">
        <v>110.69817073170699</v>
      </c>
      <c r="D163" t="s">
        <v>175</v>
      </c>
      <c r="F163" t="str">
        <f t="shared" si="27"/>
        <v>13:21:28</v>
      </c>
      <c r="G163">
        <f t="shared" si="24"/>
        <v>13</v>
      </c>
      <c r="H163">
        <f t="shared" si="28"/>
        <v>21</v>
      </c>
      <c r="I163">
        <f t="shared" si="29"/>
        <v>28</v>
      </c>
      <c r="J163">
        <f t="shared" si="30"/>
        <v>20008</v>
      </c>
      <c r="K163">
        <f t="shared" si="25"/>
        <v>163</v>
      </c>
      <c r="L163">
        <f t="shared" si="31"/>
        <v>5.0039999999999996</v>
      </c>
      <c r="M163">
        <f t="shared" si="32"/>
        <v>110.69817073170699</v>
      </c>
      <c r="N163">
        <f t="shared" si="26"/>
        <v>555.9</v>
      </c>
    </row>
    <row r="164" spans="1:14" ht="23" x14ac:dyDescent="0.25">
      <c r="A164" s="1" t="s">
        <v>253</v>
      </c>
      <c r="B164">
        <v>5.0039999999999996</v>
      </c>
      <c r="C164">
        <v>111</v>
      </c>
      <c r="D164" t="s">
        <v>99</v>
      </c>
      <c r="F164" t="str">
        <f t="shared" si="27"/>
        <v>13:21:29</v>
      </c>
      <c r="G164">
        <f t="shared" si="24"/>
        <v>13</v>
      </c>
      <c r="H164">
        <f t="shared" si="28"/>
        <v>21</v>
      </c>
      <c r="I164">
        <f t="shared" si="29"/>
        <v>29</v>
      </c>
      <c r="J164">
        <f t="shared" si="30"/>
        <v>20009</v>
      </c>
      <c r="K164">
        <f t="shared" si="25"/>
        <v>164</v>
      </c>
      <c r="L164">
        <f t="shared" si="31"/>
        <v>5.0039999999999996</v>
      </c>
      <c r="M164">
        <f t="shared" si="32"/>
        <v>111</v>
      </c>
      <c r="N164">
        <f t="shared" si="26"/>
        <v>555.29999999999995</v>
      </c>
    </row>
    <row r="165" spans="1:14" ht="23" x14ac:dyDescent="0.25">
      <c r="A165" s="1" t="s">
        <v>254</v>
      </c>
      <c r="B165">
        <v>5</v>
      </c>
      <c r="C165">
        <v>124.19817073170699</v>
      </c>
      <c r="D165" t="s">
        <v>255</v>
      </c>
      <c r="F165" t="str">
        <f t="shared" si="27"/>
        <v>13:21:30</v>
      </c>
      <c r="G165">
        <f t="shared" si="24"/>
        <v>13</v>
      </c>
      <c r="H165">
        <f t="shared" si="28"/>
        <v>21</v>
      </c>
      <c r="I165">
        <f t="shared" si="29"/>
        <v>30</v>
      </c>
      <c r="J165">
        <f t="shared" si="30"/>
        <v>20010</v>
      </c>
      <c r="K165">
        <f t="shared" si="25"/>
        <v>165</v>
      </c>
      <c r="L165">
        <f t="shared" si="31"/>
        <v>5</v>
      </c>
      <c r="M165">
        <f t="shared" si="32"/>
        <v>124.19817073170699</v>
      </c>
      <c r="N165">
        <f t="shared" si="26"/>
        <v>621</v>
      </c>
    </row>
    <row r="166" spans="1:14" ht="23" x14ac:dyDescent="0.25">
      <c r="A166" s="1" t="s">
        <v>256</v>
      </c>
      <c r="B166">
        <v>5</v>
      </c>
      <c r="C166">
        <v>124.19817073170699</v>
      </c>
      <c r="D166" t="s">
        <v>255</v>
      </c>
      <c r="F166" t="str">
        <f t="shared" si="27"/>
        <v>13:21:31</v>
      </c>
      <c r="G166">
        <f t="shared" si="24"/>
        <v>13</v>
      </c>
      <c r="H166">
        <f t="shared" si="28"/>
        <v>21</v>
      </c>
      <c r="I166">
        <f t="shared" si="29"/>
        <v>31</v>
      </c>
      <c r="J166">
        <f t="shared" si="30"/>
        <v>20011</v>
      </c>
      <c r="K166">
        <f t="shared" si="25"/>
        <v>166</v>
      </c>
      <c r="L166">
        <f t="shared" si="31"/>
        <v>5</v>
      </c>
      <c r="M166">
        <f t="shared" si="32"/>
        <v>124.19817073170699</v>
      </c>
      <c r="N166">
        <f t="shared" si="26"/>
        <v>621</v>
      </c>
    </row>
    <row r="167" spans="1:14" ht="23" x14ac:dyDescent="0.25">
      <c r="A167" s="1" t="s">
        <v>257</v>
      </c>
      <c r="B167">
        <v>5.0039999999999996</v>
      </c>
      <c r="C167">
        <v>110.798780487804</v>
      </c>
      <c r="D167" t="s">
        <v>121</v>
      </c>
      <c r="F167" t="str">
        <f t="shared" si="27"/>
        <v>13:21:32</v>
      </c>
      <c r="G167">
        <f t="shared" si="24"/>
        <v>13</v>
      </c>
      <c r="H167">
        <f t="shared" si="28"/>
        <v>21</v>
      </c>
      <c r="I167">
        <f t="shared" si="29"/>
        <v>32</v>
      </c>
      <c r="J167">
        <f t="shared" si="30"/>
        <v>20012</v>
      </c>
      <c r="K167">
        <f t="shared" si="25"/>
        <v>167</v>
      </c>
      <c r="L167">
        <f t="shared" si="31"/>
        <v>5.0039999999999996</v>
      </c>
      <c r="M167">
        <f t="shared" si="32"/>
        <v>110.798780487804</v>
      </c>
      <c r="N167">
        <f t="shared" si="26"/>
        <v>553.9</v>
      </c>
    </row>
    <row r="168" spans="1:14" ht="23" x14ac:dyDescent="0.25">
      <c r="A168" s="1" t="s">
        <v>258</v>
      </c>
      <c r="B168">
        <v>5.0039999999999996</v>
      </c>
      <c r="C168">
        <v>110.798780487804</v>
      </c>
      <c r="D168" t="s">
        <v>119</v>
      </c>
      <c r="F168" t="str">
        <f t="shared" si="27"/>
        <v>13:21:33</v>
      </c>
      <c r="G168">
        <f t="shared" si="24"/>
        <v>13</v>
      </c>
      <c r="H168">
        <f t="shared" si="28"/>
        <v>21</v>
      </c>
      <c r="I168">
        <f t="shared" si="29"/>
        <v>33</v>
      </c>
      <c r="J168">
        <f t="shared" si="30"/>
        <v>20013</v>
      </c>
      <c r="K168">
        <f t="shared" si="25"/>
        <v>168</v>
      </c>
      <c r="L168">
        <f t="shared" si="31"/>
        <v>5.0039999999999996</v>
      </c>
      <c r="M168">
        <f t="shared" si="32"/>
        <v>110.798780487804</v>
      </c>
      <c r="N168">
        <f t="shared" si="26"/>
        <v>554.4</v>
      </c>
    </row>
    <row r="169" spans="1:14" ht="23" x14ac:dyDescent="0.25">
      <c r="A169" s="1" t="s">
        <v>259</v>
      </c>
      <c r="B169">
        <v>5.0039999999999996</v>
      </c>
      <c r="C169">
        <v>110.69817073170699</v>
      </c>
      <c r="D169" t="s">
        <v>121</v>
      </c>
      <c r="F169" t="str">
        <f t="shared" si="27"/>
        <v>13:21:34</v>
      </c>
      <c r="G169">
        <f t="shared" si="24"/>
        <v>13</v>
      </c>
      <c r="H169">
        <f t="shared" si="28"/>
        <v>21</v>
      </c>
      <c r="I169">
        <f t="shared" si="29"/>
        <v>34</v>
      </c>
      <c r="J169">
        <f t="shared" si="30"/>
        <v>20014</v>
      </c>
      <c r="K169">
        <f t="shared" si="25"/>
        <v>169</v>
      </c>
      <c r="L169">
        <f t="shared" si="31"/>
        <v>5.0039999999999996</v>
      </c>
      <c r="M169">
        <f t="shared" si="32"/>
        <v>110.69817073170699</v>
      </c>
      <c r="N169">
        <f t="shared" si="26"/>
        <v>553.9</v>
      </c>
    </row>
    <row r="170" spans="1:14" ht="23" x14ac:dyDescent="0.25">
      <c r="A170" s="1" t="s">
        <v>260</v>
      </c>
      <c r="B170">
        <v>5.0039999999999996</v>
      </c>
      <c r="C170">
        <v>111.100609756097</v>
      </c>
      <c r="D170" t="s">
        <v>175</v>
      </c>
      <c r="F170" t="str">
        <f t="shared" si="27"/>
        <v>13:21:35</v>
      </c>
      <c r="G170">
        <f t="shared" si="24"/>
        <v>13</v>
      </c>
      <c r="H170">
        <f t="shared" si="28"/>
        <v>21</v>
      </c>
      <c r="I170">
        <f t="shared" si="29"/>
        <v>35</v>
      </c>
      <c r="J170">
        <f t="shared" si="30"/>
        <v>20015</v>
      </c>
      <c r="K170">
        <f t="shared" si="25"/>
        <v>170</v>
      </c>
      <c r="L170">
        <f t="shared" si="31"/>
        <v>5.0039999999999996</v>
      </c>
      <c r="M170">
        <f t="shared" si="32"/>
        <v>111.100609756097</v>
      </c>
      <c r="N170">
        <f t="shared" si="26"/>
        <v>555.9</v>
      </c>
    </row>
    <row r="171" spans="1:14" ht="23" x14ac:dyDescent="0.25">
      <c r="A171" s="1" t="s">
        <v>261</v>
      </c>
      <c r="B171">
        <v>5.0039999999999996</v>
      </c>
      <c r="C171">
        <v>111</v>
      </c>
      <c r="D171" t="s">
        <v>262</v>
      </c>
      <c r="F171" t="str">
        <f t="shared" si="27"/>
        <v>13:21:36</v>
      </c>
      <c r="G171">
        <f t="shared" si="24"/>
        <v>13</v>
      </c>
      <c r="H171">
        <f t="shared" si="28"/>
        <v>21</v>
      </c>
      <c r="I171">
        <f t="shared" si="29"/>
        <v>36</v>
      </c>
      <c r="J171">
        <f t="shared" si="30"/>
        <v>20016</v>
      </c>
      <c r="K171">
        <f t="shared" si="25"/>
        <v>171</v>
      </c>
      <c r="L171">
        <f t="shared" si="31"/>
        <v>5.0039999999999996</v>
      </c>
      <c r="M171">
        <f t="shared" si="32"/>
        <v>111</v>
      </c>
      <c r="N171">
        <f t="shared" si="26"/>
        <v>556.79999999999995</v>
      </c>
    </row>
    <row r="172" spans="1:14" ht="23" x14ac:dyDescent="0.25">
      <c r="A172" s="1" t="s">
        <v>263</v>
      </c>
      <c r="B172">
        <v>5.0039999999999996</v>
      </c>
      <c r="C172">
        <v>110.899390243902</v>
      </c>
      <c r="D172" t="s">
        <v>116</v>
      </c>
      <c r="F172" t="str">
        <f t="shared" si="27"/>
        <v>13:21:37</v>
      </c>
      <c r="G172">
        <f t="shared" si="24"/>
        <v>13</v>
      </c>
      <c r="H172">
        <f t="shared" si="28"/>
        <v>21</v>
      </c>
      <c r="I172">
        <f t="shared" si="29"/>
        <v>37</v>
      </c>
      <c r="J172">
        <f t="shared" si="30"/>
        <v>20017</v>
      </c>
      <c r="K172">
        <f t="shared" si="25"/>
        <v>172</v>
      </c>
      <c r="L172">
        <f t="shared" si="31"/>
        <v>5.0039999999999996</v>
      </c>
      <c r="M172">
        <f t="shared" si="32"/>
        <v>110.899390243902</v>
      </c>
      <c r="N172">
        <f t="shared" si="26"/>
        <v>555</v>
      </c>
    </row>
    <row r="173" spans="1:14" ht="23" x14ac:dyDescent="0.25">
      <c r="A173" s="1" t="s">
        <v>264</v>
      </c>
      <c r="B173">
        <v>5.0039999999999996</v>
      </c>
      <c r="C173">
        <v>113.295731707317</v>
      </c>
      <c r="D173" t="s">
        <v>157</v>
      </c>
      <c r="F173" t="str">
        <f t="shared" si="27"/>
        <v>13:21:38</v>
      </c>
      <c r="G173">
        <f t="shared" si="24"/>
        <v>13</v>
      </c>
      <c r="H173">
        <f t="shared" si="28"/>
        <v>21</v>
      </c>
      <c r="I173">
        <f t="shared" si="29"/>
        <v>38</v>
      </c>
      <c r="J173">
        <f t="shared" si="30"/>
        <v>20018</v>
      </c>
      <c r="K173">
        <f t="shared" si="25"/>
        <v>173</v>
      </c>
      <c r="L173">
        <f t="shared" si="31"/>
        <v>5.0039999999999996</v>
      </c>
      <c r="M173">
        <f t="shared" si="32"/>
        <v>113.295731707317</v>
      </c>
      <c r="N173">
        <f t="shared" si="26"/>
        <v>567</v>
      </c>
    </row>
    <row r="174" spans="1:14" ht="23" x14ac:dyDescent="0.25">
      <c r="A174" s="1" t="s">
        <v>265</v>
      </c>
      <c r="B174">
        <v>5.0039999999999996</v>
      </c>
      <c r="C174">
        <v>110.798780487804</v>
      </c>
      <c r="D174" t="s">
        <v>266</v>
      </c>
      <c r="F174" t="str">
        <f t="shared" si="27"/>
        <v>13:21:39</v>
      </c>
      <c r="G174">
        <f t="shared" si="24"/>
        <v>13</v>
      </c>
      <c r="H174">
        <f t="shared" si="28"/>
        <v>21</v>
      </c>
      <c r="I174">
        <f t="shared" si="29"/>
        <v>39</v>
      </c>
      <c r="J174">
        <f t="shared" si="30"/>
        <v>20019</v>
      </c>
      <c r="K174">
        <f t="shared" si="25"/>
        <v>174</v>
      </c>
      <c r="L174">
        <f t="shared" si="31"/>
        <v>5.0039999999999996</v>
      </c>
      <c r="M174">
        <f t="shared" si="32"/>
        <v>110.798780487804</v>
      </c>
      <c r="N174">
        <f t="shared" si="26"/>
        <v>566.5</v>
      </c>
    </row>
    <row r="175" spans="1:14" ht="23" x14ac:dyDescent="0.25">
      <c r="A175" s="1" t="s">
        <v>267</v>
      </c>
      <c r="B175">
        <v>5</v>
      </c>
      <c r="C175">
        <v>132</v>
      </c>
      <c r="D175" t="s">
        <v>91</v>
      </c>
      <c r="F175" t="str">
        <f t="shared" si="27"/>
        <v>13:21:40</v>
      </c>
      <c r="G175">
        <f t="shared" si="24"/>
        <v>13</v>
      </c>
      <c r="H175">
        <f t="shared" si="28"/>
        <v>21</v>
      </c>
      <c r="I175">
        <f t="shared" si="29"/>
        <v>40</v>
      </c>
      <c r="J175">
        <f t="shared" si="30"/>
        <v>20020</v>
      </c>
      <c r="K175">
        <f t="shared" si="25"/>
        <v>175</v>
      </c>
      <c r="L175">
        <f t="shared" si="31"/>
        <v>5</v>
      </c>
      <c r="M175">
        <f t="shared" si="32"/>
        <v>132</v>
      </c>
      <c r="N175">
        <f t="shared" si="26"/>
        <v>666.5</v>
      </c>
    </row>
    <row r="176" spans="1:14" ht="23" x14ac:dyDescent="0.25">
      <c r="A176" s="1" t="s">
        <v>268</v>
      </c>
      <c r="B176">
        <v>5.0039999999999996</v>
      </c>
      <c r="C176">
        <v>110.899390243902</v>
      </c>
      <c r="D176" t="s">
        <v>116</v>
      </c>
      <c r="F176" t="str">
        <f t="shared" si="27"/>
        <v>13:21:41</v>
      </c>
      <c r="G176">
        <f t="shared" si="24"/>
        <v>13</v>
      </c>
      <c r="H176">
        <f t="shared" si="28"/>
        <v>21</v>
      </c>
      <c r="I176">
        <f t="shared" si="29"/>
        <v>41</v>
      </c>
      <c r="J176">
        <f t="shared" si="30"/>
        <v>20021</v>
      </c>
      <c r="K176">
        <f t="shared" si="25"/>
        <v>176</v>
      </c>
      <c r="L176">
        <f t="shared" si="31"/>
        <v>5.0039999999999996</v>
      </c>
      <c r="M176">
        <f t="shared" si="32"/>
        <v>110.899390243902</v>
      </c>
      <c r="N176">
        <f t="shared" si="26"/>
        <v>555</v>
      </c>
    </row>
    <row r="177" spans="1:14" ht="23" x14ac:dyDescent="0.25">
      <c r="A177" s="1" t="s">
        <v>269</v>
      </c>
      <c r="B177">
        <v>5</v>
      </c>
      <c r="C177">
        <v>129.59451219512101</v>
      </c>
      <c r="D177" t="s">
        <v>270</v>
      </c>
      <c r="F177" t="str">
        <f t="shared" si="27"/>
        <v>13:21:42</v>
      </c>
      <c r="G177">
        <f t="shared" si="24"/>
        <v>13</v>
      </c>
      <c r="H177">
        <f t="shared" si="28"/>
        <v>21</v>
      </c>
      <c r="I177">
        <f t="shared" si="29"/>
        <v>42</v>
      </c>
      <c r="J177">
        <f t="shared" si="30"/>
        <v>20022</v>
      </c>
      <c r="K177">
        <f t="shared" si="25"/>
        <v>177</v>
      </c>
      <c r="L177">
        <f t="shared" si="31"/>
        <v>5</v>
      </c>
      <c r="M177">
        <f t="shared" si="32"/>
        <v>129.59451219512101</v>
      </c>
      <c r="N177">
        <f t="shared" si="26"/>
        <v>647.9</v>
      </c>
    </row>
    <row r="178" spans="1:14" ht="23" x14ac:dyDescent="0.25">
      <c r="A178" s="1" t="s">
        <v>271</v>
      </c>
      <c r="B178">
        <v>5</v>
      </c>
      <c r="C178">
        <v>123.996951219512</v>
      </c>
      <c r="D178" t="s">
        <v>272</v>
      </c>
      <c r="F178" t="str">
        <f t="shared" si="27"/>
        <v>13:21:43</v>
      </c>
      <c r="G178">
        <f t="shared" si="24"/>
        <v>13</v>
      </c>
      <c r="H178">
        <f t="shared" si="28"/>
        <v>21</v>
      </c>
      <c r="I178">
        <f t="shared" si="29"/>
        <v>43</v>
      </c>
      <c r="J178">
        <f t="shared" si="30"/>
        <v>20023</v>
      </c>
      <c r="K178">
        <f t="shared" si="25"/>
        <v>178</v>
      </c>
      <c r="L178">
        <f t="shared" si="31"/>
        <v>5</v>
      </c>
      <c r="M178">
        <f t="shared" si="32"/>
        <v>123.996951219512</v>
      </c>
      <c r="N178">
        <f t="shared" si="26"/>
        <v>658.5</v>
      </c>
    </row>
    <row r="179" spans="1:14" ht="23" x14ac:dyDescent="0.25">
      <c r="A179" s="1" t="s">
        <v>273</v>
      </c>
      <c r="B179">
        <v>5</v>
      </c>
      <c r="C179">
        <v>128.79878048780401</v>
      </c>
      <c r="D179" t="s">
        <v>274</v>
      </c>
      <c r="F179" t="str">
        <f t="shared" si="27"/>
        <v>13:21:44</v>
      </c>
      <c r="G179">
        <f t="shared" si="24"/>
        <v>13</v>
      </c>
      <c r="H179">
        <f t="shared" si="28"/>
        <v>21</v>
      </c>
      <c r="I179">
        <f t="shared" si="29"/>
        <v>44</v>
      </c>
      <c r="J179">
        <f t="shared" si="30"/>
        <v>20024</v>
      </c>
      <c r="K179">
        <f t="shared" si="25"/>
        <v>179</v>
      </c>
      <c r="L179">
        <f t="shared" si="31"/>
        <v>5</v>
      </c>
      <c r="M179">
        <f t="shared" si="32"/>
        <v>128.79878048780401</v>
      </c>
      <c r="N179">
        <f t="shared" si="26"/>
        <v>630</v>
      </c>
    </row>
    <row r="180" spans="1:14" ht="23" x14ac:dyDescent="0.25">
      <c r="A180" s="1" t="s">
        <v>275</v>
      </c>
      <c r="B180">
        <v>5.0039999999999996</v>
      </c>
      <c r="C180">
        <v>112.993902439024</v>
      </c>
      <c r="D180" t="s">
        <v>276</v>
      </c>
      <c r="F180" t="str">
        <f t="shared" si="27"/>
        <v>13:21:45</v>
      </c>
      <c r="G180">
        <f t="shared" si="24"/>
        <v>13</v>
      </c>
      <c r="H180">
        <f t="shared" si="28"/>
        <v>21</v>
      </c>
      <c r="I180">
        <f t="shared" si="29"/>
        <v>45</v>
      </c>
      <c r="J180">
        <f t="shared" si="30"/>
        <v>20025</v>
      </c>
      <c r="K180">
        <f t="shared" si="25"/>
        <v>180</v>
      </c>
      <c r="L180">
        <f t="shared" si="31"/>
        <v>5.0039999999999996</v>
      </c>
      <c r="M180">
        <f t="shared" si="32"/>
        <v>112.993902439024</v>
      </c>
      <c r="N180">
        <f t="shared" si="26"/>
        <v>565.6</v>
      </c>
    </row>
    <row r="181" spans="1:14" ht="23" x14ac:dyDescent="0.25">
      <c r="A181" s="1" t="s">
        <v>277</v>
      </c>
      <c r="B181">
        <v>5.0039999999999996</v>
      </c>
      <c r="C181">
        <v>112.801829268292</v>
      </c>
      <c r="D181" t="s">
        <v>149</v>
      </c>
      <c r="F181" t="str">
        <f t="shared" si="27"/>
        <v>13:21:46</v>
      </c>
      <c r="G181">
        <f t="shared" si="24"/>
        <v>13</v>
      </c>
      <c r="H181">
        <f t="shared" si="28"/>
        <v>21</v>
      </c>
      <c r="I181">
        <f t="shared" si="29"/>
        <v>46</v>
      </c>
      <c r="J181">
        <f t="shared" si="30"/>
        <v>20026</v>
      </c>
      <c r="K181">
        <f t="shared" si="25"/>
        <v>181</v>
      </c>
      <c r="L181">
        <f t="shared" si="31"/>
        <v>5.0039999999999996</v>
      </c>
      <c r="M181">
        <f t="shared" si="32"/>
        <v>112.801829268292</v>
      </c>
      <c r="N181">
        <f t="shared" si="26"/>
        <v>564.29999999999995</v>
      </c>
    </row>
    <row r="182" spans="1:14" ht="23" x14ac:dyDescent="0.25">
      <c r="A182" s="1" t="s">
        <v>278</v>
      </c>
      <c r="B182">
        <v>5.0039999999999996</v>
      </c>
      <c r="C182">
        <v>112.893292682926</v>
      </c>
      <c r="D182" t="s">
        <v>248</v>
      </c>
      <c r="F182" t="str">
        <f t="shared" si="27"/>
        <v>13:21:47</v>
      </c>
      <c r="G182">
        <f t="shared" si="24"/>
        <v>13</v>
      </c>
      <c r="H182">
        <f t="shared" si="28"/>
        <v>21</v>
      </c>
      <c r="I182">
        <f t="shared" si="29"/>
        <v>47</v>
      </c>
      <c r="J182">
        <f t="shared" si="30"/>
        <v>20027</v>
      </c>
      <c r="K182">
        <f t="shared" si="25"/>
        <v>182</v>
      </c>
      <c r="L182">
        <f t="shared" si="31"/>
        <v>5.0039999999999996</v>
      </c>
      <c r="M182">
        <f t="shared" si="32"/>
        <v>112.893292682926</v>
      </c>
      <c r="N182">
        <f t="shared" si="26"/>
        <v>565.70000000000005</v>
      </c>
    </row>
    <row r="183" spans="1:14" ht="23" x14ac:dyDescent="0.25">
      <c r="A183" s="1" t="s">
        <v>279</v>
      </c>
      <c r="B183">
        <v>5.0039999999999996</v>
      </c>
      <c r="C183">
        <v>112.893292682926</v>
      </c>
      <c r="D183" t="s">
        <v>280</v>
      </c>
      <c r="F183" t="str">
        <f t="shared" si="27"/>
        <v>13:21:48</v>
      </c>
      <c r="G183">
        <f t="shared" si="24"/>
        <v>13</v>
      </c>
      <c r="H183">
        <f t="shared" si="28"/>
        <v>21</v>
      </c>
      <c r="I183">
        <f t="shared" si="29"/>
        <v>48</v>
      </c>
      <c r="J183">
        <f t="shared" si="30"/>
        <v>20028</v>
      </c>
      <c r="K183">
        <f t="shared" si="25"/>
        <v>183</v>
      </c>
      <c r="L183">
        <f t="shared" si="31"/>
        <v>5.0039999999999996</v>
      </c>
      <c r="M183">
        <f t="shared" si="32"/>
        <v>112.893292682926</v>
      </c>
      <c r="N183">
        <f t="shared" si="26"/>
        <v>568.5</v>
      </c>
    </row>
    <row r="184" spans="1:14" ht="23" x14ac:dyDescent="0.25">
      <c r="A184" s="1" t="s">
        <v>281</v>
      </c>
      <c r="B184">
        <v>5.0039999999999996</v>
      </c>
      <c r="C184">
        <v>113.19512195121899</v>
      </c>
      <c r="D184" t="s">
        <v>266</v>
      </c>
      <c r="F184" t="str">
        <f t="shared" si="27"/>
        <v>13:21:49</v>
      </c>
      <c r="G184">
        <f t="shared" si="24"/>
        <v>13</v>
      </c>
      <c r="H184">
        <f t="shared" si="28"/>
        <v>21</v>
      </c>
      <c r="I184">
        <f t="shared" si="29"/>
        <v>49</v>
      </c>
      <c r="J184">
        <f t="shared" si="30"/>
        <v>20029</v>
      </c>
      <c r="K184">
        <f t="shared" si="25"/>
        <v>184</v>
      </c>
      <c r="L184">
        <f t="shared" si="31"/>
        <v>5.0039999999999996</v>
      </c>
      <c r="M184">
        <f t="shared" si="32"/>
        <v>113.19512195121899</v>
      </c>
      <c r="N184">
        <f t="shared" si="26"/>
        <v>566.5</v>
      </c>
    </row>
    <row r="185" spans="1:14" ht="23" x14ac:dyDescent="0.25">
      <c r="A185" s="1" t="s">
        <v>282</v>
      </c>
      <c r="B185">
        <v>5</v>
      </c>
      <c r="C185">
        <v>133.993902439024</v>
      </c>
      <c r="D185" t="s">
        <v>283</v>
      </c>
      <c r="F185" t="str">
        <f t="shared" si="27"/>
        <v>13:21:50</v>
      </c>
      <c r="G185">
        <f t="shared" si="24"/>
        <v>13</v>
      </c>
      <c r="H185">
        <f t="shared" si="28"/>
        <v>21</v>
      </c>
      <c r="I185">
        <f t="shared" si="29"/>
        <v>50</v>
      </c>
      <c r="J185">
        <f t="shared" si="30"/>
        <v>20030</v>
      </c>
      <c r="K185">
        <f t="shared" si="25"/>
        <v>185</v>
      </c>
      <c r="L185">
        <f t="shared" si="31"/>
        <v>5</v>
      </c>
      <c r="M185">
        <f t="shared" si="32"/>
        <v>133.993902439024</v>
      </c>
      <c r="N185">
        <f t="shared" si="26"/>
        <v>668.5</v>
      </c>
    </row>
    <row r="186" spans="1:14" ht="23" x14ac:dyDescent="0.25">
      <c r="A186" s="1" t="s">
        <v>284</v>
      </c>
      <c r="B186">
        <v>5.0039999999999996</v>
      </c>
      <c r="C186">
        <v>110.899390243902</v>
      </c>
      <c r="D186" t="s">
        <v>210</v>
      </c>
      <c r="F186" t="str">
        <f t="shared" si="27"/>
        <v>13:21:51</v>
      </c>
      <c r="G186">
        <f t="shared" si="24"/>
        <v>13</v>
      </c>
      <c r="H186">
        <f t="shared" si="28"/>
        <v>21</v>
      </c>
      <c r="I186">
        <f t="shared" si="29"/>
        <v>51</v>
      </c>
      <c r="J186">
        <f t="shared" si="30"/>
        <v>20031</v>
      </c>
      <c r="K186">
        <f t="shared" si="25"/>
        <v>186</v>
      </c>
      <c r="L186">
        <f t="shared" si="31"/>
        <v>5.0039999999999996</v>
      </c>
      <c r="M186">
        <f t="shared" si="32"/>
        <v>110.899390243902</v>
      </c>
      <c r="N186">
        <f t="shared" si="26"/>
        <v>556.6</v>
      </c>
    </row>
    <row r="187" spans="1:14" ht="23" x14ac:dyDescent="0.25">
      <c r="A187" s="1" t="s">
        <v>285</v>
      </c>
      <c r="B187">
        <v>5.0039999999999996</v>
      </c>
      <c r="C187">
        <v>111</v>
      </c>
      <c r="D187" t="s">
        <v>99</v>
      </c>
      <c r="F187" t="str">
        <f t="shared" si="27"/>
        <v>13:21:52</v>
      </c>
      <c r="G187">
        <f t="shared" si="24"/>
        <v>13</v>
      </c>
      <c r="H187">
        <f t="shared" si="28"/>
        <v>21</v>
      </c>
      <c r="I187">
        <f t="shared" si="29"/>
        <v>52</v>
      </c>
      <c r="J187">
        <f t="shared" si="30"/>
        <v>20032</v>
      </c>
      <c r="K187">
        <f t="shared" si="25"/>
        <v>187</v>
      </c>
      <c r="L187">
        <f t="shared" si="31"/>
        <v>5.0039999999999996</v>
      </c>
      <c r="M187">
        <f t="shared" si="32"/>
        <v>111</v>
      </c>
      <c r="N187">
        <f t="shared" si="26"/>
        <v>555.29999999999995</v>
      </c>
    </row>
    <row r="188" spans="1:14" ht="23" x14ac:dyDescent="0.25">
      <c r="A188" s="1" t="s">
        <v>286</v>
      </c>
      <c r="B188">
        <v>5.0039999999999996</v>
      </c>
      <c r="C188">
        <v>111.100609756097</v>
      </c>
      <c r="D188" t="s">
        <v>175</v>
      </c>
      <c r="F188" t="str">
        <f t="shared" si="27"/>
        <v>13:21:53</v>
      </c>
      <c r="G188">
        <f t="shared" si="24"/>
        <v>13</v>
      </c>
      <c r="H188">
        <f t="shared" si="28"/>
        <v>21</v>
      </c>
      <c r="I188">
        <f t="shared" si="29"/>
        <v>53</v>
      </c>
      <c r="J188">
        <f t="shared" si="30"/>
        <v>20033</v>
      </c>
      <c r="K188">
        <f t="shared" si="25"/>
        <v>188</v>
      </c>
      <c r="L188">
        <f t="shared" si="31"/>
        <v>5.0039999999999996</v>
      </c>
      <c r="M188">
        <f t="shared" si="32"/>
        <v>111.100609756097</v>
      </c>
      <c r="N188">
        <f t="shared" si="26"/>
        <v>555.9</v>
      </c>
    </row>
    <row r="189" spans="1:14" ht="23" x14ac:dyDescent="0.25">
      <c r="A189" s="1" t="s">
        <v>287</v>
      </c>
      <c r="B189">
        <v>5.0039999999999996</v>
      </c>
      <c r="C189">
        <v>111.100609756097</v>
      </c>
      <c r="D189" t="s">
        <v>262</v>
      </c>
      <c r="F189" t="str">
        <f t="shared" si="27"/>
        <v>13:21:54</v>
      </c>
      <c r="G189">
        <f t="shared" si="24"/>
        <v>13</v>
      </c>
      <c r="H189">
        <f t="shared" si="28"/>
        <v>21</v>
      </c>
      <c r="I189">
        <f t="shared" si="29"/>
        <v>54</v>
      </c>
      <c r="J189">
        <f t="shared" si="30"/>
        <v>20034</v>
      </c>
      <c r="K189">
        <f t="shared" si="25"/>
        <v>189</v>
      </c>
      <c r="L189">
        <f t="shared" si="31"/>
        <v>5.0039999999999996</v>
      </c>
      <c r="M189">
        <f t="shared" si="32"/>
        <v>111.100609756097</v>
      </c>
      <c r="N189">
        <f t="shared" si="26"/>
        <v>556.79999999999995</v>
      </c>
    </row>
    <row r="190" spans="1:14" ht="23" x14ac:dyDescent="0.25">
      <c r="A190" s="1" t="s">
        <v>288</v>
      </c>
      <c r="B190">
        <v>5</v>
      </c>
      <c r="C190">
        <v>131.59756097560901</v>
      </c>
      <c r="D190" t="s">
        <v>236</v>
      </c>
      <c r="F190" t="str">
        <f t="shared" si="27"/>
        <v>13:21:55</v>
      </c>
      <c r="G190">
        <f t="shared" si="24"/>
        <v>13</v>
      </c>
      <c r="H190">
        <f t="shared" si="28"/>
        <v>21</v>
      </c>
      <c r="I190">
        <f t="shared" si="29"/>
        <v>55</v>
      </c>
      <c r="J190">
        <f t="shared" si="30"/>
        <v>20035</v>
      </c>
      <c r="K190">
        <f t="shared" si="25"/>
        <v>190</v>
      </c>
      <c r="L190">
        <f t="shared" si="31"/>
        <v>5</v>
      </c>
      <c r="M190">
        <f t="shared" si="32"/>
        <v>131.59756097560901</v>
      </c>
      <c r="N190">
        <f t="shared" si="26"/>
        <v>650.1</v>
      </c>
    </row>
    <row r="191" spans="1:14" ht="23" x14ac:dyDescent="0.25">
      <c r="A191" s="1" t="s">
        <v>289</v>
      </c>
      <c r="B191">
        <v>4.9960000000000004</v>
      </c>
      <c r="C191">
        <v>167.89939024390199</v>
      </c>
      <c r="D191" t="s">
        <v>290</v>
      </c>
      <c r="F191" t="str">
        <f t="shared" si="27"/>
        <v>13:21:56</v>
      </c>
      <c r="G191">
        <f t="shared" si="24"/>
        <v>13</v>
      </c>
      <c r="H191">
        <f t="shared" si="28"/>
        <v>21</v>
      </c>
      <c r="I191">
        <f t="shared" si="29"/>
        <v>56</v>
      </c>
      <c r="J191">
        <f t="shared" si="30"/>
        <v>20036</v>
      </c>
      <c r="K191">
        <f t="shared" si="25"/>
        <v>191</v>
      </c>
      <c r="L191">
        <f t="shared" si="31"/>
        <v>4.9960000000000004</v>
      </c>
      <c r="M191">
        <f t="shared" si="32"/>
        <v>167.89939024390199</v>
      </c>
      <c r="N191">
        <f t="shared" si="26"/>
        <v>838.9</v>
      </c>
    </row>
    <row r="192" spans="1:14" ht="23" x14ac:dyDescent="0.25">
      <c r="A192" s="1" t="s">
        <v>291</v>
      </c>
      <c r="B192">
        <v>5.0039999999999996</v>
      </c>
      <c r="C192">
        <v>110.899390243902</v>
      </c>
      <c r="D192" t="s">
        <v>116</v>
      </c>
      <c r="F192" t="str">
        <f t="shared" si="27"/>
        <v>13:21:57</v>
      </c>
      <c r="G192">
        <f t="shared" si="24"/>
        <v>13</v>
      </c>
      <c r="H192">
        <f t="shared" si="28"/>
        <v>21</v>
      </c>
      <c r="I192">
        <f t="shared" si="29"/>
        <v>57</v>
      </c>
      <c r="J192">
        <f t="shared" si="30"/>
        <v>20037</v>
      </c>
      <c r="K192">
        <f t="shared" si="25"/>
        <v>192</v>
      </c>
      <c r="L192">
        <f t="shared" si="31"/>
        <v>5.0039999999999996</v>
      </c>
      <c r="M192">
        <f t="shared" si="32"/>
        <v>110.899390243902</v>
      </c>
      <c r="N192">
        <f t="shared" si="26"/>
        <v>555</v>
      </c>
    </row>
    <row r="193" spans="1:14" ht="23" x14ac:dyDescent="0.25">
      <c r="A193" s="1" t="s">
        <v>292</v>
      </c>
      <c r="B193">
        <v>5.0039999999999996</v>
      </c>
      <c r="C193">
        <v>110.899390243902</v>
      </c>
      <c r="D193" t="s">
        <v>175</v>
      </c>
      <c r="F193" t="str">
        <f t="shared" si="27"/>
        <v>13:21:58</v>
      </c>
      <c r="G193">
        <f t="shared" si="24"/>
        <v>13</v>
      </c>
      <c r="H193">
        <f t="shared" si="28"/>
        <v>21</v>
      </c>
      <c r="I193">
        <f t="shared" si="29"/>
        <v>58</v>
      </c>
      <c r="J193">
        <f t="shared" si="30"/>
        <v>20038</v>
      </c>
      <c r="K193">
        <f t="shared" si="25"/>
        <v>193</v>
      </c>
      <c r="L193">
        <f t="shared" si="31"/>
        <v>5.0039999999999996</v>
      </c>
      <c r="M193">
        <f t="shared" si="32"/>
        <v>110.899390243902</v>
      </c>
      <c r="N193">
        <f t="shared" si="26"/>
        <v>555.9</v>
      </c>
    </row>
    <row r="194" spans="1:14" ht="23" x14ac:dyDescent="0.25">
      <c r="A194" s="1" t="s">
        <v>293</v>
      </c>
      <c r="B194">
        <v>5.0039999999999996</v>
      </c>
      <c r="C194">
        <v>111</v>
      </c>
      <c r="D194" t="s">
        <v>119</v>
      </c>
      <c r="F194" t="str">
        <f t="shared" si="27"/>
        <v>13:21:59</v>
      </c>
      <c r="G194">
        <f t="shared" si="24"/>
        <v>13</v>
      </c>
      <c r="H194">
        <f t="shared" si="28"/>
        <v>21</v>
      </c>
      <c r="I194">
        <f t="shared" si="29"/>
        <v>59</v>
      </c>
      <c r="J194">
        <f t="shared" si="30"/>
        <v>20039</v>
      </c>
      <c r="K194">
        <f t="shared" si="25"/>
        <v>194</v>
      </c>
      <c r="L194">
        <f t="shared" si="31"/>
        <v>5.0039999999999996</v>
      </c>
      <c r="M194">
        <f t="shared" si="32"/>
        <v>111</v>
      </c>
      <c r="N194">
        <f t="shared" si="26"/>
        <v>554.4</v>
      </c>
    </row>
    <row r="195" spans="1:14" ht="23" x14ac:dyDescent="0.25">
      <c r="A195" s="1" t="s">
        <v>294</v>
      </c>
      <c r="B195">
        <v>5</v>
      </c>
      <c r="C195">
        <v>133.993902439024</v>
      </c>
      <c r="D195" t="s">
        <v>295</v>
      </c>
      <c r="F195" t="str">
        <f t="shared" si="27"/>
        <v>13:22:00</v>
      </c>
      <c r="G195">
        <f t="shared" ref="G195:G258" si="33">_xlfn.NUMBERVALUE(LEFT(F195,2))</f>
        <v>13</v>
      </c>
      <c r="H195">
        <f t="shared" si="28"/>
        <v>22</v>
      </c>
      <c r="I195">
        <f t="shared" si="29"/>
        <v>0</v>
      </c>
      <c r="J195">
        <f t="shared" si="30"/>
        <v>20040</v>
      </c>
      <c r="K195">
        <f t="shared" ref="K195:K258" si="34">J195-$J$2</f>
        <v>195</v>
      </c>
      <c r="L195">
        <f t="shared" si="31"/>
        <v>5</v>
      </c>
      <c r="M195">
        <f t="shared" si="32"/>
        <v>133.993902439024</v>
      </c>
      <c r="N195">
        <f t="shared" si="26"/>
        <v>669.8</v>
      </c>
    </row>
    <row r="196" spans="1:14" ht="23" x14ac:dyDescent="0.25">
      <c r="A196" s="1" t="s">
        <v>296</v>
      </c>
      <c r="B196">
        <v>5.0039999999999996</v>
      </c>
      <c r="C196">
        <v>111.100609756097</v>
      </c>
      <c r="D196" t="s">
        <v>175</v>
      </c>
      <c r="F196" t="str">
        <f t="shared" si="27"/>
        <v>13:22:01</v>
      </c>
      <c r="G196">
        <f t="shared" si="33"/>
        <v>13</v>
      </c>
      <c r="H196">
        <f t="shared" si="28"/>
        <v>22</v>
      </c>
      <c r="I196">
        <f t="shared" si="29"/>
        <v>1</v>
      </c>
      <c r="J196">
        <f t="shared" si="30"/>
        <v>20041</v>
      </c>
      <c r="K196">
        <f t="shared" si="34"/>
        <v>196</v>
      </c>
      <c r="L196">
        <f t="shared" si="31"/>
        <v>5.0039999999999996</v>
      </c>
      <c r="M196">
        <f t="shared" si="32"/>
        <v>111.100609756097</v>
      </c>
      <c r="N196">
        <f t="shared" si="26"/>
        <v>555.9</v>
      </c>
    </row>
    <row r="197" spans="1:14" ht="23" x14ac:dyDescent="0.25">
      <c r="A197" s="1" t="s">
        <v>297</v>
      </c>
      <c r="B197">
        <v>5</v>
      </c>
      <c r="C197">
        <v>127.801829268292</v>
      </c>
      <c r="D197" t="s">
        <v>283</v>
      </c>
      <c r="F197" t="str">
        <f t="shared" si="27"/>
        <v>13:22:02</v>
      </c>
      <c r="G197">
        <f t="shared" si="33"/>
        <v>13</v>
      </c>
      <c r="H197">
        <f t="shared" si="28"/>
        <v>22</v>
      </c>
      <c r="I197">
        <f t="shared" si="29"/>
        <v>2</v>
      </c>
      <c r="J197">
        <f t="shared" si="30"/>
        <v>20042</v>
      </c>
      <c r="K197">
        <f t="shared" si="34"/>
        <v>197</v>
      </c>
      <c r="L197">
        <f t="shared" si="31"/>
        <v>5</v>
      </c>
      <c r="M197">
        <f t="shared" si="32"/>
        <v>127.801829268292</v>
      </c>
      <c r="N197">
        <f t="shared" si="26"/>
        <v>668.5</v>
      </c>
    </row>
    <row r="198" spans="1:14" ht="23" x14ac:dyDescent="0.25">
      <c r="A198" s="1" t="s">
        <v>298</v>
      </c>
      <c r="B198">
        <v>5.0039999999999996</v>
      </c>
      <c r="C198">
        <v>110.899390243902</v>
      </c>
      <c r="D198" t="s">
        <v>116</v>
      </c>
      <c r="F198" t="str">
        <f t="shared" si="27"/>
        <v>13:22:03</v>
      </c>
      <c r="G198">
        <f t="shared" si="33"/>
        <v>13</v>
      </c>
      <c r="H198">
        <f t="shared" si="28"/>
        <v>22</v>
      </c>
      <c r="I198">
        <f t="shared" si="29"/>
        <v>3</v>
      </c>
      <c r="J198">
        <f t="shared" si="30"/>
        <v>20043</v>
      </c>
      <c r="K198">
        <f t="shared" si="34"/>
        <v>198</v>
      </c>
      <c r="L198">
        <f t="shared" si="31"/>
        <v>5.0039999999999996</v>
      </c>
      <c r="M198">
        <f t="shared" si="32"/>
        <v>110.899390243902</v>
      </c>
      <c r="N198">
        <f t="shared" si="26"/>
        <v>555</v>
      </c>
    </row>
    <row r="199" spans="1:14" ht="23" x14ac:dyDescent="0.25">
      <c r="A199" s="1" t="s">
        <v>299</v>
      </c>
      <c r="B199">
        <v>5.0039999999999996</v>
      </c>
      <c r="C199">
        <v>110.798780487804</v>
      </c>
      <c r="D199" t="s">
        <v>119</v>
      </c>
      <c r="F199" t="str">
        <f t="shared" si="27"/>
        <v>13:22:04</v>
      </c>
      <c r="G199">
        <f t="shared" si="33"/>
        <v>13</v>
      </c>
      <c r="H199">
        <f t="shared" si="28"/>
        <v>22</v>
      </c>
      <c r="I199">
        <f t="shared" si="29"/>
        <v>4</v>
      </c>
      <c r="J199">
        <f t="shared" si="30"/>
        <v>20044</v>
      </c>
      <c r="K199">
        <f t="shared" si="34"/>
        <v>199</v>
      </c>
      <c r="L199">
        <f t="shared" si="31"/>
        <v>5.0039999999999996</v>
      </c>
      <c r="M199">
        <f t="shared" si="32"/>
        <v>110.798780487804</v>
      </c>
      <c r="N199">
        <f t="shared" si="26"/>
        <v>554.4</v>
      </c>
    </row>
    <row r="200" spans="1:14" ht="23" x14ac:dyDescent="0.25">
      <c r="A200" s="1" t="s">
        <v>300</v>
      </c>
      <c r="B200">
        <v>5.0039999999999996</v>
      </c>
      <c r="C200">
        <v>110.899390243902</v>
      </c>
      <c r="D200" t="s">
        <v>99</v>
      </c>
      <c r="F200" t="str">
        <f t="shared" si="27"/>
        <v>13:22:05</v>
      </c>
      <c r="G200">
        <f t="shared" si="33"/>
        <v>13</v>
      </c>
      <c r="H200">
        <f t="shared" si="28"/>
        <v>22</v>
      </c>
      <c r="I200">
        <f t="shared" si="29"/>
        <v>5</v>
      </c>
      <c r="J200">
        <f t="shared" si="30"/>
        <v>20045</v>
      </c>
      <c r="K200">
        <f t="shared" si="34"/>
        <v>200</v>
      </c>
      <c r="L200">
        <f t="shared" si="31"/>
        <v>5.0039999999999996</v>
      </c>
      <c r="M200">
        <f t="shared" si="32"/>
        <v>110.899390243902</v>
      </c>
      <c r="N200">
        <f t="shared" si="26"/>
        <v>555.29999999999995</v>
      </c>
    </row>
    <row r="201" spans="1:14" ht="23" x14ac:dyDescent="0.25">
      <c r="A201" s="1" t="s">
        <v>301</v>
      </c>
      <c r="B201">
        <v>5.0039999999999996</v>
      </c>
      <c r="C201">
        <v>111.594512195121</v>
      </c>
      <c r="D201" t="s">
        <v>116</v>
      </c>
      <c r="F201" t="str">
        <f t="shared" si="27"/>
        <v>13:22:06</v>
      </c>
      <c r="G201">
        <f t="shared" si="33"/>
        <v>13</v>
      </c>
      <c r="H201">
        <f t="shared" si="28"/>
        <v>22</v>
      </c>
      <c r="I201">
        <f t="shared" si="29"/>
        <v>6</v>
      </c>
      <c r="J201">
        <f t="shared" si="30"/>
        <v>20046</v>
      </c>
      <c r="K201">
        <f t="shared" si="34"/>
        <v>201</v>
      </c>
      <c r="L201">
        <f t="shared" si="31"/>
        <v>5.0039999999999996</v>
      </c>
      <c r="M201">
        <f t="shared" si="32"/>
        <v>111.594512195121</v>
      </c>
      <c r="N201">
        <f t="shared" si="26"/>
        <v>555</v>
      </c>
    </row>
    <row r="202" spans="1:14" ht="23" x14ac:dyDescent="0.25">
      <c r="A202" s="1" t="s">
        <v>302</v>
      </c>
      <c r="B202">
        <v>5</v>
      </c>
      <c r="C202">
        <v>112.399390243902</v>
      </c>
      <c r="D202" t="s">
        <v>79</v>
      </c>
      <c r="F202" t="str">
        <f t="shared" si="27"/>
        <v>13:22:07</v>
      </c>
      <c r="G202">
        <f t="shared" si="33"/>
        <v>13</v>
      </c>
      <c r="H202">
        <f t="shared" si="28"/>
        <v>22</v>
      </c>
      <c r="I202">
        <f t="shared" si="29"/>
        <v>7</v>
      </c>
      <c r="J202">
        <f t="shared" si="30"/>
        <v>20047</v>
      </c>
      <c r="K202">
        <f t="shared" si="34"/>
        <v>202</v>
      </c>
      <c r="L202">
        <f t="shared" si="31"/>
        <v>5</v>
      </c>
      <c r="M202">
        <f t="shared" si="32"/>
        <v>112.399390243902</v>
      </c>
      <c r="N202">
        <f t="shared" si="26"/>
        <v>561.9</v>
      </c>
    </row>
    <row r="203" spans="1:14" ht="23" x14ac:dyDescent="0.25">
      <c r="A203" s="1" t="s">
        <v>303</v>
      </c>
      <c r="B203">
        <v>5</v>
      </c>
      <c r="C203">
        <v>125.295731707317</v>
      </c>
      <c r="D203" t="s">
        <v>304</v>
      </c>
      <c r="F203" t="str">
        <f t="shared" si="27"/>
        <v>13:22:08</v>
      </c>
      <c r="G203">
        <f t="shared" si="33"/>
        <v>13</v>
      </c>
      <c r="H203">
        <f t="shared" si="28"/>
        <v>22</v>
      </c>
      <c r="I203">
        <f t="shared" si="29"/>
        <v>8</v>
      </c>
      <c r="J203">
        <f t="shared" si="30"/>
        <v>20048</v>
      </c>
      <c r="K203">
        <f t="shared" si="34"/>
        <v>203</v>
      </c>
      <c r="L203">
        <f t="shared" si="31"/>
        <v>5</v>
      </c>
      <c r="M203">
        <f t="shared" si="32"/>
        <v>125.295731707317</v>
      </c>
      <c r="N203">
        <f t="shared" si="26"/>
        <v>626.29999999999995</v>
      </c>
    </row>
    <row r="204" spans="1:14" ht="23" x14ac:dyDescent="0.25">
      <c r="A204" s="1" t="s">
        <v>305</v>
      </c>
      <c r="B204">
        <v>5</v>
      </c>
      <c r="C204">
        <v>130.701219512195</v>
      </c>
      <c r="D204" t="s">
        <v>306</v>
      </c>
      <c r="F204" t="str">
        <f t="shared" si="27"/>
        <v>13:22:09</v>
      </c>
      <c r="G204">
        <f t="shared" si="33"/>
        <v>13</v>
      </c>
      <c r="H204">
        <f t="shared" si="28"/>
        <v>22</v>
      </c>
      <c r="I204">
        <f t="shared" si="29"/>
        <v>9</v>
      </c>
      <c r="J204">
        <f t="shared" si="30"/>
        <v>20049</v>
      </c>
      <c r="K204">
        <f t="shared" si="34"/>
        <v>204</v>
      </c>
      <c r="L204">
        <f t="shared" si="31"/>
        <v>5</v>
      </c>
      <c r="M204">
        <f t="shared" si="32"/>
        <v>130.701219512195</v>
      </c>
      <c r="N204">
        <f t="shared" si="26"/>
        <v>616.4</v>
      </c>
    </row>
    <row r="205" spans="1:14" ht="23" x14ac:dyDescent="0.25">
      <c r="A205" s="1" t="s">
        <v>307</v>
      </c>
      <c r="B205">
        <v>5</v>
      </c>
      <c r="C205">
        <v>133.89329268292599</v>
      </c>
      <c r="D205" t="s">
        <v>29</v>
      </c>
      <c r="F205" t="str">
        <f t="shared" si="27"/>
        <v>13:22:10</v>
      </c>
      <c r="G205">
        <f t="shared" si="33"/>
        <v>13</v>
      </c>
      <c r="H205">
        <f t="shared" si="28"/>
        <v>22</v>
      </c>
      <c r="I205">
        <f t="shared" si="29"/>
        <v>10</v>
      </c>
      <c r="J205">
        <f t="shared" si="30"/>
        <v>20050</v>
      </c>
      <c r="K205">
        <f t="shared" si="34"/>
        <v>205</v>
      </c>
      <c r="L205">
        <f t="shared" si="31"/>
        <v>5</v>
      </c>
      <c r="M205">
        <f t="shared" si="32"/>
        <v>133.89329268292599</v>
      </c>
      <c r="N205">
        <f t="shared" si="26"/>
        <v>669.5</v>
      </c>
    </row>
    <row r="206" spans="1:14" ht="23" x14ac:dyDescent="0.25">
      <c r="A206" s="1" t="s">
        <v>308</v>
      </c>
      <c r="B206">
        <v>5.0039999999999996</v>
      </c>
      <c r="C206">
        <v>111.201219512195</v>
      </c>
      <c r="D206" t="s">
        <v>210</v>
      </c>
      <c r="F206" t="str">
        <f t="shared" si="27"/>
        <v>13:22:11</v>
      </c>
      <c r="G206">
        <f t="shared" si="33"/>
        <v>13</v>
      </c>
      <c r="H206">
        <f t="shared" si="28"/>
        <v>22</v>
      </c>
      <c r="I206">
        <f t="shared" si="29"/>
        <v>11</v>
      </c>
      <c r="J206">
        <f t="shared" si="30"/>
        <v>20051</v>
      </c>
      <c r="K206">
        <f t="shared" si="34"/>
        <v>206</v>
      </c>
      <c r="L206">
        <f t="shared" si="31"/>
        <v>5.0039999999999996</v>
      </c>
      <c r="M206">
        <f t="shared" si="32"/>
        <v>111.201219512195</v>
      </c>
      <c r="N206">
        <f t="shared" ref="N206:N269" si="35">_xlfn.NUMBERVALUE(LEFT(D206,5))</f>
        <v>556.6</v>
      </c>
    </row>
    <row r="207" spans="1:14" ht="23" x14ac:dyDescent="0.25">
      <c r="A207" s="1" t="s">
        <v>309</v>
      </c>
      <c r="B207">
        <v>5.0039999999999996</v>
      </c>
      <c r="C207">
        <v>111.100609756097</v>
      </c>
      <c r="D207" t="s">
        <v>310</v>
      </c>
      <c r="F207" t="str">
        <f t="shared" si="27"/>
        <v>13:22:12</v>
      </c>
      <c r="G207">
        <f t="shared" si="33"/>
        <v>13</v>
      </c>
      <c r="H207">
        <f t="shared" si="28"/>
        <v>22</v>
      </c>
      <c r="I207">
        <f t="shared" si="29"/>
        <v>12</v>
      </c>
      <c r="J207">
        <f t="shared" si="30"/>
        <v>20052</v>
      </c>
      <c r="K207">
        <f t="shared" si="34"/>
        <v>207</v>
      </c>
      <c r="L207">
        <f t="shared" si="31"/>
        <v>5.0039999999999996</v>
      </c>
      <c r="M207">
        <f t="shared" si="32"/>
        <v>111.100609756097</v>
      </c>
      <c r="N207">
        <f t="shared" si="35"/>
        <v>557.29999999999995</v>
      </c>
    </row>
    <row r="208" spans="1:14" ht="23" x14ac:dyDescent="0.25">
      <c r="A208" s="1" t="s">
        <v>311</v>
      </c>
      <c r="B208">
        <v>5.0039999999999996</v>
      </c>
      <c r="C208">
        <v>111.100609756097</v>
      </c>
      <c r="D208" t="s">
        <v>77</v>
      </c>
      <c r="F208" t="str">
        <f t="shared" si="27"/>
        <v>13:22:13</v>
      </c>
      <c r="G208">
        <f t="shared" si="33"/>
        <v>13</v>
      </c>
      <c r="H208">
        <f t="shared" si="28"/>
        <v>22</v>
      </c>
      <c r="I208">
        <f t="shared" si="29"/>
        <v>13</v>
      </c>
      <c r="J208">
        <f t="shared" si="30"/>
        <v>20053</v>
      </c>
      <c r="K208">
        <f t="shared" si="34"/>
        <v>208</v>
      </c>
      <c r="L208">
        <f t="shared" si="31"/>
        <v>5.0039999999999996</v>
      </c>
      <c r="M208">
        <f t="shared" si="32"/>
        <v>111.100609756097</v>
      </c>
      <c r="N208">
        <f t="shared" si="35"/>
        <v>564.1</v>
      </c>
    </row>
    <row r="209" spans="1:14" ht="23" x14ac:dyDescent="0.25">
      <c r="A209" s="1" t="s">
        <v>312</v>
      </c>
      <c r="B209">
        <v>5.0039999999999996</v>
      </c>
      <c r="C209">
        <v>112.993902439024</v>
      </c>
      <c r="D209" t="s">
        <v>276</v>
      </c>
      <c r="F209" t="str">
        <f t="shared" si="27"/>
        <v>13:22:14</v>
      </c>
      <c r="G209">
        <f t="shared" si="33"/>
        <v>13</v>
      </c>
      <c r="H209">
        <f t="shared" si="28"/>
        <v>22</v>
      </c>
      <c r="I209">
        <f t="shared" si="29"/>
        <v>14</v>
      </c>
      <c r="J209">
        <f t="shared" si="30"/>
        <v>20054</v>
      </c>
      <c r="K209">
        <f t="shared" si="34"/>
        <v>209</v>
      </c>
      <c r="L209">
        <f t="shared" si="31"/>
        <v>5.0039999999999996</v>
      </c>
      <c r="M209">
        <f t="shared" si="32"/>
        <v>112.993902439024</v>
      </c>
      <c r="N209">
        <f t="shared" si="35"/>
        <v>565.6</v>
      </c>
    </row>
    <row r="210" spans="1:14" ht="23" x14ac:dyDescent="0.25">
      <c r="A210" s="1" t="s">
        <v>313</v>
      </c>
      <c r="B210">
        <v>5.0039999999999996</v>
      </c>
      <c r="C210">
        <v>113.19512195121899</v>
      </c>
      <c r="D210" t="s">
        <v>266</v>
      </c>
      <c r="F210" t="str">
        <f t="shared" si="27"/>
        <v>13:22:15</v>
      </c>
      <c r="G210">
        <f t="shared" si="33"/>
        <v>13</v>
      </c>
      <c r="H210">
        <f t="shared" si="28"/>
        <v>22</v>
      </c>
      <c r="I210">
        <f t="shared" si="29"/>
        <v>15</v>
      </c>
      <c r="J210">
        <f t="shared" si="30"/>
        <v>20055</v>
      </c>
      <c r="K210">
        <f t="shared" si="34"/>
        <v>210</v>
      </c>
      <c r="L210">
        <f t="shared" si="31"/>
        <v>5.0039999999999996</v>
      </c>
      <c r="M210">
        <f t="shared" si="32"/>
        <v>113.19512195121899</v>
      </c>
      <c r="N210">
        <f t="shared" si="35"/>
        <v>566.5</v>
      </c>
    </row>
    <row r="211" spans="1:14" ht="23" x14ac:dyDescent="0.25">
      <c r="A211" s="1" t="s">
        <v>314</v>
      </c>
      <c r="B211">
        <v>5.0039999999999996</v>
      </c>
      <c r="C211">
        <v>111.393292682926</v>
      </c>
      <c r="D211" t="s">
        <v>210</v>
      </c>
      <c r="F211" t="str">
        <f t="shared" ref="F211:F274" si="36">(MID(A211,16,8))</f>
        <v>13:22:16</v>
      </c>
      <c r="G211">
        <f t="shared" si="33"/>
        <v>13</v>
      </c>
      <c r="H211">
        <f t="shared" ref="H211:H274" si="37">_xlfn.NUMBERVALUE(MID(F211,4,2))</f>
        <v>22</v>
      </c>
      <c r="I211">
        <f t="shared" ref="I211:I274" si="38">_xlfn.NUMBERVALUE(RIGHT(F211,2))</f>
        <v>16</v>
      </c>
      <c r="J211">
        <f t="shared" ref="J211:J274" si="39">G211*24*60+H211*60+I211</f>
        <v>20056</v>
      </c>
      <c r="K211">
        <f t="shared" si="34"/>
        <v>211</v>
      </c>
      <c r="L211">
        <f t="shared" ref="L211:L274" si="40">_xlfn.NUMBERVALUE(B211)</f>
        <v>5.0039999999999996</v>
      </c>
      <c r="M211">
        <f t="shared" ref="M211:M274" si="41">_xlfn.NUMBERVALUE(C211)</f>
        <v>111.393292682926</v>
      </c>
      <c r="N211">
        <f t="shared" si="35"/>
        <v>556.6</v>
      </c>
    </row>
    <row r="212" spans="1:14" ht="23" x14ac:dyDescent="0.25">
      <c r="A212" s="1" t="s">
        <v>315</v>
      </c>
      <c r="B212">
        <v>5.0039999999999996</v>
      </c>
      <c r="C212">
        <v>111.100609756097</v>
      </c>
      <c r="D212" t="s">
        <v>175</v>
      </c>
      <c r="F212" t="str">
        <f t="shared" si="36"/>
        <v>13:22:17</v>
      </c>
      <c r="G212">
        <f t="shared" si="33"/>
        <v>13</v>
      </c>
      <c r="H212">
        <f t="shared" si="37"/>
        <v>22</v>
      </c>
      <c r="I212">
        <f t="shared" si="38"/>
        <v>17</v>
      </c>
      <c r="J212">
        <f t="shared" si="39"/>
        <v>20057</v>
      </c>
      <c r="K212">
        <f t="shared" si="34"/>
        <v>212</v>
      </c>
      <c r="L212">
        <f t="shared" si="40"/>
        <v>5.0039999999999996</v>
      </c>
      <c r="M212">
        <f t="shared" si="41"/>
        <v>111.100609756097</v>
      </c>
      <c r="N212">
        <f t="shared" si="35"/>
        <v>555.9</v>
      </c>
    </row>
    <row r="213" spans="1:14" ht="23" x14ac:dyDescent="0.25">
      <c r="A213" s="1" t="s">
        <v>316</v>
      </c>
      <c r="B213">
        <v>5.0039999999999996</v>
      </c>
      <c r="C213">
        <v>110.899390243902</v>
      </c>
      <c r="D213" t="s">
        <v>116</v>
      </c>
      <c r="F213" t="str">
        <f t="shared" si="36"/>
        <v>13:22:18</v>
      </c>
      <c r="G213">
        <f t="shared" si="33"/>
        <v>13</v>
      </c>
      <c r="H213">
        <f t="shared" si="37"/>
        <v>22</v>
      </c>
      <c r="I213">
        <f t="shared" si="38"/>
        <v>18</v>
      </c>
      <c r="J213">
        <f t="shared" si="39"/>
        <v>20058</v>
      </c>
      <c r="K213">
        <f t="shared" si="34"/>
        <v>213</v>
      </c>
      <c r="L213">
        <f t="shared" si="40"/>
        <v>5.0039999999999996</v>
      </c>
      <c r="M213">
        <f t="shared" si="41"/>
        <v>110.899390243902</v>
      </c>
      <c r="N213">
        <f t="shared" si="35"/>
        <v>555</v>
      </c>
    </row>
    <row r="214" spans="1:14" ht="23" x14ac:dyDescent="0.25">
      <c r="A214" s="1" t="s">
        <v>317</v>
      </c>
      <c r="B214">
        <v>5.0039999999999996</v>
      </c>
      <c r="C214">
        <v>111.301829268292</v>
      </c>
      <c r="D214" t="s">
        <v>116</v>
      </c>
      <c r="F214" t="str">
        <f t="shared" si="36"/>
        <v>13:22:20</v>
      </c>
      <c r="G214">
        <f t="shared" si="33"/>
        <v>13</v>
      </c>
      <c r="H214">
        <f t="shared" si="37"/>
        <v>22</v>
      </c>
      <c r="I214">
        <f t="shared" si="38"/>
        <v>20</v>
      </c>
      <c r="J214">
        <f t="shared" si="39"/>
        <v>20060</v>
      </c>
      <c r="K214">
        <f t="shared" si="34"/>
        <v>215</v>
      </c>
      <c r="L214">
        <f t="shared" si="40"/>
        <v>5.0039999999999996</v>
      </c>
      <c r="M214">
        <f t="shared" si="41"/>
        <v>111.301829268292</v>
      </c>
      <c r="N214">
        <f t="shared" si="35"/>
        <v>555</v>
      </c>
    </row>
    <row r="215" spans="1:14" ht="23" x14ac:dyDescent="0.25">
      <c r="A215" s="1" t="s">
        <v>318</v>
      </c>
      <c r="B215">
        <v>4.9960000000000004</v>
      </c>
      <c r="C215">
        <v>165.493902439024</v>
      </c>
      <c r="D215" t="s">
        <v>319</v>
      </c>
      <c r="F215" t="str">
        <f t="shared" si="36"/>
        <v>13:22:21</v>
      </c>
      <c r="G215">
        <f t="shared" si="33"/>
        <v>13</v>
      </c>
      <c r="H215">
        <f t="shared" si="37"/>
        <v>22</v>
      </c>
      <c r="I215">
        <f t="shared" si="38"/>
        <v>21</v>
      </c>
      <c r="J215">
        <f t="shared" si="39"/>
        <v>20061</v>
      </c>
      <c r="K215">
        <f t="shared" si="34"/>
        <v>216</v>
      </c>
      <c r="L215">
        <f t="shared" si="40"/>
        <v>4.9960000000000004</v>
      </c>
      <c r="M215">
        <f t="shared" si="41"/>
        <v>165.493902439024</v>
      </c>
      <c r="N215">
        <f t="shared" si="35"/>
        <v>863.2</v>
      </c>
    </row>
    <row r="216" spans="1:14" ht="23" x14ac:dyDescent="0.25">
      <c r="A216" s="1" t="s">
        <v>320</v>
      </c>
      <c r="B216">
        <v>5</v>
      </c>
      <c r="C216">
        <v>129.996951219512</v>
      </c>
      <c r="D216" t="s">
        <v>236</v>
      </c>
      <c r="F216" t="str">
        <f t="shared" si="36"/>
        <v>13:22:22</v>
      </c>
      <c r="G216">
        <f t="shared" si="33"/>
        <v>13</v>
      </c>
      <c r="H216">
        <f t="shared" si="37"/>
        <v>22</v>
      </c>
      <c r="I216">
        <f t="shared" si="38"/>
        <v>22</v>
      </c>
      <c r="J216">
        <f t="shared" si="39"/>
        <v>20062</v>
      </c>
      <c r="K216">
        <f t="shared" si="34"/>
        <v>217</v>
      </c>
      <c r="L216">
        <f t="shared" si="40"/>
        <v>5</v>
      </c>
      <c r="M216">
        <f t="shared" si="41"/>
        <v>129.996951219512</v>
      </c>
      <c r="N216">
        <f t="shared" si="35"/>
        <v>650.1</v>
      </c>
    </row>
    <row r="217" spans="1:14" ht="23" x14ac:dyDescent="0.25">
      <c r="A217" s="1" t="s">
        <v>321</v>
      </c>
      <c r="B217">
        <v>5</v>
      </c>
      <c r="C217">
        <v>124.600609756097</v>
      </c>
      <c r="D217" t="s">
        <v>322</v>
      </c>
      <c r="F217" t="str">
        <f t="shared" si="36"/>
        <v>13:22:23</v>
      </c>
      <c r="G217">
        <f t="shared" si="33"/>
        <v>13</v>
      </c>
      <c r="H217">
        <f t="shared" si="37"/>
        <v>22</v>
      </c>
      <c r="I217">
        <f t="shared" si="38"/>
        <v>23</v>
      </c>
      <c r="J217">
        <f t="shared" si="39"/>
        <v>20063</v>
      </c>
      <c r="K217">
        <f t="shared" si="34"/>
        <v>218</v>
      </c>
      <c r="L217">
        <f t="shared" si="40"/>
        <v>5</v>
      </c>
      <c r="M217">
        <f t="shared" si="41"/>
        <v>124.600609756097</v>
      </c>
      <c r="N217">
        <f t="shared" si="35"/>
        <v>623</v>
      </c>
    </row>
    <row r="218" spans="1:14" ht="23" x14ac:dyDescent="0.25">
      <c r="A218" s="1" t="s">
        <v>323</v>
      </c>
      <c r="B218">
        <v>5.0039999999999996</v>
      </c>
      <c r="C218">
        <v>111.594512195121</v>
      </c>
      <c r="D218" t="s">
        <v>324</v>
      </c>
      <c r="F218" t="str">
        <f t="shared" si="36"/>
        <v>13:22:24</v>
      </c>
      <c r="G218">
        <f t="shared" si="33"/>
        <v>13</v>
      </c>
      <c r="H218">
        <f t="shared" si="37"/>
        <v>22</v>
      </c>
      <c r="I218">
        <f t="shared" si="38"/>
        <v>24</v>
      </c>
      <c r="J218">
        <f t="shared" si="39"/>
        <v>20064</v>
      </c>
      <c r="K218">
        <f t="shared" si="34"/>
        <v>219</v>
      </c>
      <c r="L218">
        <f t="shared" si="40"/>
        <v>5.0039999999999996</v>
      </c>
      <c r="M218">
        <f t="shared" si="41"/>
        <v>111.594512195121</v>
      </c>
      <c r="N218">
        <f t="shared" si="35"/>
        <v>561.4</v>
      </c>
    </row>
    <row r="219" spans="1:14" ht="23" x14ac:dyDescent="0.25">
      <c r="A219" s="1" t="s">
        <v>325</v>
      </c>
      <c r="B219">
        <v>5.0039999999999996</v>
      </c>
      <c r="C219">
        <v>112.993902439024</v>
      </c>
      <c r="D219" t="s">
        <v>149</v>
      </c>
      <c r="F219" t="str">
        <f t="shared" si="36"/>
        <v>13:22:25</v>
      </c>
      <c r="G219">
        <f t="shared" si="33"/>
        <v>13</v>
      </c>
      <c r="H219">
        <f t="shared" si="37"/>
        <v>22</v>
      </c>
      <c r="I219">
        <f t="shared" si="38"/>
        <v>25</v>
      </c>
      <c r="J219">
        <f t="shared" si="39"/>
        <v>20065</v>
      </c>
      <c r="K219">
        <f t="shared" si="34"/>
        <v>220</v>
      </c>
      <c r="L219">
        <f t="shared" si="40"/>
        <v>5.0039999999999996</v>
      </c>
      <c r="M219">
        <f t="shared" si="41"/>
        <v>112.993902439024</v>
      </c>
      <c r="N219">
        <f t="shared" si="35"/>
        <v>564.29999999999995</v>
      </c>
    </row>
    <row r="220" spans="1:14" ht="23" x14ac:dyDescent="0.25">
      <c r="A220" s="1" t="s">
        <v>326</v>
      </c>
      <c r="B220">
        <v>5.0039999999999996</v>
      </c>
      <c r="C220">
        <v>112.993902439024</v>
      </c>
      <c r="D220" t="s">
        <v>276</v>
      </c>
      <c r="F220" t="str">
        <f t="shared" si="36"/>
        <v>13:22:26</v>
      </c>
      <c r="G220">
        <f t="shared" si="33"/>
        <v>13</v>
      </c>
      <c r="H220">
        <f t="shared" si="37"/>
        <v>22</v>
      </c>
      <c r="I220">
        <f t="shared" si="38"/>
        <v>26</v>
      </c>
      <c r="J220">
        <f t="shared" si="39"/>
        <v>20066</v>
      </c>
      <c r="K220">
        <f t="shared" si="34"/>
        <v>221</v>
      </c>
      <c r="L220">
        <f t="shared" si="40"/>
        <v>5.0039999999999996</v>
      </c>
      <c r="M220">
        <f t="shared" si="41"/>
        <v>112.993902439024</v>
      </c>
      <c r="N220">
        <f t="shared" si="35"/>
        <v>565.6</v>
      </c>
    </row>
    <row r="221" spans="1:14" ht="23" x14ac:dyDescent="0.25">
      <c r="A221" s="1" t="s">
        <v>327</v>
      </c>
      <c r="B221">
        <v>5.0039999999999996</v>
      </c>
      <c r="C221">
        <v>112.993902439024</v>
      </c>
      <c r="D221" t="s">
        <v>276</v>
      </c>
      <c r="F221" t="str">
        <f t="shared" si="36"/>
        <v>13:22:27</v>
      </c>
      <c r="G221">
        <f t="shared" si="33"/>
        <v>13</v>
      </c>
      <c r="H221">
        <f t="shared" si="37"/>
        <v>22</v>
      </c>
      <c r="I221">
        <f t="shared" si="38"/>
        <v>27</v>
      </c>
      <c r="J221">
        <f t="shared" si="39"/>
        <v>20067</v>
      </c>
      <c r="K221">
        <f t="shared" si="34"/>
        <v>222</v>
      </c>
      <c r="L221">
        <f t="shared" si="40"/>
        <v>5.0039999999999996</v>
      </c>
      <c r="M221">
        <f t="shared" si="41"/>
        <v>112.993902439024</v>
      </c>
      <c r="N221">
        <f t="shared" si="35"/>
        <v>565.6</v>
      </c>
    </row>
    <row r="222" spans="1:14" ht="23" x14ac:dyDescent="0.25">
      <c r="A222" s="1" t="s">
        <v>328</v>
      </c>
      <c r="B222">
        <v>5.0039999999999996</v>
      </c>
      <c r="C222">
        <v>112.993902439024</v>
      </c>
      <c r="D222" t="s">
        <v>248</v>
      </c>
      <c r="F222" t="str">
        <f t="shared" si="36"/>
        <v>13:22:28</v>
      </c>
      <c r="G222">
        <f t="shared" si="33"/>
        <v>13</v>
      </c>
      <c r="H222">
        <f t="shared" si="37"/>
        <v>22</v>
      </c>
      <c r="I222">
        <f t="shared" si="38"/>
        <v>28</v>
      </c>
      <c r="J222">
        <f t="shared" si="39"/>
        <v>20068</v>
      </c>
      <c r="K222">
        <f t="shared" si="34"/>
        <v>223</v>
      </c>
      <c r="L222">
        <f t="shared" si="40"/>
        <v>5.0039999999999996</v>
      </c>
      <c r="M222">
        <f t="shared" si="41"/>
        <v>112.993902439024</v>
      </c>
      <c r="N222">
        <f t="shared" si="35"/>
        <v>565.70000000000005</v>
      </c>
    </row>
    <row r="223" spans="1:14" ht="23" x14ac:dyDescent="0.25">
      <c r="A223" s="1" t="s">
        <v>329</v>
      </c>
      <c r="B223">
        <v>5.0039999999999996</v>
      </c>
      <c r="C223">
        <v>112.993902439024</v>
      </c>
      <c r="D223" t="s">
        <v>276</v>
      </c>
      <c r="F223" t="str">
        <f t="shared" si="36"/>
        <v>13:22:29</v>
      </c>
      <c r="G223">
        <f t="shared" si="33"/>
        <v>13</v>
      </c>
      <c r="H223">
        <f t="shared" si="37"/>
        <v>22</v>
      </c>
      <c r="I223">
        <f t="shared" si="38"/>
        <v>29</v>
      </c>
      <c r="J223">
        <f t="shared" si="39"/>
        <v>20069</v>
      </c>
      <c r="K223">
        <f t="shared" si="34"/>
        <v>224</v>
      </c>
      <c r="L223">
        <f t="shared" si="40"/>
        <v>5.0039999999999996</v>
      </c>
      <c r="M223">
        <f t="shared" si="41"/>
        <v>112.993902439024</v>
      </c>
      <c r="N223">
        <f t="shared" si="35"/>
        <v>565.6</v>
      </c>
    </row>
    <row r="224" spans="1:14" ht="23" x14ac:dyDescent="0.25">
      <c r="A224" s="1" t="s">
        <v>330</v>
      </c>
      <c r="B224">
        <v>5.0039999999999996</v>
      </c>
      <c r="C224">
        <v>113.094512195121</v>
      </c>
      <c r="D224" t="s">
        <v>248</v>
      </c>
      <c r="F224" t="str">
        <f t="shared" si="36"/>
        <v>13:22:30</v>
      </c>
      <c r="G224">
        <f t="shared" si="33"/>
        <v>13</v>
      </c>
      <c r="H224">
        <f t="shared" si="37"/>
        <v>22</v>
      </c>
      <c r="I224">
        <f t="shared" si="38"/>
        <v>30</v>
      </c>
      <c r="J224">
        <f t="shared" si="39"/>
        <v>20070</v>
      </c>
      <c r="K224">
        <f t="shared" si="34"/>
        <v>225</v>
      </c>
      <c r="L224">
        <f t="shared" si="40"/>
        <v>5.0039999999999996</v>
      </c>
      <c r="M224">
        <f t="shared" si="41"/>
        <v>113.094512195121</v>
      </c>
      <c r="N224">
        <f t="shared" si="35"/>
        <v>565.70000000000005</v>
      </c>
    </row>
    <row r="225" spans="1:14" ht="23" x14ac:dyDescent="0.25">
      <c r="A225" s="1" t="s">
        <v>331</v>
      </c>
      <c r="B225">
        <v>4.9960000000000004</v>
      </c>
      <c r="C225">
        <v>138.996951219512</v>
      </c>
      <c r="D225" t="s">
        <v>332</v>
      </c>
      <c r="F225" t="str">
        <f t="shared" si="36"/>
        <v>13:22:31</v>
      </c>
      <c r="G225">
        <f t="shared" si="33"/>
        <v>13</v>
      </c>
      <c r="H225">
        <f t="shared" si="37"/>
        <v>22</v>
      </c>
      <c r="I225">
        <f t="shared" si="38"/>
        <v>31</v>
      </c>
      <c r="J225">
        <f t="shared" si="39"/>
        <v>20071</v>
      </c>
      <c r="K225">
        <f t="shared" si="34"/>
        <v>226</v>
      </c>
      <c r="L225">
        <f t="shared" si="40"/>
        <v>4.9960000000000004</v>
      </c>
      <c r="M225">
        <f t="shared" si="41"/>
        <v>138.996951219512</v>
      </c>
      <c r="N225">
        <f t="shared" si="35"/>
        <v>726.5</v>
      </c>
    </row>
    <row r="226" spans="1:14" ht="23" x14ac:dyDescent="0.25">
      <c r="A226" s="1" t="s">
        <v>333</v>
      </c>
      <c r="B226">
        <v>5.0039999999999996</v>
      </c>
      <c r="C226">
        <v>114.896341463414</v>
      </c>
      <c r="D226" t="s">
        <v>193</v>
      </c>
      <c r="F226" t="str">
        <f t="shared" si="36"/>
        <v>13:22:32</v>
      </c>
      <c r="G226">
        <f t="shared" si="33"/>
        <v>13</v>
      </c>
      <c r="H226">
        <f t="shared" si="37"/>
        <v>22</v>
      </c>
      <c r="I226">
        <f t="shared" si="38"/>
        <v>32</v>
      </c>
      <c r="J226">
        <f t="shared" si="39"/>
        <v>20072</v>
      </c>
      <c r="K226">
        <f t="shared" si="34"/>
        <v>227</v>
      </c>
      <c r="L226">
        <f t="shared" si="40"/>
        <v>5.0039999999999996</v>
      </c>
      <c r="M226">
        <f t="shared" si="41"/>
        <v>114.896341463414</v>
      </c>
      <c r="N226">
        <f t="shared" si="35"/>
        <v>564.79999999999995</v>
      </c>
    </row>
    <row r="227" spans="1:14" ht="23" x14ac:dyDescent="0.25">
      <c r="A227" s="1" t="s">
        <v>334</v>
      </c>
      <c r="B227">
        <v>5.0039999999999996</v>
      </c>
      <c r="C227">
        <v>112.993902439024</v>
      </c>
      <c r="D227" t="s">
        <v>276</v>
      </c>
      <c r="F227" t="str">
        <f t="shared" si="36"/>
        <v>13:22:33</v>
      </c>
      <c r="G227">
        <f t="shared" si="33"/>
        <v>13</v>
      </c>
      <c r="H227">
        <f t="shared" si="37"/>
        <v>22</v>
      </c>
      <c r="I227">
        <f t="shared" si="38"/>
        <v>33</v>
      </c>
      <c r="J227">
        <f t="shared" si="39"/>
        <v>20073</v>
      </c>
      <c r="K227">
        <f t="shared" si="34"/>
        <v>228</v>
      </c>
      <c r="L227">
        <f t="shared" si="40"/>
        <v>5.0039999999999996</v>
      </c>
      <c r="M227">
        <f t="shared" si="41"/>
        <v>112.993902439024</v>
      </c>
      <c r="N227">
        <f t="shared" si="35"/>
        <v>565.6</v>
      </c>
    </row>
    <row r="228" spans="1:14" ht="23" x14ac:dyDescent="0.25">
      <c r="A228" s="1" t="s">
        <v>335</v>
      </c>
      <c r="B228">
        <v>5.0039999999999996</v>
      </c>
      <c r="C228">
        <v>131.59756097560901</v>
      </c>
      <c r="D228" t="s">
        <v>272</v>
      </c>
      <c r="F228" t="str">
        <f t="shared" si="36"/>
        <v>13:22:34</v>
      </c>
      <c r="G228">
        <f t="shared" si="33"/>
        <v>13</v>
      </c>
      <c r="H228">
        <f t="shared" si="37"/>
        <v>22</v>
      </c>
      <c r="I228">
        <f t="shared" si="38"/>
        <v>34</v>
      </c>
      <c r="J228">
        <f t="shared" si="39"/>
        <v>20074</v>
      </c>
      <c r="K228">
        <f t="shared" si="34"/>
        <v>229</v>
      </c>
      <c r="L228">
        <f t="shared" si="40"/>
        <v>5.0039999999999996</v>
      </c>
      <c r="M228">
        <f t="shared" si="41"/>
        <v>131.59756097560901</v>
      </c>
      <c r="N228">
        <f t="shared" si="35"/>
        <v>658.5</v>
      </c>
    </row>
    <row r="229" spans="1:14" ht="23" x14ac:dyDescent="0.25">
      <c r="A229" s="1" t="s">
        <v>336</v>
      </c>
      <c r="B229">
        <v>5.0039999999999996</v>
      </c>
      <c r="C229">
        <v>133.5</v>
      </c>
      <c r="D229" t="s">
        <v>337</v>
      </c>
      <c r="F229" t="str">
        <f t="shared" si="36"/>
        <v>13:22:35</v>
      </c>
      <c r="G229">
        <f t="shared" si="33"/>
        <v>13</v>
      </c>
      <c r="H229">
        <f t="shared" si="37"/>
        <v>22</v>
      </c>
      <c r="I229">
        <f t="shared" si="38"/>
        <v>35</v>
      </c>
      <c r="J229">
        <f t="shared" si="39"/>
        <v>20075</v>
      </c>
      <c r="K229">
        <f t="shared" si="34"/>
        <v>230</v>
      </c>
      <c r="L229">
        <f t="shared" si="40"/>
        <v>5.0039999999999996</v>
      </c>
      <c r="M229">
        <f t="shared" si="41"/>
        <v>133.5</v>
      </c>
      <c r="N229">
        <f t="shared" si="35"/>
        <v>648.6</v>
      </c>
    </row>
    <row r="230" spans="1:14" ht="23" x14ac:dyDescent="0.25">
      <c r="A230" s="1" t="s">
        <v>338</v>
      </c>
      <c r="B230">
        <v>5.0039999999999996</v>
      </c>
      <c r="C230">
        <v>113.295731707317</v>
      </c>
      <c r="D230" t="s">
        <v>276</v>
      </c>
      <c r="F230" t="str">
        <f t="shared" si="36"/>
        <v>13:22:36</v>
      </c>
      <c r="G230">
        <f t="shared" si="33"/>
        <v>13</v>
      </c>
      <c r="H230">
        <f t="shared" si="37"/>
        <v>22</v>
      </c>
      <c r="I230">
        <f t="shared" si="38"/>
        <v>36</v>
      </c>
      <c r="J230">
        <f t="shared" si="39"/>
        <v>20076</v>
      </c>
      <c r="K230">
        <f t="shared" si="34"/>
        <v>231</v>
      </c>
      <c r="L230">
        <f t="shared" si="40"/>
        <v>5.0039999999999996</v>
      </c>
      <c r="M230">
        <f t="shared" si="41"/>
        <v>113.295731707317</v>
      </c>
      <c r="N230">
        <f t="shared" si="35"/>
        <v>565.6</v>
      </c>
    </row>
    <row r="231" spans="1:14" ht="23" x14ac:dyDescent="0.25">
      <c r="A231" s="1" t="s">
        <v>339</v>
      </c>
      <c r="B231">
        <v>5.0039999999999996</v>
      </c>
      <c r="C231">
        <v>112.801829268292</v>
      </c>
      <c r="D231" t="s">
        <v>149</v>
      </c>
      <c r="F231" t="str">
        <f t="shared" si="36"/>
        <v>13:22:37</v>
      </c>
      <c r="G231">
        <f t="shared" si="33"/>
        <v>13</v>
      </c>
      <c r="H231">
        <f t="shared" si="37"/>
        <v>22</v>
      </c>
      <c r="I231">
        <f t="shared" si="38"/>
        <v>37</v>
      </c>
      <c r="J231">
        <f t="shared" si="39"/>
        <v>20077</v>
      </c>
      <c r="K231">
        <f t="shared" si="34"/>
        <v>232</v>
      </c>
      <c r="L231">
        <f t="shared" si="40"/>
        <v>5.0039999999999996</v>
      </c>
      <c r="M231">
        <f t="shared" si="41"/>
        <v>112.801829268292</v>
      </c>
      <c r="N231">
        <f t="shared" si="35"/>
        <v>564.29999999999995</v>
      </c>
    </row>
    <row r="232" spans="1:14" ht="23" x14ac:dyDescent="0.25">
      <c r="A232" s="1" t="s">
        <v>340</v>
      </c>
      <c r="B232">
        <v>5.0039999999999996</v>
      </c>
      <c r="C232">
        <v>112.993902439024</v>
      </c>
      <c r="D232" t="s">
        <v>193</v>
      </c>
      <c r="F232" t="str">
        <f t="shared" si="36"/>
        <v>13:22:38</v>
      </c>
      <c r="G232">
        <f t="shared" si="33"/>
        <v>13</v>
      </c>
      <c r="H232">
        <f t="shared" si="37"/>
        <v>22</v>
      </c>
      <c r="I232">
        <f t="shared" si="38"/>
        <v>38</v>
      </c>
      <c r="J232">
        <f t="shared" si="39"/>
        <v>20078</v>
      </c>
      <c r="K232">
        <f t="shared" si="34"/>
        <v>233</v>
      </c>
      <c r="L232">
        <f t="shared" si="40"/>
        <v>5.0039999999999996</v>
      </c>
      <c r="M232">
        <f t="shared" si="41"/>
        <v>112.993902439024</v>
      </c>
      <c r="N232">
        <f t="shared" si="35"/>
        <v>564.79999999999995</v>
      </c>
    </row>
    <row r="233" spans="1:14" ht="23" x14ac:dyDescent="0.25">
      <c r="A233" s="1" t="s">
        <v>341</v>
      </c>
      <c r="B233">
        <v>5.008</v>
      </c>
      <c r="C233">
        <v>112.893292682926</v>
      </c>
      <c r="D233" t="s">
        <v>342</v>
      </c>
      <c r="F233" t="str">
        <f t="shared" si="36"/>
        <v>13:22:39</v>
      </c>
      <c r="G233">
        <f t="shared" si="33"/>
        <v>13</v>
      </c>
      <c r="H233">
        <f t="shared" si="37"/>
        <v>22</v>
      </c>
      <c r="I233">
        <f t="shared" si="38"/>
        <v>39</v>
      </c>
      <c r="J233">
        <f t="shared" si="39"/>
        <v>20079</v>
      </c>
      <c r="K233">
        <f t="shared" si="34"/>
        <v>234</v>
      </c>
      <c r="L233">
        <f t="shared" si="40"/>
        <v>5.008</v>
      </c>
      <c r="M233">
        <f t="shared" si="41"/>
        <v>112.893292682926</v>
      </c>
      <c r="N233">
        <f t="shared" si="35"/>
        <v>565.20000000000005</v>
      </c>
    </row>
    <row r="234" spans="1:14" ht="23" x14ac:dyDescent="0.25">
      <c r="A234" s="1" t="s">
        <v>343</v>
      </c>
      <c r="B234">
        <v>5.0039999999999996</v>
      </c>
      <c r="C234">
        <v>112.801829268292</v>
      </c>
      <c r="D234" t="s">
        <v>149</v>
      </c>
      <c r="F234" t="str">
        <f t="shared" si="36"/>
        <v>13:22:40</v>
      </c>
      <c r="G234">
        <f t="shared" si="33"/>
        <v>13</v>
      </c>
      <c r="H234">
        <f t="shared" si="37"/>
        <v>22</v>
      </c>
      <c r="I234">
        <f t="shared" si="38"/>
        <v>40</v>
      </c>
      <c r="J234">
        <f t="shared" si="39"/>
        <v>20080</v>
      </c>
      <c r="K234">
        <f t="shared" si="34"/>
        <v>235</v>
      </c>
      <c r="L234">
        <f t="shared" si="40"/>
        <v>5.0039999999999996</v>
      </c>
      <c r="M234">
        <f t="shared" si="41"/>
        <v>112.801829268292</v>
      </c>
      <c r="N234">
        <f t="shared" si="35"/>
        <v>564.29999999999995</v>
      </c>
    </row>
    <row r="235" spans="1:14" ht="23" x14ac:dyDescent="0.25">
      <c r="A235" s="1" t="s">
        <v>344</v>
      </c>
      <c r="B235">
        <v>4.992</v>
      </c>
      <c r="C235">
        <v>140.19512195121899</v>
      </c>
      <c r="D235" t="s">
        <v>345</v>
      </c>
      <c r="F235" t="str">
        <f t="shared" si="36"/>
        <v>13:22:41</v>
      </c>
      <c r="G235">
        <f t="shared" si="33"/>
        <v>13</v>
      </c>
      <c r="H235">
        <f t="shared" si="37"/>
        <v>22</v>
      </c>
      <c r="I235">
        <f t="shared" si="38"/>
        <v>41</v>
      </c>
      <c r="J235">
        <f t="shared" si="39"/>
        <v>20081</v>
      </c>
      <c r="K235">
        <f t="shared" si="34"/>
        <v>236</v>
      </c>
      <c r="L235">
        <f t="shared" si="40"/>
        <v>4.992</v>
      </c>
      <c r="M235">
        <f t="shared" si="41"/>
        <v>140.19512195121899</v>
      </c>
      <c r="N235">
        <f t="shared" si="35"/>
        <v>699.8</v>
      </c>
    </row>
    <row r="236" spans="1:14" ht="23" x14ac:dyDescent="0.25">
      <c r="A236" s="1" t="s">
        <v>346</v>
      </c>
      <c r="B236">
        <v>5.0039999999999996</v>
      </c>
      <c r="C236">
        <v>112.993902439024</v>
      </c>
      <c r="D236" t="s">
        <v>276</v>
      </c>
      <c r="F236" t="str">
        <f t="shared" si="36"/>
        <v>13:22:42</v>
      </c>
      <c r="G236">
        <f t="shared" si="33"/>
        <v>13</v>
      </c>
      <c r="H236">
        <f t="shared" si="37"/>
        <v>22</v>
      </c>
      <c r="I236">
        <f t="shared" si="38"/>
        <v>42</v>
      </c>
      <c r="J236">
        <f t="shared" si="39"/>
        <v>20082</v>
      </c>
      <c r="K236">
        <f t="shared" si="34"/>
        <v>237</v>
      </c>
      <c r="L236">
        <f t="shared" si="40"/>
        <v>5.0039999999999996</v>
      </c>
      <c r="M236">
        <f t="shared" si="41"/>
        <v>112.993902439024</v>
      </c>
      <c r="N236">
        <f t="shared" si="35"/>
        <v>565.6</v>
      </c>
    </row>
    <row r="237" spans="1:14" ht="23" x14ac:dyDescent="0.25">
      <c r="A237" s="1" t="s">
        <v>347</v>
      </c>
      <c r="B237">
        <v>5.008</v>
      </c>
      <c r="C237">
        <v>112.893292682926</v>
      </c>
      <c r="D237" t="s">
        <v>248</v>
      </c>
      <c r="F237" t="str">
        <f t="shared" si="36"/>
        <v>13:22:43</v>
      </c>
      <c r="G237">
        <f t="shared" si="33"/>
        <v>13</v>
      </c>
      <c r="H237">
        <f t="shared" si="37"/>
        <v>22</v>
      </c>
      <c r="I237">
        <f t="shared" si="38"/>
        <v>43</v>
      </c>
      <c r="J237">
        <f t="shared" si="39"/>
        <v>20083</v>
      </c>
      <c r="K237">
        <f t="shared" si="34"/>
        <v>238</v>
      </c>
      <c r="L237">
        <f t="shared" si="40"/>
        <v>5.008</v>
      </c>
      <c r="M237">
        <f t="shared" si="41"/>
        <v>112.893292682926</v>
      </c>
      <c r="N237">
        <f t="shared" si="35"/>
        <v>565.70000000000005</v>
      </c>
    </row>
    <row r="238" spans="1:14" ht="23" x14ac:dyDescent="0.25">
      <c r="A238" s="1" t="s">
        <v>348</v>
      </c>
      <c r="B238">
        <v>5.0039999999999996</v>
      </c>
      <c r="C238">
        <v>112.893292682926</v>
      </c>
      <c r="D238" t="s">
        <v>193</v>
      </c>
      <c r="F238" t="str">
        <f t="shared" si="36"/>
        <v>13:22:44</v>
      </c>
      <c r="G238">
        <f t="shared" si="33"/>
        <v>13</v>
      </c>
      <c r="H238">
        <f t="shared" si="37"/>
        <v>22</v>
      </c>
      <c r="I238">
        <f t="shared" si="38"/>
        <v>44</v>
      </c>
      <c r="J238">
        <f t="shared" si="39"/>
        <v>20084</v>
      </c>
      <c r="K238">
        <f t="shared" si="34"/>
        <v>239</v>
      </c>
      <c r="L238">
        <f t="shared" si="40"/>
        <v>5.0039999999999996</v>
      </c>
      <c r="M238">
        <f t="shared" si="41"/>
        <v>112.893292682926</v>
      </c>
      <c r="N238">
        <f t="shared" si="35"/>
        <v>564.79999999999995</v>
      </c>
    </row>
    <row r="239" spans="1:14" ht="23" x14ac:dyDescent="0.25">
      <c r="A239" s="1" t="s">
        <v>349</v>
      </c>
      <c r="B239">
        <v>5.0039999999999996</v>
      </c>
      <c r="C239">
        <v>113.69817073170699</v>
      </c>
      <c r="D239" t="s">
        <v>195</v>
      </c>
      <c r="F239" t="str">
        <f t="shared" si="36"/>
        <v>13:22:45</v>
      </c>
      <c r="G239">
        <f t="shared" si="33"/>
        <v>13</v>
      </c>
      <c r="H239">
        <f t="shared" si="37"/>
        <v>22</v>
      </c>
      <c r="I239">
        <f t="shared" si="38"/>
        <v>45</v>
      </c>
      <c r="J239">
        <f t="shared" si="39"/>
        <v>20085</v>
      </c>
      <c r="K239">
        <f t="shared" si="34"/>
        <v>240</v>
      </c>
      <c r="L239">
        <f t="shared" si="40"/>
        <v>5.0039999999999996</v>
      </c>
      <c r="M239">
        <f t="shared" si="41"/>
        <v>113.69817073170699</v>
      </c>
      <c r="N239">
        <f t="shared" si="35"/>
        <v>568.9</v>
      </c>
    </row>
    <row r="240" spans="1:14" ht="23" x14ac:dyDescent="0.25">
      <c r="A240" s="1" t="s">
        <v>350</v>
      </c>
      <c r="B240">
        <v>5</v>
      </c>
      <c r="C240">
        <v>125.597560975609</v>
      </c>
      <c r="D240" t="s">
        <v>157</v>
      </c>
      <c r="F240" t="str">
        <f t="shared" si="36"/>
        <v>13:22:46</v>
      </c>
      <c r="G240">
        <f t="shared" si="33"/>
        <v>13</v>
      </c>
      <c r="H240">
        <f t="shared" si="37"/>
        <v>22</v>
      </c>
      <c r="I240">
        <f t="shared" si="38"/>
        <v>46</v>
      </c>
      <c r="J240">
        <f t="shared" si="39"/>
        <v>20086</v>
      </c>
      <c r="K240">
        <f t="shared" si="34"/>
        <v>241</v>
      </c>
      <c r="L240">
        <f t="shared" si="40"/>
        <v>5</v>
      </c>
      <c r="M240">
        <f t="shared" si="41"/>
        <v>125.597560975609</v>
      </c>
      <c r="N240">
        <f t="shared" si="35"/>
        <v>567</v>
      </c>
    </row>
    <row r="241" spans="1:14" ht="23" x14ac:dyDescent="0.25">
      <c r="A241" s="1" t="s">
        <v>351</v>
      </c>
      <c r="B241">
        <v>5</v>
      </c>
      <c r="C241">
        <v>126.69512195121899</v>
      </c>
      <c r="D241" t="s">
        <v>352</v>
      </c>
      <c r="F241" t="str">
        <f t="shared" si="36"/>
        <v>13:22:47</v>
      </c>
      <c r="G241">
        <f t="shared" si="33"/>
        <v>13</v>
      </c>
      <c r="H241">
        <f t="shared" si="37"/>
        <v>22</v>
      </c>
      <c r="I241">
        <f t="shared" si="38"/>
        <v>47</v>
      </c>
      <c r="J241">
        <f t="shared" si="39"/>
        <v>20087</v>
      </c>
      <c r="K241">
        <f t="shared" si="34"/>
        <v>242</v>
      </c>
      <c r="L241">
        <f t="shared" si="40"/>
        <v>5</v>
      </c>
      <c r="M241">
        <f t="shared" si="41"/>
        <v>126.69512195121899</v>
      </c>
      <c r="N241">
        <f t="shared" si="35"/>
        <v>636</v>
      </c>
    </row>
    <row r="242" spans="1:14" ht="23" x14ac:dyDescent="0.25">
      <c r="A242" s="1" t="s">
        <v>353</v>
      </c>
      <c r="B242">
        <v>5</v>
      </c>
      <c r="C242">
        <v>125.094512195121</v>
      </c>
      <c r="D242" t="s">
        <v>354</v>
      </c>
      <c r="F242" t="str">
        <f t="shared" si="36"/>
        <v>13:22:48</v>
      </c>
      <c r="G242">
        <f t="shared" si="33"/>
        <v>13</v>
      </c>
      <c r="H242">
        <f t="shared" si="37"/>
        <v>22</v>
      </c>
      <c r="I242">
        <f t="shared" si="38"/>
        <v>48</v>
      </c>
      <c r="J242">
        <f t="shared" si="39"/>
        <v>20088</v>
      </c>
      <c r="K242">
        <f t="shared" si="34"/>
        <v>243</v>
      </c>
      <c r="L242">
        <f t="shared" si="40"/>
        <v>5</v>
      </c>
      <c r="M242">
        <f t="shared" si="41"/>
        <v>125.094512195121</v>
      </c>
      <c r="N242">
        <f t="shared" si="35"/>
        <v>625.4</v>
      </c>
    </row>
    <row r="243" spans="1:14" ht="23" x14ac:dyDescent="0.25">
      <c r="A243" s="1" t="s">
        <v>355</v>
      </c>
      <c r="B243">
        <v>5.0039999999999996</v>
      </c>
      <c r="C243">
        <v>112.993902439024</v>
      </c>
      <c r="D243" t="s">
        <v>276</v>
      </c>
      <c r="F243" t="str">
        <f t="shared" si="36"/>
        <v>13:22:49</v>
      </c>
      <c r="G243">
        <f t="shared" si="33"/>
        <v>13</v>
      </c>
      <c r="H243">
        <f t="shared" si="37"/>
        <v>22</v>
      </c>
      <c r="I243">
        <f t="shared" si="38"/>
        <v>49</v>
      </c>
      <c r="J243">
        <f t="shared" si="39"/>
        <v>20089</v>
      </c>
      <c r="K243">
        <f t="shared" si="34"/>
        <v>244</v>
      </c>
      <c r="L243">
        <f t="shared" si="40"/>
        <v>5.0039999999999996</v>
      </c>
      <c r="M243">
        <f t="shared" si="41"/>
        <v>112.993902439024</v>
      </c>
      <c r="N243">
        <f t="shared" si="35"/>
        <v>565.6</v>
      </c>
    </row>
    <row r="244" spans="1:14" ht="23" x14ac:dyDescent="0.25">
      <c r="A244" s="1" t="s">
        <v>356</v>
      </c>
      <c r="B244">
        <v>5.008</v>
      </c>
      <c r="C244">
        <v>110.899390243902</v>
      </c>
      <c r="D244" t="s">
        <v>99</v>
      </c>
      <c r="F244" t="str">
        <f t="shared" si="36"/>
        <v>13:22:50</v>
      </c>
      <c r="G244">
        <f t="shared" si="33"/>
        <v>13</v>
      </c>
      <c r="H244">
        <f t="shared" si="37"/>
        <v>22</v>
      </c>
      <c r="I244">
        <f t="shared" si="38"/>
        <v>50</v>
      </c>
      <c r="J244">
        <f t="shared" si="39"/>
        <v>20090</v>
      </c>
      <c r="K244">
        <f t="shared" si="34"/>
        <v>245</v>
      </c>
      <c r="L244">
        <f t="shared" si="40"/>
        <v>5.008</v>
      </c>
      <c r="M244">
        <f t="shared" si="41"/>
        <v>110.899390243902</v>
      </c>
      <c r="N244">
        <f t="shared" si="35"/>
        <v>555.29999999999995</v>
      </c>
    </row>
    <row r="245" spans="1:14" ht="23" x14ac:dyDescent="0.25">
      <c r="A245" s="1" t="s">
        <v>357</v>
      </c>
      <c r="B245">
        <v>5.008</v>
      </c>
      <c r="C245">
        <v>134.295731707317</v>
      </c>
      <c r="D245" t="s">
        <v>99</v>
      </c>
      <c r="F245" t="str">
        <f t="shared" si="36"/>
        <v>13:22:51</v>
      </c>
      <c r="G245">
        <f t="shared" si="33"/>
        <v>13</v>
      </c>
      <c r="H245">
        <f t="shared" si="37"/>
        <v>22</v>
      </c>
      <c r="I245">
        <f t="shared" si="38"/>
        <v>51</v>
      </c>
      <c r="J245">
        <f t="shared" si="39"/>
        <v>20091</v>
      </c>
      <c r="K245">
        <f t="shared" si="34"/>
        <v>246</v>
      </c>
      <c r="L245">
        <f t="shared" si="40"/>
        <v>5.008</v>
      </c>
      <c r="M245">
        <f t="shared" si="41"/>
        <v>134.295731707317</v>
      </c>
      <c r="N245">
        <f t="shared" si="35"/>
        <v>555.29999999999995</v>
      </c>
    </row>
    <row r="246" spans="1:14" ht="23" x14ac:dyDescent="0.25">
      <c r="A246" s="1" t="s">
        <v>358</v>
      </c>
      <c r="B246">
        <v>5.0039999999999996</v>
      </c>
      <c r="C246">
        <v>133.993902439024</v>
      </c>
      <c r="D246" t="s">
        <v>359</v>
      </c>
      <c r="F246" t="str">
        <f t="shared" si="36"/>
        <v>13:22:52</v>
      </c>
      <c r="G246">
        <f t="shared" si="33"/>
        <v>13</v>
      </c>
      <c r="H246">
        <f t="shared" si="37"/>
        <v>22</v>
      </c>
      <c r="I246">
        <f t="shared" si="38"/>
        <v>52</v>
      </c>
      <c r="J246">
        <f t="shared" si="39"/>
        <v>20092</v>
      </c>
      <c r="K246">
        <f t="shared" si="34"/>
        <v>247</v>
      </c>
      <c r="L246">
        <f t="shared" si="40"/>
        <v>5.0039999999999996</v>
      </c>
      <c r="M246">
        <f t="shared" si="41"/>
        <v>133.993902439024</v>
      </c>
      <c r="N246">
        <f t="shared" si="35"/>
        <v>670.4</v>
      </c>
    </row>
    <row r="247" spans="1:14" ht="23" x14ac:dyDescent="0.25">
      <c r="A247" s="1" t="s">
        <v>360</v>
      </c>
      <c r="B247">
        <v>5.008</v>
      </c>
      <c r="C247">
        <v>110.899390243902</v>
      </c>
      <c r="D247" t="s">
        <v>99</v>
      </c>
      <c r="F247" t="str">
        <f t="shared" si="36"/>
        <v>13:22:53</v>
      </c>
      <c r="G247">
        <f t="shared" si="33"/>
        <v>13</v>
      </c>
      <c r="H247">
        <f t="shared" si="37"/>
        <v>22</v>
      </c>
      <c r="I247">
        <f t="shared" si="38"/>
        <v>53</v>
      </c>
      <c r="J247">
        <f t="shared" si="39"/>
        <v>20093</v>
      </c>
      <c r="K247">
        <f t="shared" si="34"/>
        <v>248</v>
      </c>
      <c r="L247">
        <f t="shared" si="40"/>
        <v>5.008</v>
      </c>
      <c r="M247">
        <f t="shared" si="41"/>
        <v>110.899390243902</v>
      </c>
      <c r="N247">
        <f t="shared" si="35"/>
        <v>555.29999999999995</v>
      </c>
    </row>
    <row r="248" spans="1:14" ht="23" x14ac:dyDescent="0.25">
      <c r="A248" s="1" t="s">
        <v>361</v>
      </c>
      <c r="B248">
        <v>5.008</v>
      </c>
      <c r="C248">
        <v>118.701219512195</v>
      </c>
      <c r="D248" t="s">
        <v>175</v>
      </c>
      <c r="F248" t="str">
        <f t="shared" si="36"/>
        <v>13:22:54</v>
      </c>
      <c r="G248">
        <f t="shared" si="33"/>
        <v>13</v>
      </c>
      <c r="H248">
        <f t="shared" si="37"/>
        <v>22</v>
      </c>
      <c r="I248">
        <f t="shared" si="38"/>
        <v>54</v>
      </c>
      <c r="J248">
        <f t="shared" si="39"/>
        <v>20094</v>
      </c>
      <c r="K248">
        <f t="shared" si="34"/>
        <v>249</v>
      </c>
      <c r="L248">
        <f t="shared" si="40"/>
        <v>5.008</v>
      </c>
      <c r="M248">
        <f t="shared" si="41"/>
        <v>118.701219512195</v>
      </c>
      <c r="N248">
        <f t="shared" si="35"/>
        <v>555.9</v>
      </c>
    </row>
    <row r="249" spans="1:14" ht="23" x14ac:dyDescent="0.25">
      <c r="A249" s="1" t="s">
        <v>362</v>
      </c>
      <c r="B249">
        <v>5.008</v>
      </c>
      <c r="C249">
        <v>112.701219512195</v>
      </c>
      <c r="D249" t="s">
        <v>149</v>
      </c>
      <c r="F249" t="str">
        <f t="shared" si="36"/>
        <v>13:22:55</v>
      </c>
      <c r="G249">
        <f t="shared" si="33"/>
        <v>13</v>
      </c>
      <c r="H249">
        <f t="shared" si="37"/>
        <v>22</v>
      </c>
      <c r="I249">
        <f t="shared" si="38"/>
        <v>55</v>
      </c>
      <c r="J249">
        <f t="shared" si="39"/>
        <v>20095</v>
      </c>
      <c r="K249">
        <f t="shared" si="34"/>
        <v>250</v>
      </c>
      <c r="L249">
        <f t="shared" si="40"/>
        <v>5.008</v>
      </c>
      <c r="M249">
        <f t="shared" si="41"/>
        <v>112.701219512195</v>
      </c>
      <c r="N249">
        <f t="shared" si="35"/>
        <v>564.29999999999995</v>
      </c>
    </row>
    <row r="250" spans="1:14" ht="23" x14ac:dyDescent="0.25">
      <c r="A250" s="1" t="s">
        <v>363</v>
      </c>
      <c r="B250">
        <v>5.0039999999999996</v>
      </c>
      <c r="C250">
        <v>112.893292682926</v>
      </c>
      <c r="D250" t="s">
        <v>193</v>
      </c>
      <c r="F250" t="str">
        <f t="shared" si="36"/>
        <v>13:22:56</v>
      </c>
      <c r="G250">
        <f t="shared" si="33"/>
        <v>13</v>
      </c>
      <c r="H250">
        <f t="shared" si="37"/>
        <v>22</v>
      </c>
      <c r="I250">
        <f t="shared" si="38"/>
        <v>56</v>
      </c>
      <c r="J250">
        <f t="shared" si="39"/>
        <v>20096</v>
      </c>
      <c r="K250">
        <f t="shared" si="34"/>
        <v>251</v>
      </c>
      <c r="L250">
        <f t="shared" si="40"/>
        <v>5.0039999999999996</v>
      </c>
      <c r="M250">
        <f t="shared" si="41"/>
        <v>112.893292682926</v>
      </c>
      <c r="N250">
        <f t="shared" si="35"/>
        <v>564.79999999999995</v>
      </c>
    </row>
    <row r="251" spans="1:14" ht="23" x14ac:dyDescent="0.25">
      <c r="A251" s="1" t="s">
        <v>364</v>
      </c>
      <c r="B251">
        <v>5.008</v>
      </c>
      <c r="C251">
        <v>111.201219512195</v>
      </c>
      <c r="D251" t="s">
        <v>262</v>
      </c>
      <c r="F251" t="str">
        <f t="shared" si="36"/>
        <v>13:22:57</v>
      </c>
      <c r="G251">
        <f t="shared" si="33"/>
        <v>13</v>
      </c>
      <c r="H251">
        <f t="shared" si="37"/>
        <v>22</v>
      </c>
      <c r="I251">
        <f t="shared" si="38"/>
        <v>57</v>
      </c>
      <c r="J251">
        <f t="shared" si="39"/>
        <v>20097</v>
      </c>
      <c r="K251">
        <f t="shared" si="34"/>
        <v>252</v>
      </c>
      <c r="L251">
        <f t="shared" si="40"/>
        <v>5.008</v>
      </c>
      <c r="M251">
        <f t="shared" si="41"/>
        <v>111.201219512195</v>
      </c>
      <c r="N251">
        <f t="shared" si="35"/>
        <v>556.79999999999995</v>
      </c>
    </row>
    <row r="252" spans="1:14" ht="23" x14ac:dyDescent="0.25">
      <c r="A252" s="1" t="s">
        <v>365</v>
      </c>
      <c r="B252">
        <v>5.008</v>
      </c>
      <c r="C252">
        <v>111</v>
      </c>
      <c r="D252" t="s">
        <v>99</v>
      </c>
      <c r="F252" t="str">
        <f t="shared" si="36"/>
        <v>13:22:58</v>
      </c>
      <c r="G252">
        <f t="shared" si="33"/>
        <v>13</v>
      </c>
      <c r="H252">
        <f t="shared" si="37"/>
        <v>22</v>
      </c>
      <c r="I252">
        <f t="shared" si="38"/>
        <v>58</v>
      </c>
      <c r="J252">
        <f t="shared" si="39"/>
        <v>20098</v>
      </c>
      <c r="K252">
        <f t="shared" si="34"/>
        <v>253</v>
      </c>
      <c r="L252">
        <f t="shared" si="40"/>
        <v>5.008</v>
      </c>
      <c r="M252">
        <f t="shared" si="41"/>
        <v>111</v>
      </c>
      <c r="N252">
        <f t="shared" si="35"/>
        <v>555.29999999999995</v>
      </c>
    </row>
    <row r="253" spans="1:14" ht="23" x14ac:dyDescent="0.25">
      <c r="A253" s="1" t="s">
        <v>366</v>
      </c>
      <c r="B253">
        <v>5.0039999999999996</v>
      </c>
      <c r="C253">
        <v>131.295731707317</v>
      </c>
      <c r="D253" t="s">
        <v>367</v>
      </c>
      <c r="F253" t="str">
        <f t="shared" si="36"/>
        <v>13:22:59</v>
      </c>
      <c r="G253">
        <f t="shared" si="33"/>
        <v>13</v>
      </c>
      <c r="H253">
        <f t="shared" si="37"/>
        <v>22</v>
      </c>
      <c r="I253">
        <f t="shared" si="38"/>
        <v>59</v>
      </c>
      <c r="J253">
        <f t="shared" si="39"/>
        <v>20099</v>
      </c>
      <c r="K253">
        <f t="shared" si="34"/>
        <v>254</v>
      </c>
      <c r="L253">
        <f t="shared" si="40"/>
        <v>5.0039999999999996</v>
      </c>
      <c r="M253">
        <f t="shared" si="41"/>
        <v>131.295731707317</v>
      </c>
      <c r="N253">
        <f t="shared" si="35"/>
        <v>656.8</v>
      </c>
    </row>
    <row r="254" spans="1:14" ht="23" x14ac:dyDescent="0.25">
      <c r="A254" s="1" t="s">
        <v>368</v>
      </c>
      <c r="B254">
        <v>5.0039999999999996</v>
      </c>
      <c r="C254">
        <v>130.29878048780401</v>
      </c>
      <c r="D254" t="s">
        <v>369</v>
      </c>
      <c r="F254" t="str">
        <f t="shared" si="36"/>
        <v>13:23:00</v>
      </c>
      <c r="G254">
        <f t="shared" si="33"/>
        <v>13</v>
      </c>
      <c r="H254">
        <f t="shared" si="37"/>
        <v>23</v>
      </c>
      <c r="I254">
        <f t="shared" si="38"/>
        <v>0</v>
      </c>
      <c r="J254">
        <f t="shared" si="39"/>
        <v>20100</v>
      </c>
      <c r="K254">
        <f t="shared" si="34"/>
        <v>255</v>
      </c>
      <c r="L254">
        <f t="shared" si="40"/>
        <v>5.0039999999999996</v>
      </c>
      <c r="M254">
        <f t="shared" si="41"/>
        <v>130.29878048780401</v>
      </c>
      <c r="N254">
        <f t="shared" si="35"/>
        <v>652.1</v>
      </c>
    </row>
    <row r="255" spans="1:14" ht="23" x14ac:dyDescent="0.25">
      <c r="A255" s="1" t="s">
        <v>370</v>
      </c>
      <c r="B255">
        <v>4.9960000000000004</v>
      </c>
      <c r="C255">
        <v>191.39634146341399</v>
      </c>
      <c r="D255" t="s">
        <v>371</v>
      </c>
      <c r="F255" t="str">
        <f t="shared" si="36"/>
        <v>13:23:01</v>
      </c>
      <c r="G255">
        <f t="shared" si="33"/>
        <v>13</v>
      </c>
      <c r="H255">
        <f t="shared" si="37"/>
        <v>23</v>
      </c>
      <c r="I255">
        <f t="shared" si="38"/>
        <v>1</v>
      </c>
      <c r="J255">
        <f t="shared" si="39"/>
        <v>20101</v>
      </c>
      <c r="K255">
        <f t="shared" si="34"/>
        <v>256</v>
      </c>
      <c r="L255">
        <f t="shared" si="40"/>
        <v>4.9960000000000004</v>
      </c>
      <c r="M255">
        <f t="shared" si="41"/>
        <v>191.39634146341399</v>
      </c>
      <c r="N255">
        <f t="shared" si="35"/>
        <v>954.5</v>
      </c>
    </row>
    <row r="256" spans="1:14" ht="23" x14ac:dyDescent="0.25">
      <c r="A256" s="1" t="s">
        <v>372</v>
      </c>
      <c r="B256">
        <v>5</v>
      </c>
      <c r="C256">
        <v>134.19512195121899</v>
      </c>
      <c r="D256" t="s">
        <v>373</v>
      </c>
      <c r="F256" t="str">
        <f t="shared" si="36"/>
        <v>13:23:02</v>
      </c>
      <c r="G256">
        <f t="shared" si="33"/>
        <v>13</v>
      </c>
      <c r="H256">
        <f t="shared" si="37"/>
        <v>23</v>
      </c>
      <c r="I256">
        <f t="shared" si="38"/>
        <v>2</v>
      </c>
      <c r="J256">
        <f t="shared" si="39"/>
        <v>20102</v>
      </c>
      <c r="K256">
        <f t="shared" si="34"/>
        <v>257</v>
      </c>
      <c r="L256">
        <f t="shared" si="40"/>
        <v>5</v>
      </c>
      <c r="M256">
        <f t="shared" si="41"/>
        <v>134.19512195121899</v>
      </c>
      <c r="N256">
        <f t="shared" si="35"/>
        <v>670.9</v>
      </c>
    </row>
    <row r="257" spans="1:14" ht="23" x14ac:dyDescent="0.25">
      <c r="A257" s="1" t="s">
        <v>374</v>
      </c>
      <c r="B257">
        <v>5.008</v>
      </c>
      <c r="C257">
        <v>111.393292682926</v>
      </c>
      <c r="D257" t="s">
        <v>375</v>
      </c>
      <c r="F257" t="str">
        <f t="shared" si="36"/>
        <v>13:23:03</v>
      </c>
      <c r="G257">
        <f t="shared" si="33"/>
        <v>13</v>
      </c>
      <c r="H257">
        <f t="shared" si="37"/>
        <v>23</v>
      </c>
      <c r="I257">
        <f t="shared" si="38"/>
        <v>3</v>
      </c>
      <c r="J257">
        <f t="shared" si="39"/>
        <v>20103</v>
      </c>
      <c r="K257">
        <f t="shared" si="34"/>
        <v>258</v>
      </c>
      <c r="L257">
        <f t="shared" si="40"/>
        <v>5.008</v>
      </c>
      <c r="M257">
        <f t="shared" si="41"/>
        <v>111.393292682926</v>
      </c>
      <c r="N257">
        <f t="shared" si="35"/>
        <v>557.70000000000005</v>
      </c>
    </row>
    <row r="258" spans="1:14" ht="23" x14ac:dyDescent="0.25">
      <c r="A258" s="1" t="s">
        <v>376</v>
      </c>
      <c r="B258">
        <v>5.008</v>
      </c>
      <c r="C258">
        <v>117.896341463414</v>
      </c>
      <c r="D258" t="s">
        <v>377</v>
      </c>
      <c r="F258" t="str">
        <f t="shared" si="36"/>
        <v>13:23:04</v>
      </c>
      <c r="G258">
        <f t="shared" si="33"/>
        <v>13</v>
      </c>
      <c r="H258">
        <f t="shared" si="37"/>
        <v>23</v>
      </c>
      <c r="I258">
        <f t="shared" si="38"/>
        <v>4</v>
      </c>
      <c r="J258">
        <f t="shared" si="39"/>
        <v>20104</v>
      </c>
      <c r="K258">
        <f t="shared" si="34"/>
        <v>259</v>
      </c>
      <c r="L258">
        <f t="shared" si="40"/>
        <v>5.008</v>
      </c>
      <c r="M258">
        <f t="shared" si="41"/>
        <v>117.896341463414</v>
      </c>
      <c r="N258">
        <f t="shared" si="35"/>
        <v>590.4</v>
      </c>
    </row>
    <row r="259" spans="1:14" ht="23" x14ac:dyDescent="0.25">
      <c r="A259" s="1" t="s">
        <v>378</v>
      </c>
      <c r="B259">
        <v>5.008</v>
      </c>
      <c r="C259">
        <v>112.993902439024</v>
      </c>
      <c r="D259" t="s">
        <v>248</v>
      </c>
      <c r="F259" t="str">
        <f t="shared" si="36"/>
        <v>13:23:05</v>
      </c>
      <c r="G259">
        <f t="shared" ref="G259:G322" si="42">_xlfn.NUMBERVALUE(LEFT(F259,2))</f>
        <v>13</v>
      </c>
      <c r="H259">
        <f t="shared" si="37"/>
        <v>23</v>
      </c>
      <c r="I259">
        <f t="shared" si="38"/>
        <v>5</v>
      </c>
      <c r="J259">
        <f t="shared" si="39"/>
        <v>20105</v>
      </c>
      <c r="K259">
        <f t="shared" ref="K259:K322" si="43">J259-$J$2</f>
        <v>260</v>
      </c>
      <c r="L259">
        <f t="shared" si="40"/>
        <v>5.008</v>
      </c>
      <c r="M259">
        <f t="shared" si="41"/>
        <v>112.993902439024</v>
      </c>
      <c r="N259">
        <f t="shared" si="35"/>
        <v>565.70000000000005</v>
      </c>
    </row>
    <row r="260" spans="1:14" ht="23" x14ac:dyDescent="0.25">
      <c r="A260" s="1" t="s">
        <v>379</v>
      </c>
      <c r="B260">
        <v>5.008</v>
      </c>
      <c r="C260">
        <v>113.094512195121</v>
      </c>
      <c r="D260" t="s">
        <v>380</v>
      </c>
      <c r="F260" t="str">
        <f t="shared" si="36"/>
        <v>13:23:06</v>
      </c>
      <c r="G260">
        <f t="shared" si="42"/>
        <v>13</v>
      </c>
      <c r="H260">
        <f t="shared" si="37"/>
        <v>23</v>
      </c>
      <c r="I260">
        <f t="shared" si="38"/>
        <v>6</v>
      </c>
      <c r="J260">
        <f t="shared" si="39"/>
        <v>20106</v>
      </c>
      <c r="K260">
        <f t="shared" si="43"/>
        <v>261</v>
      </c>
      <c r="L260">
        <f t="shared" si="40"/>
        <v>5.008</v>
      </c>
      <c r="M260">
        <f t="shared" si="41"/>
        <v>113.094512195121</v>
      </c>
      <c r="N260">
        <f t="shared" si="35"/>
        <v>571.4</v>
      </c>
    </row>
    <row r="261" spans="1:14" ht="23" x14ac:dyDescent="0.25">
      <c r="A261" s="1" t="s">
        <v>381</v>
      </c>
      <c r="B261">
        <v>5.008</v>
      </c>
      <c r="C261">
        <v>111.393292682926</v>
      </c>
      <c r="D261" t="s">
        <v>375</v>
      </c>
      <c r="F261" t="str">
        <f t="shared" si="36"/>
        <v>13:23:07</v>
      </c>
      <c r="G261">
        <f t="shared" si="42"/>
        <v>13</v>
      </c>
      <c r="H261">
        <f t="shared" si="37"/>
        <v>23</v>
      </c>
      <c r="I261">
        <f t="shared" si="38"/>
        <v>7</v>
      </c>
      <c r="J261">
        <f t="shared" si="39"/>
        <v>20107</v>
      </c>
      <c r="K261">
        <f t="shared" si="43"/>
        <v>262</v>
      </c>
      <c r="L261">
        <f t="shared" si="40"/>
        <v>5.008</v>
      </c>
      <c r="M261">
        <f t="shared" si="41"/>
        <v>111.393292682926</v>
      </c>
      <c r="N261">
        <f t="shared" si="35"/>
        <v>557.70000000000005</v>
      </c>
    </row>
    <row r="262" spans="1:14" ht="23" x14ac:dyDescent="0.25">
      <c r="A262" s="1" t="s">
        <v>382</v>
      </c>
      <c r="B262">
        <v>5.008</v>
      </c>
      <c r="C262">
        <v>110.899390243902</v>
      </c>
      <c r="D262" t="s">
        <v>99</v>
      </c>
      <c r="F262" t="str">
        <f t="shared" si="36"/>
        <v>13:23:08</v>
      </c>
      <c r="G262">
        <f t="shared" si="42"/>
        <v>13</v>
      </c>
      <c r="H262">
        <f t="shared" si="37"/>
        <v>23</v>
      </c>
      <c r="I262">
        <f t="shared" si="38"/>
        <v>8</v>
      </c>
      <c r="J262">
        <f t="shared" si="39"/>
        <v>20108</v>
      </c>
      <c r="K262">
        <f t="shared" si="43"/>
        <v>263</v>
      </c>
      <c r="L262">
        <f t="shared" si="40"/>
        <v>5.008</v>
      </c>
      <c r="M262">
        <f t="shared" si="41"/>
        <v>110.899390243902</v>
      </c>
      <c r="N262">
        <f t="shared" si="35"/>
        <v>555.29999999999995</v>
      </c>
    </row>
    <row r="263" spans="1:14" ht="23" x14ac:dyDescent="0.25">
      <c r="A263" s="1" t="s">
        <v>383</v>
      </c>
      <c r="B263">
        <v>5.008</v>
      </c>
      <c r="C263">
        <v>111.896341463414</v>
      </c>
      <c r="D263" t="s">
        <v>99</v>
      </c>
      <c r="F263" t="str">
        <f t="shared" si="36"/>
        <v>13:23:09</v>
      </c>
      <c r="G263">
        <f t="shared" si="42"/>
        <v>13</v>
      </c>
      <c r="H263">
        <f t="shared" si="37"/>
        <v>23</v>
      </c>
      <c r="I263">
        <f t="shared" si="38"/>
        <v>9</v>
      </c>
      <c r="J263">
        <f t="shared" si="39"/>
        <v>20109</v>
      </c>
      <c r="K263">
        <f t="shared" si="43"/>
        <v>264</v>
      </c>
      <c r="L263">
        <f t="shared" si="40"/>
        <v>5.008</v>
      </c>
      <c r="M263">
        <f t="shared" si="41"/>
        <v>111.896341463414</v>
      </c>
      <c r="N263">
        <f t="shared" si="35"/>
        <v>555.29999999999995</v>
      </c>
    </row>
    <row r="264" spans="1:14" ht="23" x14ac:dyDescent="0.25">
      <c r="A264" s="1" t="s">
        <v>384</v>
      </c>
      <c r="B264">
        <v>5.008</v>
      </c>
      <c r="C264">
        <v>111.201219512195</v>
      </c>
      <c r="D264" t="s">
        <v>99</v>
      </c>
      <c r="F264" t="str">
        <f t="shared" si="36"/>
        <v>13:23:10</v>
      </c>
      <c r="G264">
        <f t="shared" si="42"/>
        <v>13</v>
      </c>
      <c r="H264">
        <f t="shared" si="37"/>
        <v>23</v>
      </c>
      <c r="I264">
        <f t="shared" si="38"/>
        <v>10</v>
      </c>
      <c r="J264">
        <f t="shared" si="39"/>
        <v>20110</v>
      </c>
      <c r="K264">
        <f t="shared" si="43"/>
        <v>265</v>
      </c>
      <c r="L264">
        <f t="shared" si="40"/>
        <v>5.008</v>
      </c>
      <c r="M264">
        <f t="shared" si="41"/>
        <v>111.201219512195</v>
      </c>
      <c r="N264">
        <f t="shared" si="35"/>
        <v>555.29999999999995</v>
      </c>
    </row>
    <row r="265" spans="1:14" ht="23" x14ac:dyDescent="0.25">
      <c r="A265" s="1" t="s">
        <v>385</v>
      </c>
      <c r="B265">
        <v>5.008</v>
      </c>
      <c r="C265">
        <v>111.393292682926</v>
      </c>
      <c r="D265" t="s">
        <v>375</v>
      </c>
      <c r="F265" t="str">
        <f t="shared" si="36"/>
        <v>13:23:11</v>
      </c>
      <c r="G265">
        <f t="shared" si="42"/>
        <v>13</v>
      </c>
      <c r="H265">
        <f t="shared" si="37"/>
        <v>23</v>
      </c>
      <c r="I265">
        <f t="shared" si="38"/>
        <v>11</v>
      </c>
      <c r="J265">
        <f t="shared" si="39"/>
        <v>20111</v>
      </c>
      <c r="K265">
        <f t="shared" si="43"/>
        <v>266</v>
      </c>
      <c r="L265">
        <f t="shared" si="40"/>
        <v>5.008</v>
      </c>
      <c r="M265">
        <f t="shared" si="41"/>
        <v>111.393292682926</v>
      </c>
      <c r="N265">
        <f t="shared" si="35"/>
        <v>557.70000000000005</v>
      </c>
    </row>
    <row r="266" spans="1:14" ht="23" x14ac:dyDescent="0.25">
      <c r="A266" s="1" t="s">
        <v>386</v>
      </c>
      <c r="B266">
        <v>4.9960000000000004</v>
      </c>
      <c r="C266">
        <v>173.69817073170699</v>
      </c>
      <c r="D266" t="s">
        <v>387</v>
      </c>
      <c r="F266" t="str">
        <f t="shared" si="36"/>
        <v>13:23:12</v>
      </c>
      <c r="G266">
        <f t="shared" si="42"/>
        <v>13</v>
      </c>
      <c r="H266">
        <f t="shared" si="37"/>
        <v>23</v>
      </c>
      <c r="I266">
        <f t="shared" si="38"/>
        <v>12</v>
      </c>
      <c r="J266">
        <f t="shared" si="39"/>
        <v>20112</v>
      </c>
      <c r="K266">
        <f t="shared" si="43"/>
        <v>267</v>
      </c>
      <c r="L266">
        <f t="shared" si="40"/>
        <v>4.9960000000000004</v>
      </c>
      <c r="M266">
        <f t="shared" si="41"/>
        <v>173.69817073170699</v>
      </c>
      <c r="N266">
        <f t="shared" si="35"/>
        <v>867.6</v>
      </c>
    </row>
    <row r="267" spans="1:14" ht="23" x14ac:dyDescent="0.25">
      <c r="A267" s="1" t="s">
        <v>388</v>
      </c>
      <c r="B267">
        <v>4.9960000000000004</v>
      </c>
      <c r="C267">
        <v>131.39634146341399</v>
      </c>
      <c r="D267" t="s">
        <v>389</v>
      </c>
      <c r="F267" t="str">
        <f t="shared" si="36"/>
        <v>13:23:13</v>
      </c>
      <c r="G267">
        <f t="shared" si="42"/>
        <v>13</v>
      </c>
      <c r="H267">
        <f t="shared" si="37"/>
        <v>23</v>
      </c>
      <c r="I267">
        <f t="shared" si="38"/>
        <v>13</v>
      </c>
      <c r="J267">
        <f t="shared" si="39"/>
        <v>20113</v>
      </c>
      <c r="K267">
        <f t="shared" si="43"/>
        <v>268</v>
      </c>
      <c r="L267">
        <f t="shared" si="40"/>
        <v>4.9960000000000004</v>
      </c>
      <c r="M267">
        <f t="shared" si="41"/>
        <v>131.39634146341399</v>
      </c>
      <c r="N267">
        <f t="shared" si="35"/>
        <v>819.6</v>
      </c>
    </row>
    <row r="268" spans="1:14" ht="23" x14ac:dyDescent="0.25">
      <c r="A268" s="1" t="s">
        <v>390</v>
      </c>
      <c r="B268">
        <v>5.008</v>
      </c>
      <c r="C268">
        <v>111.100609756097</v>
      </c>
      <c r="D268" t="s">
        <v>391</v>
      </c>
      <c r="F268" t="str">
        <f t="shared" si="36"/>
        <v>13:23:14</v>
      </c>
      <c r="G268">
        <f t="shared" si="42"/>
        <v>13</v>
      </c>
      <c r="H268">
        <f t="shared" si="37"/>
        <v>23</v>
      </c>
      <c r="I268">
        <f t="shared" si="38"/>
        <v>14</v>
      </c>
      <c r="J268">
        <f t="shared" si="39"/>
        <v>20114</v>
      </c>
      <c r="K268">
        <f t="shared" si="43"/>
        <v>269</v>
      </c>
      <c r="L268">
        <f t="shared" si="40"/>
        <v>5.008</v>
      </c>
      <c r="M268">
        <f t="shared" si="41"/>
        <v>111.100609756097</v>
      </c>
      <c r="N268">
        <f t="shared" si="35"/>
        <v>556.20000000000005</v>
      </c>
    </row>
    <row r="269" spans="1:14" ht="23" x14ac:dyDescent="0.25">
      <c r="A269" s="1" t="s">
        <v>392</v>
      </c>
      <c r="B269">
        <v>5.008</v>
      </c>
      <c r="C269">
        <v>111.100609756097</v>
      </c>
      <c r="D269" t="s">
        <v>391</v>
      </c>
      <c r="F269" t="str">
        <f t="shared" si="36"/>
        <v>13:23:15</v>
      </c>
      <c r="G269">
        <f t="shared" si="42"/>
        <v>13</v>
      </c>
      <c r="H269">
        <f t="shared" si="37"/>
        <v>23</v>
      </c>
      <c r="I269">
        <f t="shared" si="38"/>
        <v>15</v>
      </c>
      <c r="J269">
        <f t="shared" si="39"/>
        <v>20115</v>
      </c>
      <c r="K269">
        <f t="shared" si="43"/>
        <v>270</v>
      </c>
      <c r="L269">
        <f t="shared" si="40"/>
        <v>5.008</v>
      </c>
      <c r="M269">
        <f t="shared" si="41"/>
        <v>111.100609756097</v>
      </c>
      <c r="N269">
        <f t="shared" si="35"/>
        <v>556.20000000000005</v>
      </c>
    </row>
    <row r="270" spans="1:14" ht="23" x14ac:dyDescent="0.25">
      <c r="A270" s="1" t="s">
        <v>393</v>
      </c>
      <c r="B270">
        <v>5.008</v>
      </c>
      <c r="C270">
        <v>111.201219512195</v>
      </c>
      <c r="D270" t="s">
        <v>394</v>
      </c>
      <c r="F270" t="str">
        <f t="shared" si="36"/>
        <v>13:23:16</v>
      </c>
      <c r="G270">
        <f t="shared" si="42"/>
        <v>13</v>
      </c>
      <c r="H270">
        <f t="shared" si="37"/>
        <v>23</v>
      </c>
      <c r="I270">
        <f t="shared" si="38"/>
        <v>16</v>
      </c>
      <c r="J270">
        <f t="shared" si="39"/>
        <v>20116</v>
      </c>
      <c r="K270">
        <f t="shared" si="43"/>
        <v>271</v>
      </c>
      <c r="L270">
        <f t="shared" si="40"/>
        <v>5.008</v>
      </c>
      <c r="M270">
        <f t="shared" si="41"/>
        <v>111.201219512195</v>
      </c>
      <c r="N270">
        <f t="shared" ref="N270:N333" si="44">_xlfn.NUMBERVALUE(LEFT(D270,5))</f>
        <v>554.79999999999995</v>
      </c>
    </row>
    <row r="271" spans="1:14" ht="23" x14ac:dyDescent="0.25">
      <c r="A271" s="1" t="s">
        <v>395</v>
      </c>
      <c r="B271">
        <v>5.008</v>
      </c>
      <c r="C271">
        <v>110.899390243902</v>
      </c>
      <c r="D271" t="s">
        <v>262</v>
      </c>
      <c r="F271" t="str">
        <f t="shared" si="36"/>
        <v>13:23:17</v>
      </c>
      <c r="G271">
        <f t="shared" si="42"/>
        <v>13</v>
      </c>
      <c r="H271">
        <f t="shared" si="37"/>
        <v>23</v>
      </c>
      <c r="I271">
        <f t="shared" si="38"/>
        <v>17</v>
      </c>
      <c r="J271">
        <f t="shared" si="39"/>
        <v>20117</v>
      </c>
      <c r="K271">
        <f t="shared" si="43"/>
        <v>272</v>
      </c>
      <c r="L271">
        <f t="shared" si="40"/>
        <v>5.008</v>
      </c>
      <c r="M271">
        <f t="shared" si="41"/>
        <v>110.899390243902</v>
      </c>
      <c r="N271">
        <f t="shared" si="44"/>
        <v>556.79999999999995</v>
      </c>
    </row>
    <row r="272" spans="1:14" ht="23" x14ac:dyDescent="0.25">
      <c r="A272" s="1" t="s">
        <v>396</v>
      </c>
      <c r="B272">
        <v>5.008</v>
      </c>
      <c r="C272">
        <v>111.100609756097</v>
      </c>
      <c r="D272" t="s">
        <v>391</v>
      </c>
      <c r="F272" t="str">
        <f t="shared" si="36"/>
        <v>13:23:18</v>
      </c>
      <c r="G272">
        <f t="shared" si="42"/>
        <v>13</v>
      </c>
      <c r="H272">
        <f t="shared" si="37"/>
        <v>23</v>
      </c>
      <c r="I272">
        <f t="shared" si="38"/>
        <v>18</v>
      </c>
      <c r="J272">
        <f t="shared" si="39"/>
        <v>20118</v>
      </c>
      <c r="K272">
        <f t="shared" si="43"/>
        <v>273</v>
      </c>
      <c r="L272">
        <f t="shared" si="40"/>
        <v>5.008</v>
      </c>
      <c r="M272">
        <f t="shared" si="41"/>
        <v>111.100609756097</v>
      </c>
      <c r="N272">
        <f t="shared" si="44"/>
        <v>556.20000000000005</v>
      </c>
    </row>
    <row r="273" spans="1:14" ht="23" x14ac:dyDescent="0.25">
      <c r="A273" s="1" t="s">
        <v>397</v>
      </c>
      <c r="B273">
        <v>5.008</v>
      </c>
      <c r="C273">
        <v>111</v>
      </c>
      <c r="D273" t="s">
        <v>175</v>
      </c>
      <c r="F273" t="str">
        <f t="shared" si="36"/>
        <v>13:23:19</v>
      </c>
      <c r="G273">
        <f t="shared" si="42"/>
        <v>13</v>
      </c>
      <c r="H273">
        <f t="shared" si="37"/>
        <v>23</v>
      </c>
      <c r="I273">
        <f t="shared" si="38"/>
        <v>19</v>
      </c>
      <c r="J273">
        <f t="shared" si="39"/>
        <v>20119</v>
      </c>
      <c r="K273">
        <f t="shared" si="43"/>
        <v>274</v>
      </c>
      <c r="L273">
        <f t="shared" si="40"/>
        <v>5.008</v>
      </c>
      <c r="M273">
        <f t="shared" si="41"/>
        <v>111</v>
      </c>
      <c r="N273">
        <f t="shared" si="44"/>
        <v>555.9</v>
      </c>
    </row>
    <row r="274" spans="1:14" ht="23" x14ac:dyDescent="0.25">
      <c r="A274" s="1" t="s">
        <v>398</v>
      </c>
      <c r="B274">
        <v>5.008</v>
      </c>
      <c r="C274">
        <v>111.100609756097</v>
      </c>
      <c r="D274" t="s">
        <v>262</v>
      </c>
      <c r="F274" t="str">
        <f t="shared" si="36"/>
        <v>13:23:20</v>
      </c>
      <c r="G274">
        <f t="shared" si="42"/>
        <v>13</v>
      </c>
      <c r="H274">
        <f t="shared" si="37"/>
        <v>23</v>
      </c>
      <c r="I274">
        <f t="shared" si="38"/>
        <v>20</v>
      </c>
      <c r="J274">
        <f t="shared" si="39"/>
        <v>20120</v>
      </c>
      <c r="K274">
        <f t="shared" si="43"/>
        <v>275</v>
      </c>
      <c r="L274">
        <f t="shared" si="40"/>
        <v>5.008</v>
      </c>
      <c r="M274">
        <f t="shared" si="41"/>
        <v>111.100609756097</v>
      </c>
      <c r="N274">
        <f t="shared" si="44"/>
        <v>556.79999999999995</v>
      </c>
    </row>
    <row r="275" spans="1:14" ht="23" x14ac:dyDescent="0.25">
      <c r="A275" s="1" t="s">
        <v>399</v>
      </c>
      <c r="B275">
        <v>5.008</v>
      </c>
      <c r="C275">
        <v>111</v>
      </c>
      <c r="D275" t="s">
        <v>99</v>
      </c>
      <c r="F275" t="str">
        <f t="shared" ref="F275:F338" si="45">(MID(A275,16,8))</f>
        <v>13:23:21</v>
      </c>
      <c r="G275">
        <f t="shared" si="42"/>
        <v>13</v>
      </c>
      <c r="H275">
        <f t="shared" ref="H275:H338" si="46">_xlfn.NUMBERVALUE(MID(F275,4,2))</f>
        <v>23</v>
      </c>
      <c r="I275">
        <f t="shared" ref="I275:I338" si="47">_xlfn.NUMBERVALUE(RIGHT(F275,2))</f>
        <v>21</v>
      </c>
      <c r="J275">
        <f t="shared" ref="J275:J338" si="48">G275*24*60+H275*60+I275</f>
        <v>20121</v>
      </c>
      <c r="K275">
        <f t="shared" si="43"/>
        <v>276</v>
      </c>
      <c r="L275">
        <f t="shared" ref="L275:L338" si="49">_xlfn.NUMBERVALUE(B275)</f>
        <v>5.008</v>
      </c>
      <c r="M275">
        <f t="shared" ref="M275:M338" si="50">_xlfn.NUMBERVALUE(C275)</f>
        <v>111</v>
      </c>
      <c r="N275">
        <f t="shared" si="44"/>
        <v>555.29999999999995</v>
      </c>
    </row>
    <row r="276" spans="1:14" ht="23" x14ac:dyDescent="0.25">
      <c r="A276" s="1" t="s">
        <v>400</v>
      </c>
      <c r="B276">
        <v>5</v>
      </c>
      <c r="C276">
        <v>133.60060975609699</v>
      </c>
      <c r="D276" t="s">
        <v>212</v>
      </c>
      <c r="F276" t="str">
        <f t="shared" si="45"/>
        <v>13:23:22</v>
      </c>
      <c r="G276">
        <f t="shared" si="42"/>
        <v>13</v>
      </c>
      <c r="H276">
        <f t="shared" si="46"/>
        <v>23</v>
      </c>
      <c r="I276">
        <f t="shared" si="47"/>
        <v>22</v>
      </c>
      <c r="J276">
        <f t="shared" si="48"/>
        <v>20122</v>
      </c>
      <c r="K276">
        <f t="shared" si="43"/>
        <v>277</v>
      </c>
      <c r="L276">
        <f t="shared" si="49"/>
        <v>5</v>
      </c>
      <c r="M276">
        <f t="shared" si="50"/>
        <v>133.60060975609699</v>
      </c>
      <c r="N276">
        <f t="shared" si="44"/>
        <v>668</v>
      </c>
    </row>
    <row r="277" spans="1:14" ht="23" x14ac:dyDescent="0.25">
      <c r="A277" s="1" t="s">
        <v>401</v>
      </c>
      <c r="B277">
        <v>5.008</v>
      </c>
      <c r="C277">
        <v>111.100609756097</v>
      </c>
      <c r="D277" t="s">
        <v>391</v>
      </c>
      <c r="F277" t="str">
        <f t="shared" si="45"/>
        <v>13:23:23</v>
      </c>
      <c r="G277">
        <f t="shared" si="42"/>
        <v>13</v>
      </c>
      <c r="H277">
        <f t="shared" si="46"/>
        <v>23</v>
      </c>
      <c r="I277">
        <f t="shared" si="47"/>
        <v>23</v>
      </c>
      <c r="J277">
        <f t="shared" si="48"/>
        <v>20123</v>
      </c>
      <c r="K277">
        <f t="shared" si="43"/>
        <v>278</v>
      </c>
      <c r="L277">
        <f t="shared" si="49"/>
        <v>5.008</v>
      </c>
      <c r="M277">
        <f t="shared" si="50"/>
        <v>111.100609756097</v>
      </c>
      <c r="N277">
        <f t="shared" si="44"/>
        <v>556.20000000000005</v>
      </c>
    </row>
    <row r="278" spans="1:14" ht="23" x14ac:dyDescent="0.25">
      <c r="A278" s="1" t="s">
        <v>402</v>
      </c>
      <c r="B278">
        <v>5.0039999999999996</v>
      </c>
      <c r="C278">
        <v>124.097560975609</v>
      </c>
      <c r="D278" t="s">
        <v>272</v>
      </c>
      <c r="F278" t="str">
        <f t="shared" si="45"/>
        <v>13:23:24</v>
      </c>
      <c r="G278">
        <f t="shared" si="42"/>
        <v>13</v>
      </c>
      <c r="H278">
        <f t="shared" si="46"/>
        <v>23</v>
      </c>
      <c r="I278">
        <f t="shared" si="47"/>
        <v>24</v>
      </c>
      <c r="J278">
        <f t="shared" si="48"/>
        <v>20124</v>
      </c>
      <c r="K278">
        <f t="shared" si="43"/>
        <v>279</v>
      </c>
      <c r="L278">
        <f t="shared" si="49"/>
        <v>5.0039999999999996</v>
      </c>
      <c r="M278">
        <f t="shared" si="50"/>
        <v>124.097560975609</v>
      </c>
      <c r="N278">
        <f t="shared" si="44"/>
        <v>658.5</v>
      </c>
    </row>
    <row r="279" spans="1:14" ht="23" x14ac:dyDescent="0.25">
      <c r="A279" s="1" t="s">
        <v>403</v>
      </c>
      <c r="B279">
        <v>5.0039999999999996</v>
      </c>
      <c r="C279">
        <v>126.301829268292</v>
      </c>
      <c r="D279" t="s">
        <v>404</v>
      </c>
      <c r="F279" t="str">
        <f t="shared" si="45"/>
        <v>13:23:25</v>
      </c>
      <c r="G279">
        <f t="shared" si="42"/>
        <v>13</v>
      </c>
      <c r="H279">
        <f t="shared" si="46"/>
        <v>23</v>
      </c>
      <c r="I279">
        <f t="shared" si="47"/>
        <v>25</v>
      </c>
      <c r="J279">
        <f t="shared" si="48"/>
        <v>20125</v>
      </c>
      <c r="K279">
        <f t="shared" si="43"/>
        <v>280</v>
      </c>
      <c r="L279">
        <f t="shared" si="49"/>
        <v>5.0039999999999996</v>
      </c>
      <c r="M279">
        <f t="shared" si="50"/>
        <v>126.301829268292</v>
      </c>
      <c r="N279">
        <f t="shared" si="44"/>
        <v>632</v>
      </c>
    </row>
    <row r="280" spans="1:14" ht="23" x14ac:dyDescent="0.25">
      <c r="A280" s="1" t="s">
        <v>405</v>
      </c>
      <c r="B280">
        <v>5.0039999999999996</v>
      </c>
      <c r="C280">
        <v>122.496951219512</v>
      </c>
      <c r="D280" t="s">
        <v>406</v>
      </c>
      <c r="F280" t="str">
        <f t="shared" si="45"/>
        <v>13:23:26</v>
      </c>
      <c r="G280">
        <f t="shared" si="42"/>
        <v>13</v>
      </c>
      <c r="H280">
        <f t="shared" si="46"/>
        <v>23</v>
      </c>
      <c r="I280">
        <f t="shared" si="47"/>
        <v>26</v>
      </c>
      <c r="J280">
        <f t="shared" si="48"/>
        <v>20126</v>
      </c>
      <c r="K280">
        <f t="shared" si="43"/>
        <v>281</v>
      </c>
      <c r="L280">
        <f t="shared" si="49"/>
        <v>5.0039999999999996</v>
      </c>
      <c r="M280">
        <f t="shared" si="50"/>
        <v>122.496951219512</v>
      </c>
      <c r="N280">
        <f t="shared" si="44"/>
        <v>612.9</v>
      </c>
    </row>
    <row r="281" spans="1:14" ht="23" x14ac:dyDescent="0.25">
      <c r="A281" s="1" t="s">
        <v>407</v>
      </c>
      <c r="B281">
        <v>5.008</v>
      </c>
      <c r="C281">
        <v>110.69817073170699</v>
      </c>
      <c r="D281" t="s">
        <v>391</v>
      </c>
      <c r="F281" t="str">
        <f t="shared" si="45"/>
        <v>13:23:27</v>
      </c>
      <c r="G281">
        <f t="shared" si="42"/>
        <v>13</v>
      </c>
      <c r="H281">
        <f t="shared" si="46"/>
        <v>23</v>
      </c>
      <c r="I281">
        <f t="shared" si="47"/>
        <v>27</v>
      </c>
      <c r="J281">
        <f t="shared" si="48"/>
        <v>20127</v>
      </c>
      <c r="K281">
        <f t="shared" si="43"/>
        <v>282</v>
      </c>
      <c r="L281">
        <f t="shared" si="49"/>
        <v>5.008</v>
      </c>
      <c r="M281">
        <f t="shared" si="50"/>
        <v>110.69817073170699</v>
      </c>
      <c r="N281">
        <f t="shared" si="44"/>
        <v>556.20000000000005</v>
      </c>
    </row>
    <row r="282" spans="1:14" ht="23" x14ac:dyDescent="0.25">
      <c r="A282" s="1" t="s">
        <v>408</v>
      </c>
      <c r="B282">
        <v>5.008</v>
      </c>
      <c r="C282">
        <v>113.19512195121899</v>
      </c>
      <c r="D282" t="s">
        <v>342</v>
      </c>
      <c r="F282" t="str">
        <f t="shared" si="45"/>
        <v>13:23:28</v>
      </c>
      <c r="G282">
        <f t="shared" si="42"/>
        <v>13</v>
      </c>
      <c r="H282">
        <f t="shared" si="46"/>
        <v>23</v>
      </c>
      <c r="I282">
        <f t="shared" si="47"/>
        <v>28</v>
      </c>
      <c r="J282">
        <f t="shared" si="48"/>
        <v>20128</v>
      </c>
      <c r="K282">
        <f t="shared" si="43"/>
        <v>283</v>
      </c>
      <c r="L282">
        <f t="shared" si="49"/>
        <v>5.008</v>
      </c>
      <c r="M282">
        <f t="shared" si="50"/>
        <v>113.19512195121899</v>
      </c>
      <c r="N282">
        <f t="shared" si="44"/>
        <v>565.20000000000005</v>
      </c>
    </row>
    <row r="283" spans="1:14" ht="23" x14ac:dyDescent="0.25">
      <c r="A283" s="1" t="s">
        <v>409</v>
      </c>
      <c r="B283">
        <v>5.008</v>
      </c>
      <c r="C283">
        <v>111.301829268292</v>
      </c>
      <c r="D283" t="s">
        <v>310</v>
      </c>
      <c r="F283" t="str">
        <f t="shared" si="45"/>
        <v>13:23:29</v>
      </c>
      <c r="G283">
        <f t="shared" si="42"/>
        <v>13</v>
      </c>
      <c r="H283">
        <f t="shared" si="46"/>
        <v>23</v>
      </c>
      <c r="I283">
        <f t="shared" si="47"/>
        <v>29</v>
      </c>
      <c r="J283">
        <f t="shared" si="48"/>
        <v>20129</v>
      </c>
      <c r="K283">
        <f t="shared" si="43"/>
        <v>284</v>
      </c>
      <c r="L283">
        <f t="shared" si="49"/>
        <v>5.008</v>
      </c>
      <c r="M283">
        <f t="shared" si="50"/>
        <v>111.301829268292</v>
      </c>
      <c r="N283">
        <f t="shared" si="44"/>
        <v>557.29999999999995</v>
      </c>
    </row>
    <row r="284" spans="1:14" ht="23" x14ac:dyDescent="0.25">
      <c r="A284" s="1" t="s">
        <v>410</v>
      </c>
      <c r="B284">
        <v>5.008</v>
      </c>
      <c r="C284">
        <v>111</v>
      </c>
      <c r="D284" t="s">
        <v>175</v>
      </c>
      <c r="F284" t="str">
        <f t="shared" si="45"/>
        <v>13:23:30</v>
      </c>
      <c r="G284">
        <f t="shared" si="42"/>
        <v>13</v>
      </c>
      <c r="H284">
        <f t="shared" si="46"/>
        <v>23</v>
      </c>
      <c r="I284">
        <f t="shared" si="47"/>
        <v>30</v>
      </c>
      <c r="J284">
        <f t="shared" si="48"/>
        <v>20130</v>
      </c>
      <c r="K284">
        <f t="shared" si="43"/>
        <v>285</v>
      </c>
      <c r="L284">
        <f t="shared" si="49"/>
        <v>5.008</v>
      </c>
      <c r="M284">
        <f t="shared" si="50"/>
        <v>111</v>
      </c>
      <c r="N284">
        <f t="shared" si="44"/>
        <v>555.9</v>
      </c>
    </row>
    <row r="285" spans="1:14" ht="23" x14ac:dyDescent="0.25">
      <c r="A285" s="1" t="s">
        <v>411</v>
      </c>
      <c r="B285">
        <v>5.008</v>
      </c>
      <c r="C285">
        <v>110.899390243902</v>
      </c>
      <c r="D285" t="s">
        <v>394</v>
      </c>
      <c r="F285" t="str">
        <f t="shared" si="45"/>
        <v>13:23:31</v>
      </c>
      <c r="G285">
        <f t="shared" si="42"/>
        <v>13</v>
      </c>
      <c r="H285">
        <f t="shared" si="46"/>
        <v>23</v>
      </c>
      <c r="I285">
        <f t="shared" si="47"/>
        <v>31</v>
      </c>
      <c r="J285">
        <f t="shared" si="48"/>
        <v>20131</v>
      </c>
      <c r="K285">
        <f t="shared" si="43"/>
        <v>286</v>
      </c>
      <c r="L285">
        <f t="shared" si="49"/>
        <v>5.008</v>
      </c>
      <c r="M285">
        <f t="shared" si="50"/>
        <v>110.899390243902</v>
      </c>
      <c r="N285">
        <f t="shared" si="44"/>
        <v>554.79999999999995</v>
      </c>
    </row>
    <row r="286" spans="1:14" ht="23" x14ac:dyDescent="0.25">
      <c r="A286" s="1" t="s">
        <v>412</v>
      </c>
      <c r="B286">
        <v>5</v>
      </c>
      <c r="C286">
        <v>133.5</v>
      </c>
      <c r="D286" t="s">
        <v>295</v>
      </c>
      <c r="F286" t="str">
        <f t="shared" si="45"/>
        <v>13:23:32</v>
      </c>
      <c r="G286">
        <f t="shared" si="42"/>
        <v>13</v>
      </c>
      <c r="H286">
        <f t="shared" si="46"/>
        <v>23</v>
      </c>
      <c r="I286">
        <f t="shared" si="47"/>
        <v>32</v>
      </c>
      <c r="J286">
        <f t="shared" si="48"/>
        <v>20132</v>
      </c>
      <c r="K286">
        <f t="shared" si="43"/>
        <v>287</v>
      </c>
      <c r="L286">
        <f t="shared" si="49"/>
        <v>5</v>
      </c>
      <c r="M286">
        <f t="shared" si="50"/>
        <v>133.5</v>
      </c>
      <c r="N286">
        <f t="shared" si="44"/>
        <v>669.8</v>
      </c>
    </row>
    <row r="287" spans="1:14" ht="23" x14ac:dyDescent="0.25">
      <c r="A287" s="1" t="s">
        <v>413</v>
      </c>
      <c r="B287">
        <v>5.008</v>
      </c>
      <c r="C287">
        <v>110.899390243902</v>
      </c>
      <c r="D287" t="s">
        <v>99</v>
      </c>
      <c r="F287" t="str">
        <f t="shared" si="45"/>
        <v>13:23:33</v>
      </c>
      <c r="G287">
        <f t="shared" si="42"/>
        <v>13</v>
      </c>
      <c r="H287">
        <f t="shared" si="46"/>
        <v>23</v>
      </c>
      <c r="I287">
        <f t="shared" si="47"/>
        <v>33</v>
      </c>
      <c r="J287">
        <f t="shared" si="48"/>
        <v>20133</v>
      </c>
      <c r="K287">
        <f t="shared" si="43"/>
        <v>288</v>
      </c>
      <c r="L287">
        <f t="shared" si="49"/>
        <v>5.008</v>
      </c>
      <c r="M287">
        <f t="shared" si="50"/>
        <v>110.899390243902</v>
      </c>
      <c r="N287">
        <f t="shared" si="44"/>
        <v>555.29999999999995</v>
      </c>
    </row>
    <row r="288" spans="1:14" ht="23" x14ac:dyDescent="0.25">
      <c r="A288" s="1" t="s">
        <v>414</v>
      </c>
      <c r="B288">
        <v>5.008</v>
      </c>
      <c r="C288">
        <v>111.201219512195</v>
      </c>
      <c r="D288" t="s">
        <v>262</v>
      </c>
      <c r="F288" t="str">
        <f t="shared" si="45"/>
        <v>13:23:34</v>
      </c>
      <c r="G288">
        <f t="shared" si="42"/>
        <v>13</v>
      </c>
      <c r="H288">
        <f t="shared" si="46"/>
        <v>23</v>
      </c>
      <c r="I288">
        <f t="shared" si="47"/>
        <v>34</v>
      </c>
      <c r="J288">
        <f t="shared" si="48"/>
        <v>20134</v>
      </c>
      <c r="K288">
        <f t="shared" si="43"/>
        <v>289</v>
      </c>
      <c r="L288">
        <f t="shared" si="49"/>
        <v>5.008</v>
      </c>
      <c r="M288">
        <f t="shared" si="50"/>
        <v>111.201219512195</v>
      </c>
      <c r="N288">
        <f t="shared" si="44"/>
        <v>556.79999999999995</v>
      </c>
    </row>
    <row r="289" spans="1:14" ht="23" x14ac:dyDescent="0.25">
      <c r="A289" s="1" t="s">
        <v>415</v>
      </c>
      <c r="B289">
        <v>5.008</v>
      </c>
      <c r="C289">
        <v>110.798780487804</v>
      </c>
      <c r="D289" t="s">
        <v>310</v>
      </c>
      <c r="F289" t="str">
        <f t="shared" si="45"/>
        <v>13:23:35</v>
      </c>
      <c r="G289">
        <f t="shared" si="42"/>
        <v>13</v>
      </c>
      <c r="H289">
        <f t="shared" si="46"/>
        <v>23</v>
      </c>
      <c r="I289">
        <f t="shared" si="47"/>
        <v>35</v>
      </c>
      <c r="J289">
        <f t="shared" si="48"/>
        <v>20135</v>
      </c>
      <c r="K289">
        <f t="shared" si="43"/>
        <v>290</v>
      </c>
      <c r="L289">
        <f t="shared" si="49"/>
        <v>5.008</v>
      </c>
      <c r="M289">
        <f t="shared" si="50"/>
        <v>110.798780487804</v>
      </c>
      <c r="N289">
        <f t="shared" si="44"/>
        <v>557.29999999999995</v>
      </c>
    </row>
    <row r="290" spans="1:14" ht="23" x14ac:dyDescent="0.25">
      <c r="A290" s="1" t="s">
        <v>416</v>
      </c>
      <c r="B290">
        <v>5.008</v>
      </c>
      <c r="C290">
        <v>111.594512195121</v>
      </c>
      <c r="D290" t="s">
        <v>417</v>
      </c>
      <c r="F290" t="str">
        <f t="shared" si="45"/>
        <v>13:23:36</v>
      </c>
      <c r="G290">
        <f t="shared" si="42"/>
        <v>13</v>
      </c>
      <c r="H290">
        <f t="shared" si="46"/>
        <v>23</v>
      </c>
      <c r="I290">
        <f t="shared" si="47"/>
        <v>36</v>
      </c>
      <c r="J290">
        <f t="shared" si="48"/>
        <v>20136</v>
      </c>
      <c r="K290">
        <f t="shared" si="43"/>
        <v>291</v>
      </c>
      <c r="L290">
        <f t="shared" si="49"/>
        <v>5.008</v>
      </c>
      <c r="M290">
        <f t="shared" si="50"/>
        <v>111.594512195121</v>
      </c>
      <c r="N290">
        <f t="shared" si="44"/>
        <v>559</v>
      </c>
    </row>
    <row r="291" spans="1:14" ht="23" x14ac:dyDescent="0.25">
      <c r="A291" s="1" t="s">
        <v>418</v>
      </c>
      <c r="B291">
        <v>5.0039999999999996</v>
      </c>
      <c r="C291">
        <v>131.496951219512</v>
      </c>
      <c r="D291" t="s">
        <v>419</v>
      </c>
      <c r="F291" t="str">
        <f t="shared" si="45"/>
        <v>13:23:37</v>
      </c>
      <c r="G291">
        <f t="shared" si="42"/>
        <v>13</v>
      </c>
      <c r="H291">
        <f t="shared" si="46"/>
        <v>23</v>
      </c>
      <c r="I291">
        <f t="shared" si="47"/>
        <v>37</v>
      </c>
      <c r="J291">
        <f t="shared" si="48"/>
        <v>20137</v>
      </c>
      <c r="K291">
        <f t="shared" si="43"/>
        <v>292</v>
      </c>
      <c r="L291">
        <f t="shared" si="49"/>
        <v>5.0039999999999996</v>
      </c>
      <c r="M291">
        <f t="shared" si="50"/>
        <v>131.496951219512</v>
      </c>
      <c r="N291">
        <f t="shared" si="44"/>
        <v>658.1</v>
      </c>
    </row>
    <row r="292" spans="1:14" ht="23" x14ac:dyDescent="0.25">
      <c r="A292" s="1" t="s">
        <v>420</v>
      </c>
      <c r="B292">
        <v>5.0039999999999996</v>
      </c>
      <c r="C292">
        <v>133.09756097560901</v>
      </c>
      <c r="D292" t="s">
        <v>421</v>
      </c>
      <c r="F292" t="str">
        <f t="shared" si="45"/>
        <v>13:23:39</v>
      </c>
      <c r="G292">
        <f t="shared" si="42"/>
        <v>13</v>
      </c>
      <c r="H292">
        <f t="shared" si="46"/>
        <v>23</v>
      </c>
      <c r="I292">
        <f t="shared" si="47"/>
        <v>39</v>
      </c>
      <c r="J292">
        <f t="shared" si="48"/>
        <v>20139</v>
      </c>
      <c r="K292">
        <f t="shared" si="43"/>
        <v>294</v>
      </c>
      <c r="L292">
        <f t="shared" si="49"/>
        <v>5.0039999999999996</v>
      </c>
      <c r="M292">
        <f t="shared" si="50"/>
        <v>133.09756097560901</v>
      </c>
      <c r="N292">
        <f t="shared" si="44"/>
        <v>657.6</v>
      </c>
    </row>
    <row r="293" spans="1:14" ht="23" x14ac:dyDescent="0.25">
      <c r="A293" s="1" t="s">
        <v>422</v>
      </c>
      <c r="B293">
        <v>5.0039999999999996</v>
      </c>
      <c r="C293">
        <v>110.798780487804</v>
      </c>
      <c r="D293" t="s">
        <v>423</v>
      </c>
      <c r="F293" t="str">
        <f t="shared" si="45"/>
        <v>13:23:40</v>
      </c>
      <c r="G293">
        <f t="shared" si="42"/>
        <v>13</v>
      </c>
      <c r="H293">
        <f t="shared" si="46"/>
        <v>23</v>
      </c>
      <c r="I293">
        <f t="shared" si="47"/>
        <v>40</v>
      </c>
      <c r="J293">
        <f t="shared" si="48"/>
        <v>20140</v>
      </c>
      <c r="K293">
        <f t="shared" si="43"/>
        <v>295</v>
      </c>
      <c r="L293">
        <f t="shared" si="49"/>
        <v>5.0039999999999996</v>
      </c>
      <c r="M293">
        <f t="shared" si="50"/>
        <v>110.798780487804</v>
      </c>
      <c r="N293">
        <f t="shared" si="44"/>
        <v>656.3</v>
      </c>
    </row>
    <row r="294" spans="1:14" ht="23" x14ac:dyDescent="0.25">
      <c r="A294" s="1" t="s">
        <v>424</v>
      </c>
      <c r="B294">
        <v>5.008</v>
      </c>
      <c r="C294">
        <v>110.899390243902</v>
      </c>
      <c r="D294" t="s">
        <v>99</v>
      </c>
      <c r="F294" t="str">
        <f t="shared" si="45"/>
        <v>13:23:41</v>
      </c>
      <c r="G294">
        <f t="shared" si="42"/>
        <v>13</v>
      </c>
      <c r="H294">
        <f t="shared" si="46"/>
        <v>23</v>
      </c>
      <c r="I294">
        <f t="shared" si="47"/>
        <v>41</v>
      </c>
      <c r="J294">
        <f t="shared" si="48"/>
        <v>20141</v>
      </c>
      <c r="K294">
        <f t="shared" si="43"/>
        <v>296</v>
      </c>
      <c r="L294">
        <f t="shared" si="49"/>
        <v>5.008</v>
      </c>
      <c r="M294">
        <f t="shared" si="50"/>
        <v>110.899390243902</v>
      </c>
      <c r="N294">
        <f t="shared" si="44"/>
        <v>555.29999999999995</v>
      </c>
    </row>
    <row r="295" spans="1:14" ht="23" x14ac:dyDescent="0.25">
      <c r="A295" s="1" t="s">
        <v>425</v>
      </c>
      <c r="B295">
        <v>5.008</v>
      </c>
      <c r="C295">
        <v>111.100609756097</v>
      </c>
      <c r="D295" t="s">
        <v>391</v>
      </c>
      <c r="F295" t="str">
        <f t="shared" si="45"/>
        <v>13:23:42</v>
      </c>
      <c r="G295">
        <f t="shared" si="42"/>
        <v>13</v>
      </c>
      <c r="H295">
        <f t="shared" si="46"/>
        <v>23</v>
      </c>
      <c r="I295">
        <f t="shared" si="47"/>
        <v>42</v>
      </c>
      <c r="J295">
        <f t="shared" si="48"/>
        <v>20142</v>
      </c>
      <c r="K295">
        <f t="shared" si="43"/>
        <v>297</v>
      </c>
      <c r="L295">
        <f t="shared" si="49"/>
        <v>5.008</v>
      </c>
      <c r="M295">
        <f t="shared" si="50"/>
        <v>111.100609756097</v>
      </c>
      <c r="N295">
        <f t="shared" si="44"/>
        <v>556.20000000000005</v>
      </c>
    </row>
    <row r="296" spans="1:14" ht="23" x14ac:dyDescent="0.25">
      <c r="A296" s="1" t="s">
        <v>426</v>
      </c>
      <c r="B296">
        <v>5</v>
      </c>
      <c r="C296">
        <v>133.993902439024</v>
      </c>
      <c r="D296" t="s">
        <v>427</v>
      </c>
      <c r="F296" t="str">
        <f t="shared" si="45"/>
        <v>13:23:43</v>
      </c>
      <c r="G296">
        <f t="shared" si="42"/>
        <v>13</v>
      </c>
      <c r="H296">
        <f t="shared" si="46"/>
        <v>23</v>
      </c>
      <c r="I296">
        <f t="shared" si="47"/>
        <v>43</v>
      </c>
      <c r="J296">
        <f t="shared" si="48"/>
        <v>20143</v>
      </c>
      <c r="K296">
        <f t="shared" si="43"/>
        <v>298</v>
      </c>
      <c r="L296">
        <f t="shared" si="49"/>
        <v>5</v>
      </c>
      <c r="M296">
        <f t="shared" si="50"/>
        <v>133.993902439024</v>
      </c>
      <c r="N296">
        <f t="shared" si="44"/>
        <v>679.3</v>
      </c>
    </row>
    <row r="297" spans="1:14" ht="23" x14ac:dyDescent="0.25">
      <c r="A297" s="1" t="s">
        <v>428</v>
      </c>
      <c r="B297">
        <v>5.008</v>
      </c>
      <c r="C297">
        <v>111.100609756097</v>
      </c>
      <c r="D297" t="s">
        <v>310</v>
      </c>
      <c r="F297" t="str">
        <f t="shared" si="45"/>
        <v>13:23:44</v>
      </c>
      <c r="G297">
        <f t="shared" si="42"/>
        <v>13</v>
      </c>
      <c r="H297">
        <f t="shared" si="46"/>
        <v>23</v>
      </c>
      <c r="I297">
        <f t="shared" si="47"/>
        <v>44</v>
      </c>
      <c r="J297">
        <f t="shared" si="48"/>
        <v>20144</v>
      </c>
      <c r="K297">
        <f t="shared" si="43"/>
        <v>299</v>
      </c>
      <c r="L297">
        <f t="shared" si="49"/>
        <v>5.008</v>
      </c>
      <c r="M297">
        <f t="shared" si="50"/>
        <v>111.100609756097</v>
      </c>
      <c r="N297">
        <f t="shared" si="44"/>
        <v>557.29999999999995</v>
      </c>
    </row>
    <row r="298" spans="1:14" ht="23" x14ac:dyDescent="0.25">
      <c r="A298" s="1" t="s">
        <v>429</v>
      </c>
      <c r="B298">
        <v>5.008</v>
      </c>
      <c r="C298">
        <v>111.393292682926</v>
      </c>
      <c r="D298" t="s">
        <v>375</v>
      </c>
      <c r="F298" t="str">
        <f t="shared" si="45"/>
        <v>13:23:45</v>
      </c>
      <c r="G298">
        <f t="shared" si="42"/>
        <v>13</v>
      </c>
      <c r="H298">
        <f t="shared" si="46"/>
        <v>23</v>
      </c>
      <c r="I298">
        <f t="shared" si="47"/>
        <v>45</v>
      </c>
      <c r="J298">
        <f t="shared" si="48"/>
        <v>20145</v>
      </c>
      <c r="K298">
        <f t="shared" si="43"/>
        <v>300</v>
      </c>
      <c r="L298">
        <f t="shared" si="49"/>
        <v>5.008</v>
      </c>
      <c r="M298">
        <f t="shared" si="50"/>
        <v>111.393292682926</v>
      </c>
      <c r="N298">
        <f t="shared" si="44"/>
        <v>557.70000000000005</v>
      </c>
    </row>
    <row r="299" spans="1:14" ht="23" x14ac:dyDescent="0.25">
      <c r="A299" s="1" t="s">
        <v>430</v>
      </c>
      <c r="B299">
        <v>5.008</v>
      </c>
      <c r="C299">
        <v>111.493902439024</v>
      </c>
      <c r="D299" t="s">
        <v>57</v>
      </c>
      <c r="F299" t="str">
        <f t="shared" si="45"/>
        <v>13:23:46</v>
      </c>
      <c r="G299">
        <f t="shared" si="42"/>
        <v>13</v>
      </c>
      <c r="H299">
        <f t="shared" si="46"/>
        <v>23</v>
      </c>
      <c r="I299">
        <f t="shared" si="47"/>
        <v>46</v>
      </c>
      <c r="J299">
        <f t="shared" si="48"/>
        <v>20146</v>
      </c>
      <c r="K299">
        <f t="shared" si="43"/>
        <v>301</v>
      </c>
      <c r="L299">
        <f t="shared" si="49"/>
        <v>5.008</v>
      </c>
      <c r="M299">
        <f t="shared" si="50"/>
        <v>111.493902439024</v>
      </c>
      <c r="N299">
        <f t="shared" si="44"/>
        <v>558.20000000000005</v>
      </c>
    </row>
    <row r="300" spans="1:14" ht="23" x14ac:dyDescent="0.25">
      <c r="A300" s="1" t="s">
        <v>431</v>
      </c>
      <c r="B300">
        <v>5.008</v>
      </c>
      <c r="C300">
        <v>111.100609756097</v>
      </c>
      <c r="D300" t="s">
        <v>262</v>
      </c>
      <c r="F300" t="str">
        <f t="shared" si="45"/>
        <v>13:23:47</v>
      </c>
      <c r="G300">
        <f t="shared" si="42"/>
        <v>13</v>
      </c>
      <c r="H300">
        <f t="shared" si="46"/>
        <v>23</v>
      </c>
      <c r="I300">
        <f t="shared" si="47"/>
        <v>47</v>
      </c>
      <c r="J300">
        <f t="shared" si="48"/>
        <v>20147</v>
      </c>
      <c r="K300">
        <f t="shared" si="43"/>
        <v>302</v>
      </c>
      <c r="L300">
        <f t="shared" si="49"/>
        <v>5.008</v>
      </c>
      <c r="M300">
        <f t="shared" si="50"/>
        <v>111.100609756097</v>
      </c>
      <c r="N300">
        <f t="shared" si="44"/>
        <v>556.79999999999995</v>
      </c>
    </row>
    <row r="301" spans="1:14" ht="23" x14ac:dyDescent="0.25">
      <c r="A301" s="1" t="s">
        <v>432</v>
      </c>
      <c r="B301">
        <v>5.008</v>
      </c>
      <c r="C301">
        <v>111.201219512195</v>
      </c>
      <c r="D301" t="s">
        <v>262</v>
      </c>
      <c r="F301" t="str">
        <f t="shared" si="45"/>
        <v>13:23:48</v>
      </c>
      <c r="G301">
        <f t="shared" si="42"/>
        <v>13</v>
      </c>
      <c r="H301">
        <f t="shared" si="46"/>
        <v>23</v>
      </c>
      <c r="I301">
        <f t="shared" si="47"/>
        <v>48</v>
      </c>
      <c r="J301">
        <f t="shared" si="48"/>
        <v>20148</v>
      </c>
      <c r="K301">
        <f t="shared" si="43"/>
        <v>303</v>
      </c>
      <c r="L301">
        <f t="shared" si="49"/>
        <v>5.008</v>
      </c>
      <c r="M301">
        <f t="shared" si="50"/>
        <v>111.201219512195</v>
      </c>
      <c r="N301">
        <f t="shared" si="44"/>
        <v>556.79999999999995</v>
      </c>
    </row>
    <row r="302" spans="1:14" ht="23" x14ac:dyDescent="0.25">
      <c r="A302" s="1" t="s">
        <v>433</v>
      </c>
      <c r="B302">
        <v>5.008</v>
      </c>
      <c r="C302">
        <v>113.597560975609</v>
      </c>
      <c r="D302" t="s">
        <v>195</v>
      </c>
      <c r="F302" t="str">
        <f t="shared" si="45"/>
        <v>13:23:49</v>
      </c>
      <c r="G302">
        <f t="shared" si="42"/>
        <v>13</v>
      </c>
      <c r="H302">
        <f t="shared" si="46"/>
        <v>23</v>
      </c>
      <c r="I302">
        <f t="shared" si="47"/>
        <v>49</v>
      </c>
      <c r="J302">
        <f t="shared" si="48"/>
        <v>20149</v>
      </c>
      <c r="K302">
        <f t="shared" si="43"/>
        <v>304</v>
      </c>
      <c r="L302">
        <f t="shared" si="49"/>
        <v>5.008</v>
      </c>
      <c r="M302">
        <f t="shared" si="50"/>
        <v>113.597560975609</v>
      </c>
      <c r="N302">
        <f t="shared" si="44"/>
        <v>568.9</v>
      </c>
    </row>
    <row r="303" spans="1:14" ht="23" x14ac:dyDescent="0.25">
      <c r="A303" s="1" t="s">
        <v>434</v>
      </c>
      <c r="B303">
        <v>5.008</v>
      </c>
      <c r="C303">
        <v>113.798780487804</v>
      </c>
      <c r="D303" t="s">
        <v>250</v>
      </c>
      <c r="F303" t="str">
        <f t="shared" si="45"/>
        <v>13:23:50</v>
      </c>
      <c r="G303">
        <f t="shared" si="42"/>
        <v>13</v>
      </c>
      <c r="H303">
        <f t="shared" si="46"/>
        <v>23</v>
      </c>
      <c r="I303">
        <f t="shared" si="47"/>
        <v>50</v>
      </c>
      <c r="J303">
        <f t="shared" si="48"/>
        <v>20150</v>
      </c>
      <c r="K303">
        <f t="shared" si="43"/>
        <v>305</v>
      </c>
      <c r="L303">
        <f t="shared" si="49"/>
        <v>5.008</v>
      </c>
      <c r="M303">
        <f t="shared" si="50"/>
        <v>113.798780487804</v>
      </c>
      <c r="N303">
        <f t="shared" si="44"/>
        <v>567.4</v>
      </c>
    </row>
    <row r="304" spans="1:14" ht="23" x14ac:dyDescent="0.25">
      <c r="A304" s="1" t="s">
        <v>435</v>
      </c>
      <c r="B304">
        <v>5</v>
      </c>
      <c r="C304">
        <v>129.59451219512101</v>
      </c>
      <c r="D304" t="s">
        <v>322</v>
      </c>
      <c r="F304" t="str">
        <f t="shared" si="45"/>
        <v>13:23:51</v>
      </c>
      <c r="G304">
        <f t="shared" si="42"/>
        <v>13</v>
      </c>
      <c r="H304">
        <f t="shared" si="46"/>
        <v>23</v>
      </c>
      <c r="I304">
        <f t="shared" si="47"/>
        <v>51</v>
      </c>
      <c r="J304">
        <f t="shared" si="48"/>
        <v>20151</v>
      </c>
      <c r="K304">
        <f t="shared" si="43"/>
        <v>306</v>
      </c>
      <c r="L304">
        <f t="shared" si="49"/>
        <v>5</v>
      </c>
      <c r="M304">
        <f t="shared" si="50"/>
        <v>129.59451219512101</v>
      </c>
      <c r="N304">
        <f t="shared" si="44"/>
        <v>623</v>
      </c>
    </row>
    <row r="305" spans="1:14" ht="23" x14ac:dyDescent="0.25">
      <c r="A305" s="1" t="s">
        <v>436</v>
      </c>
      <c r="B305">
        <v>5.0039999999999996</v>
      </c>
      <c r="C305">
        <v>127.993902439024</v>
      </c>
      <c r="D305" t="s">
        <v>437</v>
      </c>
      <c r="F305" t="str">
        <f t="shared" si="45"/>
        <v>13:23:52</v>
      </c>
      <c r="G305">
        <f t="shared" si="42"/>
        <v>13</v>
      </c>
      <c r="H305">
        <f t="shared" si="46"/>
        <v>23</v>
      </c>
      <c r="I305">
        <f t="shared" si="47"/>
        <v>52</v>
      </c>
      <c r="J305">
        <f t="shared" si="48"/>
        <v>20152</v>
      </c>
      <c r="K305">
        <f t="shared" si="43"/>
        <v>307</v>
      </c>
      <c r="L305">
        <f t="shared" si="49"/>
        <v>5.0039999999999996</v>
      </c>
      <c r="M305">
        <f t="shared" si="50"/>
        <v>127.993902439024</v>
      </c>
      <c r="N305">
        <f t="shared" si="44"/>
        <v>640.4</v>
      </c>
    </row>
    <row r="306" spans="1:14" ht="23" x14ac:dyDescent="0.25">
      <c r="A306" s="1" t="s">
        <v>438</v>
      </c>
      <c r="B306">
        <v>5</v>
      </c>
      <c r="C306">
        <v>136.39939024390199</v>
      </c>
      <c r="D306" t="s">
        <v>75</v>
      </c>
      <c r="F306" t="str">
        <f t="shared" si="45"/>
        <v>13:23:53</v>
      </c>
      <c r="G306">
        <f t="shared" si="42"/>
        <v>13</v>
      </c>
      <c r="H306">
        <f t="shared" si="46"/>
        <v>23</v>
      </c>
      <c r="I306">
        <f t="shared" si="47"/>
        <v>53</v>
      </c>
      <c r="J306">
        <f t="shared" si="48"/>
        <v>20153</v>
      </c>
      <c r="K306">
        <f t="shared" si="43"/>
        <v>308</v>
      </c>
      <c r="L306">
        <f t="shared" si="49"/>
        <v>5</v>
      </c>
      <c r="M306">
        <f t="shared" si="50"/>
        <v>136.39939024390199</v>
      </c>
      <c r="N306">
        <f t="shared" si="44"/>
        <v>682.1</v>
      </c>
    </row>
    <row r="307" spans="1:14" ht="23" x14ac:dyDescent="0.25">
      <c r="A307" s="1" t="s">
        <v>439</v>
      </c>
      <c r="B307">
        <v>5.008</v>
      </c>
      <c r="C307">
        <v>112.893292682926</v>
      </c>
      <c r="D307" t="s">
        <v>342</v>
      </c>
      <c r="F307" t="str">
        <f t="shared" si="45"/>
        <v>13:23:54</v>
      </c>
      <c r="G307">
        <f t="shared" si="42"/>
        <v>13</v>
      </c>
      <c r="H307">
        <f t="shared" si="46"/>
        <v>23</v>
      </c>
      <c r="I307">
        <f t="shared" si="47"/>
        <v>54</v>
      </c>
      <c r="J307">
        <f t="shared" si="48"/>
        <v>20154</v>
      </c>
      <c r="K307">
        <f t="shared" si="43"/>
        <v>309</v>
      </c>
      <c r="L307">
        <f t="shared" si="49"/>
        <v>5.008</v>
      </c>
      <c r="M307">
        <f t="shared" si="50"/>
        <v>112.893292682926</v>
      </c>
      <c r="N307">
        <f t="shared" si="44"/>
        <v>565.20000000000005</v>
      </c>
    </row>
    <row r="308" spans="1:14" ht="23" x14ac:dyDescent="0.25">
      <c r="A308" s="1" t="s">
        <v>440</v>
      </c>
      <c r="B308">
        <v>5.008</v>
      </c>
      <c r="C308">
        <v>113.094512195121</v>
      </c>
      <c r="D308" t="s">
        <v>248</v>
      </c>
      <c r="F308" t="str">
        <f t="shared" si="45"/>
        <v>13:23:55</v>
      </c>
      <c r="G308">
        <f t="shared" si="42"/>
        <v>13</v>
      </c>
      <c r="H308">
        <f t="shared" si="46"/>
        <v>23</v>
      </c>
      <c r="I308">
        <f t="shared" si="47"/>
        <v>55</v>
      </c>
      <c r="J308">
        <f t="shared" si="48"/>
        <v>20155</v>
      </c>
      <c r="K308">
        <f t="shared" si="43"/>
        <v>310</v>
      </c>
      <c r="L308">
        <f t="shared" si="49"/>
        <v>5.008</v>
      </c>
      <c r="M308">
        <f t="shared" si="50"/>
        <v>113.094512195121</v>
      </c>
      <c r="N308">
        <f t="shared" si="44"/>
        <v>565.70000000000005</v>
      </c>
    </row>
    <row r="309" spans="1:14" ht="23" x14ac:dyDescent="0.25">
      <c r="A309" s="1" t="s">
        <v>441</v>
      </c>
      <c r="B309">
        <v>5.008</v>
      </c>
      <c r="C309">
        <v>113.19512195121899</v>
      </c>
      <c r="D309" t="s">
        <v>442</v>
      </c>
      <c r="F309" t="str">
        <f t="shared" si="45"/>
        <v>13:23:56</v>
      </c>
      <c r="G309">
        <f t="shared" si="42"/>
        <v>13</v>
      </c>
      <c r="H309">
        <f t="shared" si="46"/>
        <v>23</v>
      </c>
      <c r="I309">
        <f t="shared" si="47"/>
        <v>56</v>
      </c>
      <c r="J309">
        <f t="shared" si="48"/>
        <v>20156</v>
      </c>
      <c r="K309">
        <f t="shared" si="43"/>
        <v>311</v>
      </c>
      <c r="L309">
        <f t="shared" si="49"/>
        <v>5.008</v>
      </c>
      <c r="M309">
        <f t="shared" si="50"/>
        <v>113.19512195121899</v>
      </c>
      <c r="N309">
        <f t="shared" si="44"/>
        <v>566.70000000000005</v>
      </c>
    </row>
    <row r="310" spans="1:14" ht="23" x14ac:dyDescent="0.25">
      <c r="A310" s="1" t="s">
        <v>443</v>
      </c>
      <c r="B310">
        <v>5.008</v>
      </c>
      <c r="C310">
        <v>112.993902439024</v>
      </c>
      <c r="D310" t="s">
        <v>248</v>
      </c>
      <c r="F310" t="str">
        <f t="shared" si="45"/>
        <v>13:23:57</v>
      </c>
      <c r="G310">
        <f t="shared" si="42"/>
        <v>13</v>
      </c>
      <c r="H310">
        <f t="shared" si="46"/>
        <v>23</v>
      </c>
      <c r="I310">
        <f t="shared" si="47"/>
        <v>57</v>
      </c>
      <c r="J310">
        <f t="shared" si="48"/>
        <v>20157</v>
      </c>
      <c r="K310">
        <f t="shared" si="43"/>
        <v>312</v>
      </c>
      <c r="L310">
        <f t="shared" si="49"/>
        <v>5.008</v>
      </c>
      <c r="M310">
        <f t="shared" si="50"/>
        <v>112.993902439024</v>
      </c>
      <c r="N310">
        <f t="shared" si="44"/>
        <v>565.70000000000005</v>
      </c>
    </row>
    <row r="311" spans="1:14" ht="23" x14ac:dyDescent="0.25">
      <c r="A311" s="1" t="s">
        <v>444</v>
      </c>
      <c r="B311">
        <v>5.008</v>
      </c>
      <c r="C311">
        <v>113.094512195121</v>
      </c>
      <c r="D311" t="s">
        <v>250</v>
      </c>
      <c r="F311" t="str">
        <f t="shared" si="45"/>
        <v>13:23:58</v>
      </c>
      <c r="G311">
        <f t="shared" si="42"/>
        <v>13</v>
      </c>
      <c r="H311">
        <f t="shared" si="46"/>
        <v>23</v>
      </c>
      <c r="I311">
        <f t="shared" si="47"/>
        <v>58</v>
      </c>
      <c r="J311">
        <f t="shared" si="48"/>
        <v>20158</v>
      </c>
      <c r="K311">
        <f t="shared" si="43"/>
        <v>313</v>
      </c>
      <c r="L311">
        <f t="shared" si="49"/>
        <v>5.008</v>
      </c>
      <c r="M311">
        <f t="shared" si="50"/>
        <v>113.094512195121</v>
      </c>
      <c r="N311">
        <f t="shared" si="44"/>
        <v>567.4</v>
      </c>
    </row>
    <row r="312" spans="1:14" ht="23" x14ac:dyDescent="0.25">
      <c r="A312" s="1" t="s">
        <v>445</v>
      </c>
      <c r="B312">
        <v>5.008</v>
      </c>
      <c r="C312">
        <v>120.996951219512</v>
      </c>
      <c r="D312" t="s">
        <v>446</v>
      </c>
      <c r="F312" t="str">
        <f t="shared" si="45"/>
        <v>13:23:59</v>
      </c>
      <c r="G312">
        <f t="shared" si="42"/>
        <v>13</v>
      </c>
      <c r="H312">
        <f t="shared" si="46"/>
        <v>23</v>
      </c>
      <c r="I312">
        <f t="shared" si="47"/>
        <v>59</v>
      </c>
      <c r="J312">
        <f t="shared" si="48"/>
        <v>20159</v>
      </c>
      <c r="K312">
        <f t="shared" si="43"/>
        <v>314</v>
      </c>
      <c r="L312">
        <f t="shared" si="49"/>
        <v>5.008</v>
      </c>
      <c r="M312">
        <f t="shared" si="50"/>
        <v>120.996951219512</v>
      </c>
      <c r="N312">
        <f t="shared" si="44"/>
        <v>606</v>
      </c>
    </row>
    <row r="313" spans="1:14" ht="23" x14ac:dyDescent="0.25">
      <c r="A313" s="1" t="s">
        <v>447</v>
      </c>
      <c r="B313">
        <v>5.008</v>
      </c>
      <c r="C313">
        <v>113.295731707317</v>
      </c>
      <c r="D313" t="s">
        <v>250</v>
      </c>
      <c r="F313" t="str">
        <f t="shared" si="45"/>
        <v>13:24:00</v>
      </c>
      <c r="G313">
        <f t="shared" si="42"/>
        <v>13</v>
      </c>
      <c r="H313">
        <f t="shared" si="46"/>
        <v>24</v>
      </c>
      <c r="I313">
        <f t="shared" si="47"/>
        <v>0</v>
      </c>
      <c r="J313">
        <f t="shared" si="48"/>
        <v>20160</v>
      </c>
      <c r="K313">
        <f t="shared" si="43"/>
        <v>315</v>
      </c>
      <c r="L313">
        <f t="shared" si="49"/>
        <v>5.008</v>
      </c>
      <c r="M313">
        <f t="shared" si="50"/>
        <v>113.295731707317</v>
      </c>
      <c r="N313">
        <f t="shared" si="44"/>
        <v>567.4</v>
      </c>
    </row>
    <row r="314" spans="1:14" ht="23" x14ac:dyDescent="0.25">
      <c r="A314" s="1" t="s">
        <v>448</v>
      </c>
      <c r="B314">
        <v>5.008</v>
      </c>
      <c r="C314">
        <v>113.19512195121899</v>
      </c>
      <c r="D314" t="s">
        <v>193</v>
      </c>
      <c r="F314" t="str">
        <f t="shared" si="45"/>
        <v>13:24:01</v>
      </c>
      <c r="G314">
        <f t="shared" si="42"/>
        <v>13</v>
      </c>
      <c r="H314">
        <f t="shared" si="46"/>
        <v>24</v>
      </c>
      <c r="I314">
        <f t="shared" si="47"/>
        <v>1</v>
      </c>
      <c r="J314">
        <f t="shared" si="48"/>
        <v>20161</v>
      </c>
      <c r="K314">
        <f t="shared" si="43"/>
        <v>316</v>
      </c>
      <c r="L314">
        <f t="shared" si="49"/>
        <v>5.008</v>
      </c>
      <c r="M314">
        <f t="shared" si="50"/>
        <v>113.19512195121899</v>
      </c>
      <c r="N314">
        <f t="shared" si="44"/>
        <v>564.79999999999995</v>
      </c>
    </row>
    <row r="315" spans="1:14" ht="23" x14ac:dyDescent="0.25">
      <c r="A315" s="1" t="s">
        <v>449</v>
      </c>
      <c r="B315">
        <v>4.992</v>
      </c>
      <c r="C315">
        <v>181.993902439024</v>
      </c>
      <c r="D315" t="s">
        <v>450</v>
      </c>
      <c r="F315" t="str">
        <f t="shared" si="45"/>
        <v>13:24:02</v>
      </c>
      <c r="G315">
        <f t="shared" si="42"/>
        <v>13</v>
      </c>
      <c r="H315">
        <f t="shared" si="46"/>
        <v>24</v>
      </c>
      <c r="I315">
        <f t="shared" si="47"/>
        <v>2</v>
      </c>
      <c r="J315">
        <f t="shared" si="48"/>
        <v>20162</v>
      </c>
      <c r="K315">
        <f t="shared" si="43"/>
        <v>317</v>
      </c>
      <c r="L315">
        <f t="shared" si="49"/>
        <v>4.992</v>
      </c>
      <c r="M315">
        <f t="shared" si="50"/>
        <v>181.993902439024</v>
      </c>
      <c r="N315">
        <f t="shared" si="44"/>
        <v>897</v>
      </c>
    </row>
    <row r="316" spans="1:14" ht="23" x14ac:dyDescent="0.25">
      <c r="A316" s="1" t="s">
        <v>451</v>
      </c>
      <c r="B316">
        <v>4.9880000000000004</v>
      </c>
      <c r="C316">
        <v>146.89939024390199</v>
      </c>
      <c r="D316" t="s">
        <v>452</v>
      </c>
      <c r="F316" t="str">
        <f t="shared" si="45"/>
        <v>13:24:03</v>
      </c>
      <c r="G316">
        <f t="shared" si="42"/>
        <v>13</v>
      </c>
      <c r="H316">
        <f t="shared" si="46"/>
        <v>24</v>
      </c>
      <c r="I316">
        <f t="shared" si="47"/>
        <v>3</v>
      </c>
      <c r="J316">
        <f t="shared" si="48"/>
        <v>20163</v>
      </c>
      <c r="K316">
        <f t="shared" si="43"/>
        <v>318</v>
      </c>
      <c r="L316">
        <f t="shared" si="49"/>
        <v>4.9880000000000004</v>
      </c>
      <c r="M316">
        <f t="shared" si="50"/>
        <v>146.89939024390199</v>
      </c>
      <c r="N316">
        <f t="shared" si="44"/>
        <v>732.8</v>
      </c>
    </row>
    <row r="317" spans="1:14" ht="23" x14ac:dyDescent="0.25">
      <c r="A317" s="1" t="s">
        <v>453</v>
      </c>
      <c r="B317">
        <v>4.9960000000000004</v>
      </c>
      <c r="C317">
        <v>165.69512195121899</v>
      </c>
      <c r="D317" t="s">
        <v>454</v>
      </c>
      <c r="F317" t="str">
        <f t="shared" si="45"/>
        <v>13:24:04</v>
      </c>
      <c r="G317">
        <f t="shared" si="42"/>
        <v>13</v>
      </c>
      <c r="H317">
        <f t="shared" si="46"/>
        <v>24</v>
      </c>
      <c r="I317">
        <f t="shared" si="47"/>
        <v>4</v>
      </c>
      <c r="J317">
        <f t="shared" si="48"/>
        <v>20164</v>
      </c>
      <c r="K317">
        <f t="shared" si="43"/>
        <v>319</v>
      </c>
      <c r="L317">
        <f t="shared" si="49"/>
        <v>4.9960000000000004</v>
      </c>
      <c r="M317">
        <f t="shared" si="50"/>
        <v>165.69512195121899</v>
      </c>
      <c r="N317">
        <f t="shared" si="44"/>
        <v>827.7</v>
      </c>
    </row>
    <row r="318" spans="1:14" ht="23" x14ac:dyDescent="0.25">
      <c r="A318" s="1" t="s">
        <v>455</v>
      </c>
      <c r="B318">
        <v>5.0039999999999996</v>
      </c>
      <c r="C318">
        <v>131.39634146341399</v>
      </c>
      <c r="D318" t="s">
        <v>124</v>
      </c>
      <c r="F318" t="str">
        <f t="shared" si="45"/>
        <v>13:24:05</v>
      </c>
      <c r="G318">
        <f t="shared" si="42"/>
        <v>13</v>
      </c>
      <c r="H318">
        <f t="shared" si="46"/>
        <v>24</v>
      </c>
      <c r="I318">
        <f t="shared" si="47"/>
        <v>5</v>
      </c>
      <c r="J318">
        <f t="shared" si="48"/>
        <v>20165</v>
      </c>
      <c r="K318">
        <f t="shared" si="43"/>
        <v>320</v>
      </c>
      <c r="L318">
        <f t="shared" si="49"/>
        <v>5.0039999999999996</v>
      </c>
      <c r="M318">
        <f t="shared" si="50"/>
        <v>131.39634146341399</v>
      </c>
      <c r="N318">
        <f t="shared" si="44"/>
        <v>630.5</v>
      </c>
    </row>
    <row r="319" spans="1:14" ht="23" x14ac:dyDescent="0.25">
      <c r="A319" s="1" t="s">
        <v>456</v>
      </c>
      <c r="B319">
        <v>5.008</v>
      </c>
      <c r="C319">
        <v>111</v>
      </c>
      <c r="D319" t="s">
        <v>175</v>
      </c>
      <c r="F319" t="str">
        <f t="shared" si="45"/>
        <v>13:24:06</v>
      </c>
      <c r="G319">
        <f t="shared" si="42"/>
        <v>13</v>
      </c>
      <c r="H319">
        <f t="shared" si="46"/>
        <v>24</v>
      </c>
      <c r="I319">
        <f t="shared" si="47"/>
        <v>6</v>
      </c>
      <c r="J319">
        <f t="shared" si="48"/>
        <v>20166</v>
      </c>
      <c r="K319">
        <f t="shared" si="43"/>
        <v>321</v>
      </c>
      <c r="L319">
        <f t="shared" si="49"/>
        <v>5.008</v>
      </c>
      <c r="M319">
        <f t="shared" si="50"/>
        <v>111</v>
      </c>
      <c r="N319">
        <f t="shared" si="44"/>
        <v>555.9</v>
      </c>
    </row>
    <row r="320" spans="1:14" ht="23" x14ac:dyDescent="0.25">
      <c r="A320" s="1" t="s">
        <v>457</v>
      </c>
      <c r="B320">
        <v>5.008</v>
      </c>
      <c r="C320">
        <v>111.301829268292</v>
      </c>
      <c r="D320" t="s">
        <v>310</v>
      </c>
      <c r="F320" t="str">
        <f t="shared" si="45"/>
        <v>13:24:07</v>
      </c>
      <c r="G320">
        <f t="shared" si="42"/>
        <v>13</v>
      </c>
      <c r="H320">
        <f t="shared" si="46"/>
        <v>24</v>
      </c>
      <c r="I320">
        <f t="shared" si="47"/>
        <v>7</v>
      </c>
      <c r="J320">
        <f t="shared" si="48"/>
        <v>20167</v>
      </c>
      <c r="K320">
        <f t="shared" si="43"/>
        <v>322</v>
      </c>
      <c r="L320">
        <f t="shared" si="49"/>
        <v>5.008</v>
      </c>
      <c r="M320">
        <f t="shared" si="50"/>
        <v>111.301829268292</v>
      </c>
      <c r="N320">
        <f t="shared" si="44"/>
        <v>557.29999999999995</v>
      </c>
    </row>
    <row r="321" spans="1:14" ht="23" x14ac:dyDescent="0.25">
      <c r="A321" s="1" t="s">
        <v>458</v>
      </c>
      <c r="B321">
        <v>5</v>
      </c>
      <c r="C321">
        <v>164.295731707317</v>
      </c>
      <c r="D321" t="s">
        <v>459</v>
      </c>
      <c r="F321" t="str">
        <f t="shared" si="45"/>
        <v>13:24:08</v>
      </c>
      <c r="G321">
        <f t="shared" si="42"/>
        <v>13</v>
      </c>
      <c r="H321">
        <f t="shared" si="46"/>
        <v>24</v>
      </c>
      <c r="I321">
        <f t="shared" si="47"/>
        <v>8</v>
      </c>
      <c r="J321">
        <f t="shared" si="48"/>
        <v>20168</v>
      </c>
      <c r="K321">
        <f t="shared" si="43"/>
        <v>323</v>
      </c>
      <c r="L321">
        <f t="shared" si="49"/>
        <v>5</v>
      </c>
      <c r="M321">
        <f t="shared" si="50"/>
        <v>164.295731707317</v>
      </c>
      <c r="N321">
        <f t="shared" si="44"/>
        <v>582.9</v>
      </c>
    </row>
    <row r="322" spans="1:14" ht="23" x14ac:dyDescent="0.25">
      <c r="A322" s="1" t="s">
        <v>460</v>
      </c>
      <c r="B322">
        <v>4.992</v>
      </c>
      <c r="C322">
        <v>184.792682926829</v>
      </c>
      <c r="D322" t="s">
        <v>461</v>
      </c>
      <c r="F322" t="str">
        <f t="shared" si="45"/>
        <v>13:24:09</v>
      </c>
      <c r="G322">
        <f t="shared" si="42"/>
        <v>13</v>
      </c>
      <c r="H322">
        <f t="shared" si="46"/>
        <v>24</v>
      </c>
      <c r="I322">
        <f t="shared" si="47"/>
        <v>9</v>
      </c>
      <c r="J322">
        <f t="shared" si="48"/>
        <v>20169</v>
      </c>
      <c r="K322">
        <f t="shared" si="43"/>
        <v>324</v>
      </c>
      <c r="L322">
        <f t="shared" si="49"/>
        <v>4.992</v>
      </c>
      <c r="M322">
        <f t="shared" si="50"/>
        <v>184.792682926829</v>
      </c>
      <c r="N322">
        <f t="shared" si="44"/>
        <v>910.6</v>
      </c>
    </row>
    <row r="323" spans="1:14" ht="23" x14ac:dyDescent="0.25">
      <c r="A323" s="1" t="s">
        <v>462</v>
      </c>
      <c r="B323">
        <v>5</v>
      </c>
      <c r="C323">
        <v>134.496951219512</v>
      </c>
      <c r="D323" t="s">
        <v>463</v>
      </c>
      <c r="F323" t="str">
        <f t="shared" si="45"/>
        <v>13:24:10</v>
      </c>
      <c r="G323">
        <f t="shared" ref="G323:G386" si="51">_xlfn.NUMBERVALUE(LEFT(F323,2))</f>
        <v>13</v>
      </c>
      <c r="H323">
        <f t="shared" si="46"/>
        <v>24</v>
      </c>
      <c r="I323">
        <f t="shared" si="47"/>
        <v>10</v>
      </c>
      <c r="J323">
        <f t="shared" si="48"/>
        <v>20170</v>
      </c>
      <c r="K323">
        <f t="shared" ref="K323:K386" si="52">J323-$J$2</f>
        <v>325</v>
      </c>
      <c r="L323">
        <f t="shared" si="49"/>
        <v>5</v>
      </c>
      <c r="M323">
        <f t="shared" si="50"/>
        <v>134.496951219512</v>
      </c>
      <c r="N323">
        <f t="shared" si="44"/>
        <v>672.6</v>
      </c>
    </row>
    <row r="324" spans="1:14" ht="23" x14ac:dyDescent="0.25">
      <c r="A324" s="1" t="s">
        <v>464</v>
      </c>
      <c r="B324">
        <v>5.008</v>
      </c>
      <c r="C324">
        <v>111.301829268292</v>
      </c>
      <c r="D324" t="s">
        <v>310</v>
      </c>
      <c r="F324" t="str">
        <f t="shared" si="45"/>
        <v>13:24:11</v>
      </c>
      <c r="G324">
        <f t="shared" si="51"/>
        <v>13</v>
      </c>
      <c r="H324">
        <f t="shared" si="46"/>
        <v>24</v>
      </c>
      <c r="I324">
        <f t="shared" si="47"/>
        <v>11</v>
      </c>
      <c r="J324">
        <f t="shared" si="48"/>
        <v>20171</v>
      </c>
      <c r="K324">
        <f t="shared" si="52"/>
        <v>326</v>
      </c>
      <c r="L324">
        <f t="shared" si="49"/>
        <v>5.008</v>
      </c>
      <c r="M324">
        <f t="shared" si="50"/>
        <v>111.301829268292</v>
      </c>
      <c r="N324">
        <f t="shared" si="44"/>
        <v>557.29999999999995</v>
      </c>
    </row>
    <row r="325" spans="1:14" ht="23" x14ac:dyDescent="0.25">
      <c r="A325" s="1" t="s">
        <v>465</v>
      </c>
      <c r="B325">
        <v>5.008</v>
      </c>
      <c r="C325">
        <v>111.100609756097</v>
      </c>
      <c r="D325" t="s">
        <v>262</v>
      </c>
      <c r="F325" t="str">
        <f t="shared" si="45"/>
        <v>13:24:12</v>
      </c>
      <c r="G325">
        <f t="shared" si="51"/>
        <v>13</v>
      </c>
      <c r="H325">
        <f t="shared" si="46"/>
        <v>24</v>
      </c>
      <c r="I325">
        <f t="shared" si="47"/>
        <v>12</v>
      </c>
      <c r="J325">
        <f t="shared" si="48"/>
        <v>20172</v>
      </c>
      <c r="K325">
        <f t="shared" si="52"/>
        <v>327</v>
      </c>
      <c r="L325">
        <f t="shared" si="49"/>
        <v>5.008</v>
      </c>
      <c r="M325">
        <f t="shared" si="50"/>
        <v>111.100609756097</v>
      </c>
      <c r="N325">
        <f t="shared" si="44"/>
        <v>556.79999999999995</v>
      </c>
    </row>
    <row r="326" spans="1:14" ht="23" x14ac:dyDescent="0.25">
      <c r="A326" s="1" t="s">
        <v>466</v>
      </c>
      <c r="B326">
        <v>5.008</v>
      </c>
      <c r="C326">
        <v>111.594512195121</v>
      </c>
      <c r="D326" t="s">
        <v>417</v>
      </c>
      <c r="F326" t="str">
        <f t="shared" si="45"/>
        <v>13:24:13</v>
      </c>
      <c r="G326">
        <f t="shared" si="51"/>
        <v>13</v>
      </c>
      <c r="H326">
        <f t="shared" si="46"/>
        <v>24</v>
      </c>
      <c r="I326">
        <f t="shared" si="47"/>
        <v>13</v>
      </c>
      <c r="J326">
        <f t="shared" si="48"/>
        <v>20173</v>
      </c>
      <c r="K326">
        <f t="shared" si="52"/>
        <v>328</v>
      </c>
      <c r="L326">
        <f t="shared" si="49"/>
        <v>5.008</v>
      </c>
      <c r="M326">
        <f t="shared" si="50"/>
        <v>111.594512195121</v>
      </c>
      <c r="N326">
        <f t="shared" si="44"/>
        <v>559</v>
      </c>
    </row>
    <row r="327" spans="1:14" ht="23" x14ac:dyDescent="0.25">
      <c r="A327" s="1" t="s">
        <v>467</v>
      </c>
      <c r="B327">
        <v>5.008</v>
      </c>
      <c r="C327">
        <v>111.493902439024</v>
      </c>
      <c r="D327" t="s">
        <v>57</v>
      </c>
      <c r="F327" t="str">
        <f t="shared" si="45"/>
        <v>13:24:14</v>
      </c>
      <c r="G327">
        <f t="shared" si="51"/>
        <v>13</v>
      </c>
      <c r="H327">
        <f t="shared" si="46"/>
        <v>24</v>
      </c>
      <c r="I327">
        <f t="shared" si="47"/>
        <v>14</v>
      </c>
      <c r="J327">
        <f t="shared" si="48"/>
        <v>20174</v>
      </c>
      <c r="K327">
        <f t="shared" si="52"/>
        <v>329</v>
      </c>
      <c r="L327">
        <f t="shared" si="49"/>
        <v>5.008</v>
      </c>
      <c r="M327">
        <f t="shared" si="50"/>
        <v>111.493902439024</v>
      </c>
      <c r="N327">
        <f t="shared" si="44"/>
        <v>558.20000000000005</v>
      </c>
    </row>
    <row r="328" spans="1:14" ht="23" x14ac:dyDescent="0.25">
      <c r="A328" s="1" t="s">
        <v>468</v>
      </c>
      <c r="B328">
        <v>5.008</v>
      </c>
      <c r="C328">
        <v>111.201219512195</v>
      </c>
      <c r="D328" t="s">
        <v>262</v>
      </c>
      <c r="F328" t="str">
        <f t="shared" si="45"/>
        <v>13:24:15</v>
      </c>
      <c r="G328">
        <f t="shared" si="51"/>
        <v>13</v>
      </c>
      <c r="H328">
        <f t="shared" si="46"/>
        <v>24</v>
      </c>
      <c r="I328">
        <f t="shared" si="47"/>
        <v>15</v>
      </c>
      <c r="J328">
        <f t="shared" si="48"/>
        <v>20175</v>
      </c>
      <c r="K328">
        <f t="shared" si="52"/>
        <v>330</v>
      </c>
      <c r="L328">
        <f t="shared" si="49"/>
        <v>5.008</v>
      </c>
      <c r="M328">
        <f t="shared" si="50"/>
        <v>111.201219512195</v>
      </c>
      <c r="N328">
        <f t="shared" si="44"/>
        <v>556.79999999999995</v>
      </c>
    </row>
    <row r="329" spans="1:14" ht="23" x14ac:dyDescent="0.25">
      <c r="A329" s="1" t="s">
        <v>469</v>
      </c>
      <c r="B329">
        <v>4.9960000000000004</v>
      </c>
      <c r="C329">
        <v>163.19817073170699</v>
      </c>
      <c r="D329" t="s">
        <v>406</v>
      </c>
      <c r="F329" t="str">
        <f t="shared" si="45"/>
        <v>13:24:16</v>
      </c>
      <c r="G329">
        <f t="shared" si="51"/>
        <v>13</v>
      </c>
      <c r="H329">
        <f t="shared" si="46"/>
        <v>24</v>
      </c>
      <c r="I329">
        <f t="shared" si="47"/>
        <v>16</v>
      </c>
      <c r="J329">
        <f t="shared" si="48"/>
        <v>20176</v>
      </c>
      <c r="K329">
        <f t="shared" si="52"/>
        <v>331</v>
      </c>
      <c r="L329">
        <f t="shared" si="49"/>
        <v>4.9960000000000004</v>
      </c>
      <c r="M329">
        <f t="shared" si="50"/>
        <v>163.19817073170699</v>
      </c>
      <c r="N329">
        <f t="shared" si="44"/>
        <v>612.9</v>
      </c>
    </row>
    <row r="330" spans="1:14" ht="23" x14ac:dyDescent="0.25">
      <c r="A330" s="1" t="s">
        <v>470</v>
      </c>
      <c r="B330">
        <v>5.0039999999999996</v>
      </c>
      <c r="C330">
        <v>128.496951219512</v>
      </c>
      <c r="D330" t="s">
        <v>471</v>
      </c>
      <c r="F330" t="str">
        <f t="shared" si="45"/>
        <v>13:24:17</v>
      </c>
      <c r="G330">
        <f t="shared" si="51"/>
        <v>13</v>
      </c>
      <c r="H330">
        <f t="shared" si="46"/>
        <v>24</v>
      </c>
      <c r="I330">
        <f t="shared" si="47"/>
        <v>17</v>
      </c>
      <c r="J330">
        <f t="shared" si="48"/>
        <v>20177</v>
      </c>
      <c r="K330">
        <f t="shared" si="52"/>
        <v>332</v>
      </c>
      <c r="L330">
        <f t="shared" si="49"/>
        <v>5.0039999999999996</v>
      </c>
      <c r="M330">
        <f t="shared" si="50"/>
        <v>128.496951219512</v>
      </c>
      <c r="N330">
        <f t="shared" si="44"/>
        <v>642.79999999999995</v>
      </c>
    </row>
    <row r="331" spans="1:14" ht="23" x14ac:dyDescent="0.25">
      <c r="A331" s="1" t="s">
        <v>472</v>
      </c>
      <c r="B331">
        <v>5.008</v>
      </c>
      <c r="C331">
        <v>112.600609756097</v>
      </c>
      <c r="D331" t="s">
        <v>77</v>
      </c>
      <c r="F331" t="str">
        <f t="shared" si="45"/>
        <v>13:24:18</v>
      </c>
      <c r="G331">
        <f t="shared" si="51"/>
        <v>13</v>
      </c>
      <c r="H331">
        <f t="shared" si="46"/>
        <v>24</v>
      </c>
      <c r="I331">
        <f t="shared" si="47"/>
        <v>18</v>
      </c>
      <c r="J331">
        <f t="shared" si="48"/>
        <v>20178</v>
      </c>
      <c r="K331">
        <f t="shared" si="52"/>
        <v>333</v>
      </c>
      <c r="L331">
        <f t="shared" si="49"/>
        <v>5.008</v>
      </c>
      <c r="M331">
        <f t="shared" si="50"/>
        <v>112.600609756097</v>
      </c>
      <c r="N331">
        <f t="shared" si="44"/>
        <v>564.1</v>
      </c>
    </row>
    <row r="332" spans="1:14" ht="23" x14ac:dyDescent="0.25">
      <c r="A332" s="1" t="s">
        <v>473</v>
      </c>
      <c r="B332">
        <v>5.008</v>
      </c>
      <c r="C332">
        <v>111.69512195121899</v>
      </c>
      <c r="D332" t="s">
        <v>391</v>
      </c>
      <c r="F332" t="str">
        <f t="shared" si="45"/>
        <v>13:24:19</v>
      </c>
      <c r="G332">
        <f t="shared" si="51"/>
        <v>13</v>
      </c>
      <c r="H332">
        <f t="shared" si="46"/>
        <v>24</v>
      </c>
      <c r="I332">
        <f t="shared" si="47"/>
        <v>19</v>
      </c>
      <c r="J332">
        <f t="shared" si="48"/>
        <v>20179</v>
      </c>
      <c r="K332">
        <f t="shared" si="52"/>
        <v>334</v>
      </c>
      <c r="L332">
        <f t="shared" si="49"/>
        <v>5.008</v>
      </c>
      <c r="M332">
        <f t="shared" si="50"/>
        <v>111.69512195121899</v>
      </c>
      <c r="N332">
        <f t="shared" si="44"/>
        <v>556.20000000000005</v>
      </c>
    </row>
    <row r="333" spans="1:14" ht="23" x14ac:dyDescent="0.25">
      <c r="A333" s="1" t="s">
        <v>474</v>
      </c>
      <c r="B333">
        <v>5.008</v>
      </c>
      <c r="C333">
        <v>111.301829268292</v>
      </c>
      <c r="D333" t="s">
        <v>310</v>
      </c>
      <c r="F333" t="str">
        <f t="shared" si="45"/>
        <v>13:24:20</v>
      </c>
      <c r="G333">
        <f t="shared" si="51"/>
        <v>13</v>
      </c>
      <c r="H333">
        <f t="shared" si="46"/>
        <v>24</v>
      </c>
      <c r="I333">
        <f t="shared" si="47"/>
        <v>20</v>
      </c>
      <c r="J333">
        <f t="shared" si="48"/>
        <v>20180</v>
      </c>
      <c r="K333">
        <f t="shared" si="52"/>
        <v>335</v>
      </c>
      <c r="L333">
        <f t="shared" si="49"/>
        <v>5.008</v>
      </c>
      <c r="M333">
        <f t="shared" si="50"/>
        <v>111.301829268292</v>
      </c>
      <c r="N333">
        <f t="shared" si="44"/>
        <v>557.29999999999995</v>
      </c>
    </row>
    <row r="334" spans="1:14" ht="23" x14ac:dyDescent="0.25">
      <c r="A334" s="1" t="s">
        <v>475</v>
      </c>
      <c r="B334">
        <v>5.008</v>
      </c>
      <c r="C334">
        <v>111.493902439024</v>
      </c>
      <c r="D334" t="s">
        <v>57</v>
      </c>
      <c r="F334" t="str">
        <f t="shared" si="45"/>
        <v>13:24:21</v>
      </c>
      <c r="G334">
        <f t="shared" si="51"/>
        <v>13</v>
      </c>
      <c r="H334">
        <f t="shared" si="46"/>
        <v>24</v>
      </c>
      <c r="I334">
        <f t="shared" si="47"/>
        <v>21</v>
      </c>
      <c r="J334">
        <f t="shared" si="48"/>
        <v>20181</v>
      </c>
      <c r="K334">
        <f t="shared" si="52"/>
        <v>336</v>
      </c>
      <c r="L334">
        <f t="shared" si="49"/>
        <v>5.008</v>
      </c>
      <c r="M334">
        <f t="shared" si="50"/>
        <v>111.493902439024</v>
      </c>
      <c r="N334">
        <f t="shared" ref="N334:N397" si="53">_xlfn.NUMBERVALUE(LEFT(D334,5))</f>
        <v>558.20000000000005</v>
      </c>
    </row>
    <row r="335" spans="1:14" ht="23" x14ac:dyDescent="0.25">
      <c r="A335" s="1" t="s">
        <v>476</v>
      </c>
      <c r="B335">
        <v>5.008</v>
      </c>
      <c r="C335">
        <v>111.301829268292</v>
      </c>
      <c r="D335" t="s">
        <v>310</v>
      </c>
      <c r="F335" t="str">
        <f t="shared" si="45"/>
        <v>13:24:22</v>
      </c>
      <c r="G335">
        <f t="shared" si="51"/>
        <v>13</v>
      </c>
      <c r="H335">
        <f t="shared" si="46"/>
        <v>24</v>
      </c>
      <c r="I335">
        <f t="shared" si="47"/>
        <v>22</v>
      </c>
      <c r="J335">
        <f t="shared" si="48"/>
        <v>20182</v>
      </c>
      <c r="K335">
        <f t="shared" si="52"/>
        <v>337</v>
      </c>
      <c r="L335">
        <f t="shared" si="49"/>
        <v>5.008</v>
      </c>
      <c r="M335">
        <f t="shared" si="50"/>
        <v>111.301829268292</v>
      </c>
      <c r="N335">
        <f t="shared" si="53"/>
        <v>557.29999999999995</v>
      </c>
    </row>
    <row r="336" spans="1:14" ht="23" x14ac:dyDescent="0.25">
      <c r="A336" s="1" t="s">
        <v>477</v>
      </c>
      <c r="B336">
        <v>5.008</v>
      </c>
      <c r="C336">
        <v>111.301829268292</v>
      </c>
      <c r="D336" t="s">
        <v>391</v>
      </c>
      <c r="F336" t="str">
        <f t="shared" si="45"/>
        <v>13:24:23</v>
      </c>
      <c r="G336">
        <f t="shared" si="51"/>
        <v>13</v>
      </c>
      <c r="H336">
        <f t="shared" si="46"/>
        <v>24</v>
      </c>
      <c r="I336">
        <f t="shared" si="47"/>
        <v>23</v>
      </c>
      <c r="J336">
        <f t="shared" si="48"/>
        <v>20183</v>
      </c>
      <c r="K336">
        <f t="shared" si="52"/>
        <v>338</v>
      </c>
      <c r="L336">
        <f t="shared" si="49"/>
        <v>5.008</v>
      </c>
      <c r="M336">
        <f t="shared" si="50"/>
        <v>111.301829268292</v>
      </c>
      <c r="N336">
        <f t="shared" si="53"/>
        <v>556.20000000000005</v>
      </c>
    </row>
    <row r="337" spans="1:14" ht="23" x14ac:dyDescent="0.25">
      <c r="A337" s="1" t="s">
        <v>478</v>
      </c>
      <c r="B337">
        <v>5.0039999999999996</v>
      </c>
      <c r="C337">
        <v>134.09451219512101</v>
      </c>
      <c r="D337" t="s">
        <v>373</v>
      </c>
      <c r="F337" t="str">
        <f t="shared" si="45"/>
        <v>13:24:24</v>
      </c>
      <c r="G337">
        <f t="shared" si="51"/>
        <v>13</v>
      </c>
      <c r="H337">
        <f t="shared" si="46"/>
        <v>24</v>
      </c>
      <c r="I337">
        <f t="shared" si="47"/>
        <v>24</v>
      </c>
      <c r="J337">
        <f t="shared" si="48"/>
        <v>20184</v>
      </c>
      <c r="K337">
        <f t="shared" si="52"/>
        <v>339</v>
      </c>
      <c r="L337">
        <f t="shared" si="49"/>
        <v>5.0039999999999996</v>
      </c>
      <c r="M337">
        <f t="shared" si="50"/>
        <v>134.09451219512101</v>
      </c>
      <c r="N337">
        <f t="shared" si="53"/>
        <v>670.9</v>
      </c>
    </row>
    <row r="338" spans="1:14" ht="23" x14ac:dyDescent="0.25">
      <c r="A338" s="1" t="s">
        <v>479</v>
      </c>
      <c r="B338">
        <v>5.008</v>
      </c>
      <c r="C338">
        <v>113.094512195121</v>
      </c>
      <c r="D338" t="s">
        <v>266</v>
      </c>
      <c r="F338" t="str">
        <f t="shared" si="45"/>
        <v>13:24:25</v>
      </c>
      <c r="G338">
        <f t="shared" si="51"/>
        <v>13</v>
      </c>
      <c r="H338">
        <f t="shared" si="46"/>
        <v>24</v>
      </c>
      <c r="I338">
        <f t="shared" si="47"/>
        <v>25</v>
      </c>
      <c r="J338">
        <f t="shared" si="48"/>
        <v>20185</v>
      </c>
      <c r="K338">
        <f t="shared" si="52"/>
        <v>340</v>
      </c>
      <c r="L338">
        <f t="shared" si="49"/>
        <v>5.008</v>
      </c>
      <c r="M338">
        <f t="shared" si="50"/>
        <v>113.094512195121</v>
      </c>
      <c r="N338">
        <f t="shared" si="53"/>
        <v>566.5</v>
      </c>
    </row>
    <row r="339" spans="1:14" ht="23" x14ac:dyDescent="0.25">
      <c r="A339" s="1" t="s">
        <v>480</v>
      </c>
      <c r="B339">
        <v>5.008</v>
      </c>
      <c r="C339">
        <v>113.99999999999901</v>
      </c>
      <c r="D339" t="s">
        <v>250</v>
      </c>
      <c r="F339" t="str">
        <f t="shared" ref="F339:F402" si="54">(MID(A339,16,8))</f>
        <v>13:24:26</v>
      </c>
      <c r="G339">
        <f t="shared" si="51"/>
        <v>13</v>
      </c>
      <c r="H339">
        <f t="shared" ref="H339:H402" si="55">_xlfn.NUMBERVALUE(MID(F339,4,2))</f>
        <v>24</v>
      </c>
      <c r="I339">
        <f t="shared" ref="I339:I402" si="56">_xlfn.NUMBERVALUE(RIGHT(F339,2))</f>
        <v>26</v>
      </c>
      <c r="J339">
        <f t="shared" ref="J339:J402" si="57">G339*24*60+H339*60+I339</f>
        <v>20186</v>
      </c>
      <c r="K339">
        <f t="shared" si="52"/>
        <v>341</v>
      </c>
      <c r="L339">
        <f t="shared" ref="L339:L402" si="58">_xlfn.NUMBERVALUE(B339)</f>
        <v>5.008</v>
      </c>
      <c r="M339">
        <f t="shared" ref="M339:M402" si="59">_xlfn.NUMBERVALUE(C339)</f>
        <v>113.99999999999901</v>
      </c>
      <c r="N339">
        <f t="shared" si="53"/>
        <v>567.4</v>
      </c>
    </row>
    <row r="340" spans="1:14" ht="23" x14ac:dyDescent="0.25">
      <c r="A340" s="1" t="s">
        <v>481</v>
      </c>
      <c r="B340">
        <v>5.008</v>
      </c>
      <c r="C340">
        <v>113.19512195121899</v>
      </c>
      <c r="D340" t="s">
        <v>442</v>
      </c>
      <c r="F340" t="str">
        <f t="shared" si="54"/>
        <v>13:24:27</v>
      </c>
      <c r="G340">
        <f t="shared" si="51"/>
        <v>13</v>
      </c>
      <c r="H340">
        <f t="shared" si="55"/>
        <v>24</v>
      </c>
      <c r="I340">
        <f t="shared" si="56"/>
        <v>27</v>
      </c>
      <c r="J340">
        <f t="shared" si="57"/>
        <v>20187</v>
      </c>
      <c r="K340">
        <f t="shared" si="52"/>
        <v>342</v>
      </c>
      <c r="L340">
        <f t="shared" si="58"/>
        <v>5.008</v>
      </c>
      <c r="M340">
        <f t="shared" si="59"/>
        <v>113.19512195121899</v>
      </c>
      <c r="N340">
        <f t="shared" si="53"/>
        <v>566.70000000000005</v>
      </c>
    </row>
    <row r="341" spans="1:14" ht="23" x14ac:dyDescent="0.25">
      <c r="A341" s="1" t="s">
        <v>482</v>
      </c>
      <c r="B341">
        <v>5.008</v>
      </c>
      <c r="C341">
        <v>113.798780487804</v>
      </c>
      <c r="D341" t="s">
        <v>67</v>
      </c>
      <c r="F341" t="str">
        <f t="shared" si="54"/>
        <v>13:24:28</v>
      </c>
      <c r="G341">
        <f t="shared" si="51"/>
        <v>13</v>
      </c>
      <c r="H341">
        <f t="shared" si="55"/>
        <v>24</v>
      </c>
      <c r="I341">
        <f t="shared" si="56"/>
        <v>28</v>
      </c>
      <c r="J341">
        <f t="shared" si="57"/>
        <v>20188</v>
      </c>
      <c r="K341">
        <f t="shared" si="52"/>
        <v>343</v>
      </c>
      <c r="L341">
        <f t="shared" si="58"/>
        <v>5.008</v>
      </c>
      <c r="M341">
        <f t="shared" si="59"/>
        <v>113.798780487804</v>
      </c>
      <c r="N341">
        <f t="shared" si="53"/>
        <v>570</v>
      </c>
    </row>
    <row r="342" spans="1:14" ht="23" x14ac:dyDescent="0.25">
      <c r="A342" s="1" t="s">
        <v>483</v>
      </c>
      <c r="B342">
        <v>5.0039999999999996</v>
      </c>
      <c r="C342">
        <v>128.295731707317</v>
      </c>
      <c r="D342" t="s">
        <v>484</v>
      </c>
      <c r="F342" t="str">
        <f t="shared" si="54"/>
        <v>13:24:29</v>
      </c>
      <c r="G342">
        <f t="shared" si="51"/>
        <v>13</v>
      </c>
      <c r="H342">
        <f t="shared" si="55"/>
        <v>24</v>
      </c>
      <c r="I342">
        <f t="shared" si="56"/>
        <v>29</v>
      </c>
      <c r="J342">
        <f t="shared" si="57"/>
        <v>20189</v>
      </c>
      <c r="K342">
        <f t="shared" si="52"/>
        <v>344</v>
      </c>
      <c r="L342">
        <f t="shared" si="58"/>
        <v>5.0039999999999996</v>
      </c>
      <c r="M342">
        <f t="shared" si="59"/>
        <v>128.295731707317</v>
      </c>
      <c r="N342">
        <f t="shared" si="53"/>
        <v>642</v>
      </c>
    </row>
    <row r="343" spans="1:14" ht="23" x14ac:dyDescent="0.25">
      <c r="A343" s="1" t="s">
        <v>485</v>
      </c>
      <c r="B343">
        <v>5.0039999999999996</v>
      </c>
      <c r="C343">
        <v>124.399390243902</v>
      </c>
      <c r="D343" t="s">
        <v>486</v>
      </c>
      <c r="F343" t="str">
        <f t="shared" si="54"/>
        <v>13:24:30</v>
      </c>
      <c r="G343">
        <f t="shared" si="51"/>
        <v>13</v>
      </c>
      <c r="H343">
        <f t="shared" si="55"/>
        <v>24</v>
      </c>
      <c r="I343">
        <f t="shared" si="56"/>
        <v>30</v>
      </c>
      <c r="J343">
        <f t="shared" si="57"/>
        <v>20190</v>
      </c>
      <c r="K343">
        <f t="shared" si="52"/>
        <v>345</v>
      </c>
      <c r="L343">
        <f t="shared" si="58"/>
        <v>5.0039999999999996</v>
      </c>
      <c r="M343">
        <f t="shared" si="59"/>
        <v>124.399390243902</v>
      </c>
      <c r="N343">
        <f t="shared" si="53"/>
        <v>653.5</v>
      </c>
    </row>
    <row r="344" spans="1:14" ht="23" x14ac:dyDescent="0.25">
      <c r="A344" s="1" t="s">
        <v>487</v>
      </c>
      <c r="B344">
        <v>5.008</v>
      </c>
      <c r="C344">
        <v>112.993902439024</v>
      </c>
      <c r="D344" t="s">
        <v>442</v>
      </c>
      <c r="F344" t="str">
        <f t="shared" si="54"/>
        <v>13:24:31</v>
      </c>
      <c r="G344">
        <f t="shared" si="51"/>
        <v>13</v>
      </c>
      <c r="H344">
        <f t="shared" si="55"/>
        <v>24</v>
      </c>
      <c r="I344">
        <f t="shared" si="56"/>
        <v>31</v>
      </c>
      <c r="J344">
        <f t="shared" si="57"/>
        <v>20191</v>
      </c>
      <c r="K344">
        <f t="shared" si="52"/>
        <v>346</v>
      </c>
      <c r="L344">
        <f t="shared" si="58"/>
        <v>5.008</v>
      </c>
      <c r="M344">
        <f t="shared" si="59"/>
        <v>112.993902439024</v>
      </c>
      <c r="N344">
        <f t="shared" si="53"/>
        <v>566.70000000000005</v>
      </c>
    </row>
    <row r="345" spans="1:14" ht="23" x14ac:dyDescent="0.25">
      <c r="A345" s="1" t="s">
        <v>488</v>
      </c>
      <c r="B345">
        <v>5.008</v>
      </c>
      <c r="C345">
        <v>113.19512195121899</v>
      </c>
      <c r="D345" t="s">
        <v>442</v>
      </c>
      <c r="F345" t="str">
        <f t="shared" si="54"/>
        <v>13:24:32</v>
      </c>
      <c r="G345">
        <f t="shared" si="51"/>
        <v>13</v>
      </c>
      <c r="H345">
        <f t="shared" si="55"/>
        <v>24</v>
      </c>
      <c r="I345">
        <f t="shared" si="56"/>
        <v>32</v>
      </c>
      <c r="J345">
        <f t="shared" si="57"/>
        <v>20192</v>
      </c>
      <c r="K345">
        <f t="shared" si="52"/>
        <v>347</v>
      </c>
      <c r="L345">
        <f t="shared" si="58"/>
        <v>5.008</v>
      </c>
      <c r="M345">
        <f t="shared" si="59"/>
        <v>113.19512195121899</v>
      </c>
      <c r="N345">
        <f t="shared" si="53"/>
        <v>566.70000000000005</v>
      </c>
    </row>
    <row r="346" spans="1:14" ht="23" x14ac:dyDescent="0.25">
      <c r="A346" s="1" t="s">
        <v>489</v>
      </c>
      <c r="B346">
        <v>5.008</v>
      </c>
      <c r="C346">
        <v>113.094512195121</v>
      </c>
      <c r="D346" t="s">
        <v>266</v>
      </c>
      <c r="F346" t="str">
        <f t="shared" si="54"/>
        <v>13:24:33</v>
      </c>
      <c r="G346">
        <f t="shared" si="51"/>
        <v>13</v>
      </c>
      <c r="H346">
        <f t="shared" si="55"/>
        <v>24</v>
      </c>
      <c r="I346">
        <f t="shared" si="56"/>
        <v>33</v>
      </c>
      <c r="J346">
        <f t="shared" si="57"/>
        <v>20193</v>
      </c>
      <c r="K346">
        <f t="shared" si="52"/>
        <v>348</v>
      </c>
      <c r="L346">
        <f t="shared" si="58"/>
        <v>5.008</v>
      </c>
      <c r="M346">
        <f t="shared" si="59"/>
        <v>113.094512195121</v>
      </c>
      <c r="N346">
        <f t="shared" si="53"/>
        <v>566.5</v>
      </c>
    </row>
    <row r="347" spans="1:14" ht="23" x14ac:dyDescent="0.25">
      <c r="A347" s="1" t="s">
        <v>490</v>
      </c>
      <c r="B347">
        <v>5.0039999999999996</v>
      </c>
      <c r="C347">
        <v>135.795731707317</v>
      </c>
      <c r="D347" t="s">
        <v>491</v>
      </c>
      <c r="F347" t="str">
        <f t="shared" si="54"/>
        <v>13:24:34</v>
      </c>
      <c r="G347">
        <f t="shared" si="51"/>
        <v>13</v>
      </c>
      <c r="H347">
        <f t="shared" si="55"/>
        <v>24</v>
      </c>
      <c r="I347">
        <f t="shared" si="56"/>
        <v>34</v>
      </c>
      <c r="J347">
        <f t="shared" si="57"/>
        <v>20194</v>
      </c>
      <c r="K347">
        <f t="shared" si="52"/>
        <v>349</v>
      </c>
      <c r="L347">
        <f t="shared" si="58"/>
        <v>5.0039999999999996</v>
      </c>
      <c r="M347">
        <f t="shared" si="59"/>
        <v>135.795731707317</v>
      </c>
      <c r="N347">
        <f t="shared" si="53"/>
        <v>680.6</v>
      </c>
    </row>
    <row r="348" spans="1:14" ht="23" x14ac:dyDescent="0.25">
      <c r="A348" s="1" t="s">
        <v>492</v>
      </c>
      <c r="B348">
        <v>5.008</v>
      </c>
      <c r="C348">
        <v>111.301829268292</v>
      </c>
      <c r="D348" t="s">
        <v>79</v>
      </c>
      <c r="F348" t="str">
        <f t="shared" si="54"/>
        <v>13:24:35</v>
      </c>
      <c r="G348">
        <f t="shared" si="51"/>
        <v>13</v>
      </c>
      <c r="H348">
        <f t="shared" si="55"/>
        <v>24</v>
      </c>
      <c r="I348">
        <f t="shared" si="56"/>
        <v>35</v>
      </c>
      <c r="J348">
        <f t="shared" si="57"/>
        <v>20195</v>
      </c>
      <c r="K348">
        <f t="shared" si="52"/>
        <v>350</v>
      </c>
      <c r="L348">
        <f t="shared" si="58"/>
        <v>5.008</v>
      </c>
      <c r="M348">
        <f t="shared" si="59"/>
        <v>111.301829268292</v>
      </c>
      <c r="N348">
        <f t="shared" si="53"/>
        <v>561.9</v>
      </c>
    </row>
    <row r="349" spans="1:14" ht="23" x14ac:dyDescent="0.25">
      <c r="A349" s="1" t="s">
        <v>493</v>
      </c>
      <c r="B349">
        <v>5.008</v>
      </c>
      <c r="C349">
        <v>111.100609756097</v>
      </c>
      <c r="D349" t="s">
        <v>391</v>
      </c>
      <c r="F349" t="str">
        <f t="shared" si="54"/>
        <v>13:24:36</v>
      </c>
      <c r="G349">
        <f t="shared" si="51"/>
        <v>13</v>
      </c>
      <c r="H349">
        <f t="shared" si="55"/>
        <v>24</v>
      </c>
      <c r="I349">
        <f t="shared" si="56"/>
        <v>36</v>
      </c>
      <c r="J349">
        <f t="shared" si="57"/>
        <v>20196</v>
      </c>
      <c r="K349">
        <f t="shared" si="52"/>
        <v>351</v>
      </c>
      <c r="L349">
        <f t="shared" si="58"/>
        <v>5.008</v>
      </c>
      <c r="M349">
        <f t="shared" si="59"/>
        <v>111.100609756097</v>
      </c>
      <c r="N349">
        <f t="shared" si="53"/>
        <v>556.20000000000005</v>
      </c>
    </row>
    <row r="350" spans="1:14" ht="23" x14ac:dyDescent="0.25">
      <c r="A350" s="1" t="s">
        <v>494</v>
      </c>
      <c r="B350">
        <v>5.008</v>
      </c>
      <c r="C350">
        <v>110.798780487804</v>
      </c>
      <c r="D350" t="s">
        <v>394</v>
      </c>
      <c r="F350" t="str">
        <f t="shared" si="54"/>
        <v>13:24:37</v>
      </c>
      <c r="G350">
        <f t="shared" si="51"/>
        <v>13</v>
      </c>
      <c r="H350">
        <f t="shared" si="55"/>
        <v>24</v>
      </c>
      <c r="I350">
        <f t="shared" si="56"/>
        <v>37</v>
      </c>
      <c r="J350">
        <f t="shared" si="57"/>
        <v>20197</v>
      </c>
      <c r="K350">
        <f t="shared" si="52"/>
        <v>352</v>
      </c>
      <c r="L350">
        <f t="shared" si="58"/>
        <v>5.008</v>
      </c>
      <c r="M350">
        <f t="shared" si="59"/>
        <v>110.798780487804</v>
      </c>
      <c r="N350">
        <f t="shared" si="53"/>
        <v>554.79999999999995</v>
      </c>
    </row>
    <row r="351" spans="1:14" ht="23" x14ac:dyDescent="0.25">
      <c r="A351" s="1" t="s">
        <v>495</v>
      </c>
      <c r="B351">
        <v>5.008</v>
      </c>
      <c r="C351">
        <v>110.69817073170699</v>
      </c>
      <c r="D351" t="s">
        <v>175</v>
      </c>
      <c r="F351" t="str">
        <f t="shared" si="54"/>
        <v>13:24:38</v>
      </c>
      <c r="G351">
        <f t="shared" si="51"/>
        <v>13</v>
      </c>
      <c r="H351">
        <f t="shared" si="55"/>
        <v>24</v>
      </c>
      <c r="I351">
        <f t="shared" si="56"/>
        <v>38</v>
      </c>
      <c r="J351">
        <f t="shared" si="57"/>
        <v>20198</v>
      </c>
      <c r="K351">
        <f t="shared" si="52"/>
        <v>353</v>
      </c>
      <c r="L351">
        <f t="shared" si="58"/>
        <v>5.008</v>
      </c>
      <c r="M351">
        <f t="shared" si="59"/>
        <v>110.69817073170699</v>
      </c>
      <c r="N351">
        <f t="shared" si="53"/>
        <v>555.9</v>
      </c>
    </row>
    <row r="352" spans="1:14" ht="23" x14ac:dyDescent="0.25">
      <c r="A352" s="1" t="s">
        <v>496</v>
      </c>
      <c r="B352">
        <v>5.008</v>
      </c>
      <c r="C352">
        <v>111</v>
      </c>
      <c r="D352" t="s">
        <v>193</v>
      </c>
      <c r="F352" t="str">
        <f t="shared" si="54"/>
        <v>13:24:39</v>
      </c>
      <c r="G352">
        <f t="shared" si="51"/>
        <v>13</v>
      </c>
      <c r="H352">
        <f t="shared" si="55"/>
        <v>24</v>
      </c>
      <c r="I352">
        <f t="shared" si="56"/>
        <v>39</v>
      </c>
      <c r="J352">
        <f t="shared" si="57"/>
        <v>20199</v>
      </c>
      <c r="K352">
        <f t="shared" si="52"/>
        <v>354</v>
      </c>
      <c r="L352">
        <f t="shared" si="58"/>
        <v>5.008</v>
      </c>
      <c r="M352">
        <f t="shared" si="59"/>
        <v>111</v>
      </c>
      <c r="N352">
        <f t="shared" si="53"/>
        <v>564.79999999999995</v>
      </c>
    </row>
    <row r="353" spans="1:14" ht="23" x14ac:dyDescent="0.25">
      <c r="A353" s="1" t="s">
        <v>497</v>
      </c>
      <c r="B353">
        <v>5.008</v>
      </c>
      <c r="C353">
        <v>111.100609756097</v>
      </c>
      <c r="D353" t="s">
        <v>391</v>
      </c>
      <c r="F353" t="str">
        <f t="shared" si="54"/>
        <v>13:24:40</v>
      </c>
      <c r="G353">
        <f t="shared" si="51"/>
        <v>13</v>
      </c>
      <c r="H353">
        <f t="shared" si="55"/>
        <v>24</v>
      </c>
      <c r="I353">
        <f t="shared" si="56"/>
        <v>40</v>
      </c>
      <c r="J353">
        <f t="shared" si="57"/>
        <v>20200</v>
      </c>
      <c r="K353">
        <f t="shared" si="52"/>
        <v>355</v>
      </c>
      <c r="L353">
        <f t="shared" si="58"/>
        <v>5.008</v>
      </c>
      <c r="M353">
        <f t="shared" si="59"/>
        <v>111.100609756097</v>
      </c>
      <c r="N353">
        <f t="shared" si="53"/>
        <v>556.20000000000005</v>
      </c>
    </row>
    <row r="354" spans="1:14" ht="23" x14ac:dyDescent="0.25">
      <c r="A354" s="1" t="s">
        <v>498</v>
      </c>
      <c r="B354">
        <v>5.0039999999999996</v>
      </c>
      <c r="C354">
        <v>131.496951219512</v>
      </c>
      <c r="D354" t="s">
        <v>419</v>
      </c>
      <c r="F354" t="str">
        <f t="shared" si="54"/>
        <v>13:24:41</v>
      </c>
      <c r="G354">
        <f t="shared" si="51"/>
        <v>13</v>
      </c>
      <c r="H354">
        <f t="shared" si="55"/>
        <v>24</v>
      </c>
      <c r="I354">
        <f t="shared" si="56"/>
        <v>41</v>
      </c>
      <c r="J354">
        <f t="shared" si="57"/>
        <v>20201</v>
      </c>
      <c r="K354">
        <f t="shared" si="52"/>
        <v>356</v>
      </c>
      <c r="L354">
        <f t="shared" si="58"/>
        <v>5.0039999999999996</v>
      </c>
      <c r="M354">
        <f t="shared" si="59"/>
        <v>131.496951219512</v>
      </c>
      <c r="N354">
        <f t="shared" si="53"/>
        <v>658.1</v>
      </c>
    </row>
    <row r="355" spans="1:14" ht="23" x14ac:dyDescent="0.25">
      <c r="A355" s="1" t="s">
        <v>499</v>
      </c>
      <c r="B355">
        <v>5.0039999999999996</v>
      </c>
      <c r="C355">
        <v>131.89939024390199</v>
      </c>
      <c r="D355" t="s">
        <v>500</v>
      </c>
      <c r="F355" t="str">
        <f t="shared" si="54"/>
        <v>13:24:42</v>
      </c>
      <c r="G355">
        <f t="shared" si="51"/>
        <v>13</v>
      </c>
      <c r="H355">
        <f t="shared" si="55"/>
        <v>24</v>
      </c>
      <c r="I355">
        <f t="shared" si="56"/>
        <v>42</v>
      </c>
      <c r="J355">
        <f t="shared" si="57"/>
        <v>20202</v>
      </c>
      <c r="K355">
        <f t="shared" si="52"/>
        <v>357</v>
      </c>
      <c r="L355">
        <f t="shared" si="58"/>
        <v>5.0039999999999996</v>
      </c>
      <c r="M355">
        <f t="shared" si="59"/>
        <v>131.89939024390199</v>
      </c>
      <c r="N355">
        <f t="shared" si="53"/>
        <v>653</v>
      </c>
    </row>
    <row r="356" spans="1:14" ht="23" x14ac:dyDescent="0.25">
      <c r="A356" s="1" t="s">
        <v>501</v>
      </c>
      <c r="B356">
        <v>5.0039999999999996</v>
      </c>
      <c r="C356">
        <v>131.496951219512</v>
      </c>
      <c r="D356" t="s">
        <v>419</v>
      </c>
      <c r="F356" t="str">
        <f t="shared" si="54"/>
        <v>13:24:43</v>
      </c>
      <c r="G356">
        <f t="shared" si="51"/>
        <v>13</v>
      </c>
      <c r="H356">
        <f t="shared" si="55"/>
        <v>24</v>
      </c>
      <c r="I356">
        <f t="shared" si="56"/>
        <v>43</v>
      </c>
      <c r="J356">
        <f t="shared" si="57"/>
        <v>20203</v>
      </c>
      <c r="K356">
        <f t="shared" si="52"/>
        <v>358</v>
      </c>
      <c r="L356">
        <f t="shared" si="58"/>
        <v>5.0039999999999996</v>
      </c>
      <c r="M356">
        <f t="shared" si="59"/>
        <v>131.496951219512</v>
      </c>
      <c r="N356">
        <f t="shared" si="53"/>
        <v>658.1</v>
      </c>
    </row>
    <row r="357" spans="1:14" ht="23" x14ac:dyDescent="0.25">
      <c r="A357" s="1" t="s">
        <v>502</v>
      </c>
      <c r="B357">
        <v>5.0039999999999996</v>
      </c>
      <c r="C357">
        <v>133.993902439024</v>
      </c>
      <c r="D357" t="s">
        <v>359</v>
      </c>
      <c r="F357" t="str">
        <f t="shared" si="54"/>
        <v>13:24:44</v>
      </c>
      <c r="G357">
        <f t="shared" si="51"/>
        <v>13</v>
      </c>
      <c r="H357">
        <f t="shared" si="55"/>
        <v>24</v>
      </c>
      <c r="I357">
        <f t="shared" si="56"/>
        <v>44</v>
      </c>
      <c r="J357">
        <f t="shared" si="57"/>
        <v>20204</v>
      </c>
      <c r="K357">
        <f t="shared" si="52"/>
        <v>359</v>
      </c>
      <c r="L357">
        <f t="shared" si="58"/>
        <v>5.0039999999999996</v>
      </c>
      <c r="M357">
        <f t="shared" si="59"/>
        <v>133.993902439024</v>
      </c>
      <c r="N357">
        <f t="shared" si="53"/>
        <v>670.4</v>
      </c>
    </row>
    <row r="358" spans="1:14" ht="23" x14ac:dyDescent="0.25">
      <c r="A358" s="1" t="s">
        <v>503</v>
      </c>
      <c r="B358">
        <v>5.008</v>
      </c>
      <c r="C358">
        <v>112.993902439024</v>
      </c>
      <c r="D358" t="s">
        <v>193</v>
      </c>
      <c r="F358" t="str">
        <f t="shared" si="54"/>
        <v>13:24:45</v>
      </c>
      <c r="G358">
        <f t="shared" si="51"/>
        <v>13</v>
      </c>
      <c r="H358">
        <f t="shared" si="55"/>
        <v>24</v>
      </c>
      <c r="I358">
        <f t="shared" si="56"/>
        <v>45</v>
      </c>
      <c r="J358">
        <f t="shared" si="57"/>
        <v>20205</v>
      </c>
      <c r="K358">
        <f t="shared" si="52"/>
        <v>360</v>
      </c>
      <c r="L358">
        <f t="shared" si="58"/>
        <v>5.008</v>
      </c>
      <c r="M358">
        <f t="shared" si="59"/>
        <v>112.993902439024</v>
      </c>
      <c r="N358">
        <f t="shared" si="53"/>
        <v>564.79999999999995</v>
      </c>
    </row>
    <row r="359" spans="1:14" ht="23" x14ac:dyDescent="0.25">
      <c r="A359" s="1" t="s">
        <v>504</v>
      </c>
      <c r="B359">
        <v>5.008</v>
      </c>
      <c r="C359">
        <v>113.295731707317</v>
      </c>
      <c r="D359" t="s">
        <v>266</v>
      </c>
      <c r="F359" t="str">
        <f t="shared" si="54"/>
        <v>13:24:46</v>
      </c>
      <c r="G359">
        <f t="shared" si="51"/>
        <v>13</v>
      </c>
      <c r="H359">
        <f t="shared" si="55"/>
        <v>24</v>
      </c>
      <c r="I359">
        <f t="shared" si="56"/>
        <v>46</v>
      </c>
      <c r="J359">
        <f t="shared" si="57"/>
        <v>20206</v>
      </c>
      <c r="K359">
        <f t="shared" si="52"/>
        <v>361</v>
      </c>
      <c r="L359">
        <f t="shared" si="58"/>
        <v>5.008</v>
      </c>
      <c r="M359">
        <f t="shared" si="59"/>
        <v>113.295731707317</v>
      </c>
      <c r="N359">
        <f t="shared" si="53"/>
        <v>566.5</v>
      </c>
    </row>
    <row r="360" spans="1:14" ht="23" x14ac:dyDescent="0.25">
      <c r="A360" s="1" t="s">
        <v>505</v>
      </c>
      <c r="B360">
        <v>5.008</v>
      </c>
      <c r="C360">
        <v>112.893292682926</v>
      </c>
      <c r="D360" t="s">
        <v>342</v>
      </c>
      <c r="F360" t="str">
        <f t="shared" si="54"/>
        <v>13:24:47</v>
      </c>
      <c r="G360">
        <f t="shared" si="51"/>
        <v>13</v>
      </c>
      <c r="H360">
        <f t="shared" si="55"/>
        <v>24</v>
      </c>
      <c r="I360">
        <f t="shared" si="56"/>
        <v>47</v>
      </c>
      <c r="J360">
        <f t="shared" si="57"/>
        <v>20207</v>
      </c>
      <c r="K360">
        <f t="shared" si="52"/>
        <v>362</v>
      </c>
      <c r="L360">
        <f t="shared" si="58"/>
        <v>5.008</v>
      </c>
      <c r="M360">
        <f t="shared" si="59"/>
        <v>112.893292682926</v>
      </c>
      <c r="N360">
        <f t="shared" si="53"/>
        <v>565.20000000000005</v>
      </c>
    </row>
    <row r="361" spans="1:14" ht="23" x14ac:dyDescent="0.25">
      <c r="A361" s="1" t="s">
        <v>506</v>
      </c>
      <c r="B361">
        <v>5.008</v>
      </c>
      <c r="C361">
        <v>112.993902439024</v>
      </c>
      <c r="D361" t="s">
        <v>248</v>
      </c>
      <c r="F361" t="str">
        <f t="shared" si="54"/>
        <v>13:24:48</v>
      </c>
      <c r="G361">
        <f t="shared" si="51"/>
        <v>13</v>
      </c>
      <c r="H361">
        <f t="shared" si="55"/>
        <v>24</v>
      </c>
      <c r="I361">
        <f t="shared" si="56"/>
        <v>48</v>
      </c>
      <c r="J361">
        <f t="shared" si="57"/>
        <v>20208</v>
      </c>
      <c r="K361">
        <f t="shared" si="52"/>
        <v>363</v>
      </c>
      <c r="L361">
        <f t="shared" si="58"/>
        <v>5.008</v>
      </c>
      <c r="M361">
        <f t="shared" si="59"/>
        <v>112.993902439024</v>
      </c>
      <c r="N361">
        <f t="shared" si="53"/>
        <v>565.70000000000005</v>
      </c>
    </row>
    <row r="362" spans="1:14" ht="23" x14ac:dyDescent="0.25">
      <c r="A362" s="1" t="s">
        <v>507</v>
      </c>
      <c r="B362">
        <v>5.008</v>
      </c>
      <c r="C362">
        <v>112.993902439024</v>
      </c>
      <c r="D362" t="s">
        <v>195</v>
      </c>
      <c r="F362" t="str">
        <f t="shared" si="54"/>
        <v>13:24:49</v>
      </c>
      <c r="G362">
        <f t="shared" si="51"/>
        <v>13</v>
      </c>
      <c r="H362">
        <f t="shared" si="55"/>
        <v>24</v>
      </c>
      <c r="I362">
        <f t="shared" si="56"/>
        <v>49</v>
      </c>
      <c r="J362">
        <f t="shared" si="57"/>
        <v>20209</v>
      </c>
      <c r="K362">
        <f t="shared" si="52"/>
        <v>364</v>
      </c>
      <c r="L362">
        <f t="shared" si="58"/>
        <v>5.008</v>
      </c>
      <c r="M362">
        <f t="shared" si="59"/>
        <v>112.993902439024</v>
      </c>
      <c r="N362">
        <f t="shared" si="53"/>
        <v>568.9</v>
      </c>
    </row>
    <row r="363" spans="1:14" ht="23" x14ac:dyDescent="0.25">
      <c r="A363" s="1" t="s">
        <v>508</v>
      </c>
      <c r="B363">
        <v>5.008</v>
      </c>
      <c r="C363">
        <v>111.301829268292</v>
      </c>
      <c r="D363" t="s">
        <v>391</v>
      </c>
      <c r="F363" t="str">
        <f t="shared" si="54"/>
        <v>13:24:50</v>
      </c>
      <c r="G363">
        <f t="shared" si="51"/>
        <v>13</v>
      </c>
      <c r="H363">
        <f t="shared" si="55"/>
        <v>24</v>
      </c>
      <c r="I363">
        <f t="shared" si="56"/>
        <v>50</v>
      </c>
      <c r="J363">
        <f t="shared" si="57"/>
        <v>20210</v>
      </c>
      <c r="K363">
        <f t="shared" si="52"/>
        <v>365</v>
      </c>
      <c r="L363">
        <f t="shared" si="58"/>
        <v>5.008</v>
      </c>
      <c r="M363">
        <f t="shared" si="59"/>
        <v>111.301829268292</v>
      </c>
      <c r="N363">
        <f t="shared" si="53"/>
        <v>556.20000000000005</v>
      </c>
    </row>
    <row r="364" spans="1:14" ht="23" x14ac:dyDescent="0.25">
      <c r="A364" s="1" t="s">
        <v>509</v>
      </c>
      <c r="B364">
        <v>5.008</v>
      </c>
      <c r="C364">
        <v>111</v>
      </c>
      <c r="D364" t="s">
        <v>175</v>
      </c>
      <c r="F364" t="str">
        <f t="shared" si="54"/>
        <v>13:24:51</v>
      </c>
      <c r="G364">
        <f t="shared" si="51"/>
        <v>13</v>
      </c>
      <c r="H364">
        <f t="shared" si="55"/>
        <v>24</v>
      </c>
      <c r="I364">
        <f t="shared" si="56"/>
        <v>51</v>
      </c>
      <c r="J364">
        <f t="shared" si="57"/>
        <v>20211</v>
      </c>
      <c r="K364">
        <f t="shared" si="52"/>
        <v>366</v>
      </c>
      <c r="L364">
        <f t="shared" si="58"/>
        <v>5.008</v>
      </c>
      <c r="M364">
        <f t="shared" si="59"/>
        <v>111</v>
      </c>
      <c r="N364">
        <f t="shared" si="53"/>
        <v>555.9</v>
      </c>
    </row>
    <row r="365" spans="1:14" ht="23" x14ac:dyDescent="0.25">
      <c r="A365" s="1" t="s">
        <v>510</v>
      </c>
      <c r="B365">
        <v>5.008</v>
      </c>
      <c r="C365">
        <v>111</v>
      </c>
      <c r="D365" t="s">
        <v>175</v>
      </c>
      <c r="F365" t="str">
        <f t="shared" si="54"/>
        <v>13:24:52</v>
      </c>
      <c r="G365">
        <f t="shared" si="51"/>
        <v>13</v>
      </c>
      <c r="H365">
        <f t="shared" si="55"/>
        <v>24</v>
      </c>
      <c r="I365">
        <f t="shared" si="56"/>
        <v>52</v>
      </c>
      <c r="J365">
        <f t="shared" si="57"/>
        <v>20212</v>
      </c>
      <c r="K365">
        <f t="shared" si="52"/>
        <v>367</v>
      </c>
      <c r="L365">
        <f t="shared" si="58"/>
        <v>5.008</v>
      </c>
      <c r="M365">
        <f t="shared" si="59"/>
        <v>111</v>
      </c>
      <c r="N365">
        <f t="shared" si="53"/>
        <v>555.9</v>
      </c>
    </row>
    <row r="366" spans="1:14" ht="23" x14ac:dyDescent="0.25">
      <c r="A366" s="1" t="s">
        <v>511</v>
      </c>
      <c r="B366">
        <v>5.008</v>
      </c>
      <c r="C366">
        <v>112.893292682926</v>
      </c>
      <c r="D366" t="s">
        <v>262</v>
      </c>
      <c r="F366" t="str">
        <f t="shared" si="54"/>
        <v>13:24:53</v>
      </c>
      <c r="G366">
        <f t="shared" si="51"/>
        <v>13</v>
      </c>
      <c r="H366">
        <f t="shared" si="55"/>
        <v>24</v>
      </c>
      <c r="I366">
        <f t="shared" si="56"/>
        <v>53</v>
      </c>
      <c r="J366">
        <f t="shared" si="57"/>
        <v>20213</v>
      </c>
      <c r="K366">
        <f t="shared" si="52"/>
        <v>368</v>
      </c>
      <c r="L366">
        <f t="shared" si="58"/>
        <v>5.008</v>
      </c>
      <c r="M366">
        <f t="shared" si="59"/>
        <v>112.893292682926</v>
      </c>
      <c r="N366">
        <f t="shared" si="53"/>
        <v>556.79999999999995</v>
      </c>
    </row>
    <row r="367" spans="1:14" ht="23" x14ac:dyDescent="0.25">
      <c r="A367" s="1" t="s">
        <v>512</v>
      </c>
      <c r="B367">
        <v>4.9960000000000004</v>
      </c>
      <c r="C367">
        <v>172.69207317073099</v>
      </c>
      <c r="D367" t="s">
        <v>513</v>
      </c>
      <c r="F367" t="str">
        <f t="shared" si="54"/>
        <v>13:24:54</v>
      </c>
      <c r="G367">
        <f t="shared" si="51"/>
        <v>13</v>
      </c>
      <c r="H367">
        <f t="shared" si="55"/>
        <v>24</v>
      </c>
      <c r="I367">
        <f t="shared" si="56"/>
        <v>54</v>
      </c>
      <c r="J367">
        <f t="shared" si="57"/>
        <v>20214</v>
      </c>
      <c r="K367">
        <f t="shared" si="52"/>
        <v>369</v>
      </c>
      <c r="L367">
        <f t="shared" si="58"/>
        <v>4.9960000000000004</v>
      </c>
      <c r="M367">
        <f t="shared" si="59"/>
        <v>172.69207317073099</v>
      </c>
      <c r="N367">
        <f t="shared" si="53"/>
        <v>812</v>
      </c>
    </row>
    <row r="368" spans="1:14" ht="23" x14ac:dyDescent="0.25">
      <c r="A368" s="1" t="s">
        <v>514</v>
      </c>
      <c r="B368">
        <v>5.0039999999999996</v>
      </c>
      <c r="C368">
        <v>131.69817073170699</v>
      </c>
      <c r="D368" t="s">
        <v>515</v>
      </c>
      <c r="F368" t="str">
        <f t="shared" si="54"/>
        <v>13:24:55</v>
      </c>
      <c r="G368">
        <f t="shared" si="51"/>
        <v>13</v>
      </c>
      <c r="H368">
        <f t="shared" si="55"/>
        <v>24</v>
      </c>
      <c r="I368">
        <f t="shared" si="56"/>
        <v>55</v>
      </c>
      <c r="J368">
        <f t="shared" si="57"/>
        <v>20215</v>
      </c>
      <c r="K368">
        <f t="shared" si="52"/>
        <v>370</v>
      </c>
      <c r="L368">
        <f t="shared" si="58"/>
        <v>5.0039999999999996</v>
      </c>
      <c r="M368">
        <f t="shared" si="59"/>
        <v>131.69817073170699</v>
      </c>
      <c r="N368">
        <f t="shared" si="53"/>
        <v>659</v>
      </c>
    </row>
    <row r="369" spans="1:14" ht="23" x14ac:dyDescent="0.25">
      <c r="A369" s="1" t="s">
        <v>516</v>
      </c>
      <c r="B369">
        <v>5.008</v>
      </c>
      <c r="C369">
        <v>112.600609756097</v>
      </c>
      <c r="D369" t="s">
        <v>77</v>
      </c>
      <c r="F369" t="str">
        <f t="shared" si="54"/>
        <v>13:24:56</v>
      </c>
      <c r="G369">
        <f t="shared" si="51"/>
        <v>13</v>
      </c>
      <c r="H369">
        <f t="shared" si="55"/>
        <v>24</v>
      </c>
      <c r="I369">
        <f t="shared" si="56"/>
        <v>56</v>
      </c>
      <c r="J369">
        <f t="shared" si="57"/>
        <v>20216</v>
      </c>
      <c r="K369">
        <f t="shared" si="52"/>
        <v>371</v>
      </c>
      <c r="L369">
        <f t="shared" si="58"/>
        <v>5.008</v>
      </c>
      <c r="M369">
        <f t="shared" si="59"/>
        <v>112.600609756097</v>
      </c>
      <c r="N369">
        <f t="shared" si="53"/>
        <v>564.1</v>
      </c>
    </row>
    <row r="370" spans="1:14" ht="23" x14ac:dyDescent="0.25">
      <c r="A370" s="1" t="s">
        <v>517</v>
      </c>
      <c r="B370">
        <v>5.008</v>
      </c>
      <c r="C370">
        <v>111.201219512195</v>
      </c>
      <c r="D370" t="s">
        <v>391</v>
      </c>
      <c r="F370" t="str">
        <f t="shared" si="54"/>
        <v>13:24:57</v>
      </c>
      <c r="G370">
        <f t="shared" si="51"/>
        <v>13</v>
      </c>
      <c r="H370">
        <f t="shared" si="55"/>
        <v>24</v>
      </c>
      <c r="I370">
        <f t="shared" si="56"/>
        <v>57</v>
      </c>
      <c r="J370">
        <f t="shared" si="57"/>
        <v>20217</v>
      </c>
      <c r="K370">
        <f t="shared" si="52"/>
        <v>372</v>
      </c>
      <c r="L370">
        <f t="shared" si="58"/>
        <v>5.008</v>
      </c>
      <c r="M370">
        <f t="shared" si="59"/>
        <v>111.201219512195</v>
      </c>
      <c r="N370">
        <f t="shared" si="53"/>
        <v>556.20000000000005</v>
      </c>
    </row>
    <row r="371" spans="1:14" ht="23" x14ac:dyDescent="0.25">
      <c r="A371" s="1" t="s">
        <v>518</v>
      </c>
      <c r="B371">
        <v>5.008</v>
      </c>
      <c r="C371">
        <v>111.100609756097</v>
      </c>
      <c r="D371" t="s">
        <v>391</v>
      </c>
      <c r="F371" t="str">
        <f t="shared" si="54"/>
        <v>13:24:58</v>
      </c>
      <c r="G371">
        <f t="shared" si="51"/>
        <v>13</v>
      </c>
      <c r="H371">
        <f t="shared" si="55"/>
        <v>24</v>
      </c>
      <c r="I371">
        <f t="shared" si="56"/>
        <v>58</v>
      </c>
      <c r="J371">
        <f t="shared" si="57"/>
        <v>20218</v>
      </c>
      <c r="K371">
        <f t="shared" si="52"/>
        <v>373</v>
      </c>
      <c r="L371">
        <f t="shared" si="58"/>
        <v>5.008</v>
      </c>
      <c r="M371">
        <f t="shared" si="59"/>
        <v>111.100609756097</v>
      </c>
      <c r="N371">
        <f t="shared" si="53"/>
        <v>556.20000000000005</v>
      </c>
    </row>
    <row r="372" spans="1:14" ht="23" x14ac:dyDescent="0.25">
      <c r="A372" s="1" t="s">
        <v>519</v>
      </c>
      <c r="B372">
        <v>5.008</v>
      </c>
      <c r="C372">
        <v>111.100609756097</v>
      </c>
      <c r="D372" t="s">
        <v>391</v>
      </c>
      <c r="F372" t="str">
        <f t="shared" si="54"/>
        <v>13:25:00</v>
      </c>
      <c r="G372">
        <f t="shared" si="51"/>
        <v>13</v>
      </c>
      <c r="H372">
        <f t="shared" si="55"/>
        <v>25</v>
      </c>
      <c r="I372">
        <f t="shared" si="56"/>
        <v>0</v>
      </c>
      <c r="J372">
        <f t="shared" si="57"/>
        <v>20220</v>
      </c>
      <c r="K372">
        <f t="shared" si="52"/>
        <v>375</v>
      </c>
      <c r="L372">
        <f t="shared" si="58"/>
        <v>5.008</v>
      </c>
      <c r="M372">
        <f t="shared" si="59"/>
        <v>111.100609756097</v>
      </c>
      <c r="N372">
        <f t="shared" si="53"/>
        <v>556.20000000000005</v>
      </c>
    </row>
    <row r="373" spans="1:14" ht="23" x14ac:dyDescent="0.25">
      <c r="A373" s="1" t="s">
        <v>520</v>
      </c>
      <c r="B373">
        <v>5.008</v>
      </c>
      <c r="C373">
        <v>114.301829268292</v>
      </c>
      <c r="D373" t="s">
        <v>310</v>
      </c>
      <c r="F373" t="str">
        <f t="shared" si="54"/>
        <v>13:25:01</v>
      </c>
      <c r="G373">
        <f t="shared" si="51"/>
        <v>13</v>
      </c>
      <c r="H373">
        <f t="shared" si="55"/>
        <v>25</v>
      </c>
      <c r="I373">
        <f t="shared" si="56"/>
        <v>1</v>
      </c>
      <c r="J373">
        <f t="shared" si="57"/>
        <v>20221</v>
      </c>
      <c r="K373">
        <f t="shared" si="52"/>
        <v>376</v>
      </c>
      <c r="L373">
        <f t="shared" si="58"/>
        <v>5.008</v>
      </c>
      <c r="M373">
        <f t="shared" si="59"/>
        <v>114.301829268292</v>
      </c>
      <c r="N373">
        <f t="shared" si="53"/>
        <v>557.29999999999995</v>
      </c>
    </row>
    <row r="374" spans="1:14" ht="23" x14ac:dyDescent="0.25">
      <c r="A374" s="1" t="s">
        <v>521</v>
      </c>
      <c r="B374">
        <v>5.0039999999999996</v>
      </c>
      <c r="C374">
        <v>133.89329268292599</v>
      </c>
      <c r="D374" t="s">
        <v>522</v>
      </c>
      <c r="F374" t="str">
        <f t="shared" si="54"/>
        <v>13:25:02</v>
      </c>
      <c r="G374">
        <f t="shared" si="51"/>
        <v>13</v>
      </c>
      <c r="H374">
        <f t="shared" si="55"/>
        <v>25</v>
      </c>
      <c r="I374">
        <f t="shared" si="56"/>
        <v>2</v>
      </c>
      <c r="J374">
        <f t="shared" si="57"/>
        <v>20222</v>
      </c>
      <c r="K374">
        <f t="shared" si="52"/>
        <v>377</v>
      </c>
      <c r="L374">
        <f t="shared" si="58"/>
        <v>5.0039999999999996</v>
      </c>
      <c r="M374">
        <f t="shared" si="59"/>
        <v>133.89329268292599</v>
      </c>
      <c r="N374">
        <f t="shared" si="53"/>
        <v>906.4</v>
      </c>
    </row>
    <row r="375" spans="1:14" ht="23" x14ac:dyDescent="0.25">
      <c r="A375" s="1" t="s">
        <v>523</v>
      </c>
      <c r="B375">
        <v>5.008</v>
      </c>
      <c r="C375">
        <v>111.201219512195</v>
      </c>
      <c r="D375" t="s">
        <v>262</v>
      </c>
      <c r="F375" t="str">
        <f t="shared" si="54"/>
        <v>13:25:03</v>
      </c>
      <c r="G375">
        <f t="shared" si="51"/>
        <v>13</v>
      </c>
      <c r="H375">
        <f t="shared" si="55"/>
        <v>25</v>
      </c>
      <c r="I375">
        <f t="shared" si="56"/>
        <v>3</v>
      </c>
      <c r="J375">
        <f t="shared" si="57"/>
        <v>20223</v>
      </c>
      <c r="K375">
        <f t="shared" si="52"/>
        <v>378</v>
      </c>
      <c r="L375">
        <f t="shared" si="58"/>
        <v>5.008</v>
      </c>
      <c r="M375">
        <f t="shared" si="59"/>
        <v>111.201219512195</v>
      </c>
      <c r="N375">
        <f t="shared" si="53"/>
        <v>556.79999999999995</v>
      </c>
    </row>
    <row r="376" spans="1:14" ht="23" x14ac:dyDescent="0.25">
      <c r="A376" s="1" t="s">
        <v>524</v>
      </c>
      <c r="B376">
        <v>5.008</v>
      </c>
      <c r="C376">
        <v>111.201219512195</v>
      </c>
      <c r="D376" t="s">
        <v>375</v>
      </c>
      <c r="F376" t="str">
        <f t="shared" si="54"/>
        <v>13:25:04</v>
      </c>
      <c r="G376">
        <f t="shared" si="51"/>
        <v>13</v>
      </c>
      <c r="H376">
        <f t="shared" si="55"/>
        <v>25</v>
      </c>
      <c r="I376">
        <f t="shared" si="56"/>
        <v>4</v>
      </c>
      <c r="J376">
        <f t="shared" si="57"/>
        <v>20224</v>
      </c>
      <c r="K376">
        <f t="shared" si="52"/>
        <v>379</v>
      </c>
      <c r="L376">
        <f t="shared" si="58"/>
        <v>5.008</v>
      </c>
      <c r="M376">
        <f t="shared" si="59"/>
        <v>111.201219512195</v>
      </c>
      <c r="N376">
        <f t="shared" si="53"/>
        <v>557.70000000000005</v>
      </c>
    </row>
    <row r="377" spans="1:14" ht="23" x14ac:dyDescent="0.25">
      <c r="A377" s="1" t="s">
        <v>525</v>
      </c>
      <c r="B377">
        <v>5.0039999999999996</v>
      </c>
      <c r="C377">
        <v>134.09451219512101</v>
      </c>
      <c r="D377" t="s">
        <v>373</v>
      </c>
      <c r="F377" t="str">
        <f t="shared" si="54"/>
        <v>13:25:05</v>
      </c>
      <c r="G377">
        <f t="shared" si="51"/>
        <v>13</v>
      </c>
      <c r="H377">
        <f t="shared" si="55"/>
        <v>25</v>
      </c>
      <c r="I377">
        <f t="shared" si="56"/>
        <v>5</v>
      </c>
      <c r="J377">
        <f t="shared" si="57"/>
        <v>20225</v>
      </c>
      <c r="K377">
        <f t="shared" si="52"/>
        <v>380</v>
      </c>
      <c r="L377">
        <f t="shared" si="58"/>
        <v>5.0039999999999996</v>
      </c>
      <c r="M377">
        <f t="shared" si="59"/>
        <v>134.09451219512101</v>
      </c>
      <c r="N377">
        <f t="shared" si="53"/>
        <v>670.9</v>
      </c>
    </row>
    <row r="378" spans="1:14" ht="23" x14ac:dyDescent="0.25">
      <c r="A378" s="1" t="s">
        <v>526</v>
      </c>
      <c r="B378">
        <v>5.008</v>
      </c>
      <c r="C378">
        <v>111.301829268292</v>
      </c>
      <c r="D378" t="s">
        <v>310</v>
      </c>
      <c r="F378" t="str">
        <f t="shared" si="54"/>
        <v>13:25:06</v>
      </c>
      <c r="G378">
        <f t="shared" si="51"/>
        <v>13</v>
      </c>
      <c r="H378">
        <f t="shared" si="55"/>
        <v>25</v>
      </c>
      <c r="I378">
        <f t="shared" si="56"/>
        <v>6</v>
      </c>
      <c r="J378">
        <f t="shared" si="57"/>
        <v>20226</v>
      </c>
      <c r="K378">
        <f t="shared" si="52"/>
        <v>381</v>
      </c>
      <c r="L378">
        <f t="shared" si="58"/>
        <v>5.008</v>
      </c>
      <c r="M378">
        <f t="shared" si="59"/>
        <v>111.301829268292</v>
      </c>
      <c r="N378">
        <f t="shared" si="53"/>
        <v>557.29999999999995</v>
      </c>
    </row>
    <row r="379" spans="1:14" ht="23" x14ac:dyDescent="0.25">
      <c r="A379" s="1" t="s">
        <v>527</v>
      </c>
      <c r="B379">
        <v>5.0039999999999996</v>
      </c>
      <c r="C379">
        <v>126.594512195121</v>
      </c>
      <c r="D379" t="s">
        <v>528</v>
      </c>
      <c r="F379" t="str">
        <f t="shared" si="54"/>
        <v>13:25:07</v>
      </c>
      <c r="G379">
        <f t="shared" si="51"/>
        <v>13</v>
      </c>
      <c r="H379">
        <f t="shared" si="55"/>
        <v>25</v>
      </c>
      <c r="I379">
        <f t="shared" si="56"/>
        <v>7</v>
      </c>
      <c r="J379">
        <f t="shared" si="57"/>
        <v>20227</v>
      </c>
      <c r="K379">
        <f t="shared" si="52"/>
        <v>382</v>
      </c>
      <c r="L379">
        <f t="shared" si="58"/>
        <v>5.0039999999999996</v>
      </c>
      <c r="M379">
        <f t="shared" si="59"/>
        <v>126.594512195121</v>
      </c>
      <c r="N379">
        <f t="shared" si="53"/>
        <v>633.6</v>
      </c>
    </row>
    <row r="380" spans="1:14" ht="23" x14ac:dyDescent="0.25">
      <c r="A380" s="1" t="s">
        <v>529</v>
      </c>
      <c r="B380">
        <v>5.0039999999999996</v>
      </c>
      <c r="C380">
        <v>129.69512195121899</v>
      </c>
      <c r="D380" t="s">
        <v>530</v>
      </c>
      <c r="F380" t="str">
        <f t="shared" si="54"/>
        <v>13:25:08</v>
      </c>
      <c r="G380">
        <f t="shared" si="51"/>
        <v>13</v>
      </c>
      <c r="H380">
        <f t="shared" si="55"/>
        <v>25</v>
      </c>
      <c r="I380">
        <f t="shared" si="56"/>
        <v>8</v>
      </c>
      <c r="J380">
        <f t="shared" si="57"/>
        <v>20228</v>
      </c>
      <c r="K380">
        <f t="shared" si="52"/>
        <v>383</v>
      </c>
      <c r="L380">
        <f t="shared" si="58"/>
        <v>5.0039999999999996</v>
      </c>
      <c r="M380">
        <f t="shared" si="59"/>
        <v>129.69512195121899</v>
      </c>
      <c r="N380">
        <f t="shared" si="53"/>
        <v>659.6</v>
      </c>
    </row>
    <row r="381" spans="1:14" ht="23" x14ac:dyDescent="0.25">
      <c r="A381" s="1" t="s">
        <v>531</v>
      </c>
      <c r="B381">
        <v>5.0039999999999996</v>
      </c>
      <c r="C381">
        <v>124.097560975609</v>
      </c>
      <c r="D381" t="s">
        <v>419</v>
      </c>
      <c r="F381" t="str">
        <f t="shared" si="54"/>
        <v>13:25:09</v>
      </c>
      <c r="G381">
        <f t="shared" si="51"/>
        <v>13</v>
      </c>
      <c r="H381">
        <f t="shared" si="55"/>
        <v>25</v>
      </c>
      <c r="I381">
        <f t="shared" si="56"/>
        <v>9</v>
      </c>
      <c r="J381">
        <f t="shared" si="57"/>
        <v>20229</v>
      </c>
      <c r="K381">
        <f t="shared" si="52"/>
        <v>384</v>
      </c>
      <c r="L381">
        <f t="shared" si="58"/>
        <v>5.0039999999999996</v>
      </c>
      <c r="M381">
        <f t="shared" si="59"/>
        <v>124.097560975609</v>
      </c>
      <c r="N381">
        <f t="shared" si="53"/>
        <v>658.1</v>
      </c>
    </row>
    <row r="382" spans="1:14" ht="23" x14ac:dyDescent="0.25">
      <c r="A382" s="1" t="s">
        <v>532</v>
      </c>
      <c r="B382">
        <v>5.008</v>
      </c>
      <c r="C382">
        <v>111</v>
      </c>
      <c r="D382" t="s">
        <v>175</v>
      </c>
      <c r="F382" t="str">
        <f t="shared" si="54"/>
        <v>13:25:10</v>
      </c>
      <c r="G382">
        <f t="shared" si="51"/>
        <v>13</v>
      </c>
      <c r="H382">
        <f t="shared" si="55"/>
        <v>25</v>
      </c>
      <c r="I382">
        <f t="shared" si="56"/>
        <v>10</v>
      </c>
      <c r="J382">
        <f t="shared" si="57"/>
        <v>20230</v>
      </c>
      <c r="K382">
        <f t="shared" si="52"/>
        <v>385</v>
      </c>
      <c r="L382">
        <f t="shared" si="58"/>
        <v>5.008</v>
      </c>
      <c r="M382">
        <f t="shared" si="59"/>
        <v>111</v>
      </c>
      <c r="N382">
        <f t="shared" si="53"/>
        <v>555.9</v>
      </c>
    </row>
    <row r="383" spans="1:14" ht="23" x14ac:dyDescent="0.25">
      <c r="A383" s="1" t="s">
        <v>533</v>
      </c>
      <c r="B383">
        <v>5.008</v>
      </c>
      <c r="C383">
        <v>111.493902439024</v>
      </c>
      <c r="D383" t="s">
        <v>57</v>
      </c>
      <c r="F383" t="str">
        <f t="shared" si="54"/>
        <v>13:25:11</v>
      </c>
      <c r="G383">
        <f t="shared" si="51"/>
        <v>13</v>
      </c>
      <c r="H383">
        <f t="shared" si="55"/>
        <v>25</v>
      </c>
      <c r="I383">
        <f t="shared" si="56"/>
        <v>11</v>
      </c>
      <c r="J383">
        <f t="shared" si="57"/>
        <v>20231</v>
      </c>
      <c r="K383">
        <f t="shared" si="52"/>
        <v>386</v>
      </c>
      <c r="L383">
        <f t="shared" si="58"/>
        <v>5.008</v>
      </c>
      <c r="M383">
        <f t="shared" si="59"/>
        <v>111.493902439024</v>
      </c>
      <c r="N383">
        <f t="shared" si="53"/>
        <v>558.20000000000005</v>
      </c>
    </row>
    <row r="384" spans="1:14" ht="23" x14ac:dyDescent="0.25">
      <c r="A384" s="1" t="s">
        <v>534</v>
      </c>
      <c r="B384">
        <v>5.008</v>
      </c>
      <c r="C384">
        <v>111.100609756097</v>
      </c>
      <c r="D384" t="s">
        <v>310</v>
      </c>
      <c r="F384" t="str">
        <f t="shared" si="54"/>
        <v>13:25:12</v>
      </c>
      <c r="G384">
        <f t="shared" si="51"/>
        <v>13</v>
      </c>
      <c r="H384">
        <f t="shared" si="55"/>
        <v>25</v>
      </c>
      <c r="I384">
        <f t="shared" si="56"/>
        <v>12</v>
      </c>
      <c r="J384">
        <f t="shared" si="57"/>
        <v>20232</v>
      </c>
      <c r="K384">
        <f t="shared" si="52"/>
        <v>387</v>
      </c>
      <c r="L384">
        <f t="shared" si="58"/>
        <v>5.008</v>
      </c>
      <c r="M384">
        <f t="shared" si="59"/>
        <v>111.100609756097</v>
      </c>
      <c r="N384">
        <f t="shared" si="53"/>
        <v>557.29999999999995</v>
      </c>
    </row>
    <row r="385" spans="1:14" ht="23" x14ac:dyDescent="0.25">
      <c r="A385" s="1" t="s">
        <v>535</v>
      </c>
      <c r="B385">
        <v>5.008</v>
      </c>
      <c r="C385">
        <v>110.899390243902</v>
      </c>
      <c r="D385" t="s">
        <v>99</v>
      </c>
      <c r="F385" t="str">
        <f t="shared" si="54"/>
        <v>13:25:13</v>
      </c>
      <c r="G385">
        <f t="shared" si="51"/>
        <v>13</v>
      </c>
      <c r="H385">
        <f t="shared" si="55"/>
        <v>25</v>
      </c>
      <c r="I385">
        <f t="shared" si="56"/>
        <v>13</v>
      </c>
      <c r="J385">
        <f t="shared" si="57"/>
        <v>20233</v>
      </c>
      <c r="K385">
        <f t="shared" si="52"/>
        <v>388</v>
      </c>
      <c r="L385">
        <f t="shared" si="58"/>
        <v>5.008</v>
      </c>
      <c r="M385">
        <f t="shared" si="59"/>
        <v>110.899390243902</v>
      </c>
      <c r="N385">
        <f t="shared" si="53"/>
        <v>555.29999999999995</v>
      </c>
    </row>
    <row r="386" spans="1:14" ht="23" x14ac:dyDescent="0.25">
      <c r="A386" s="1" t="s">
        <v>536</v>
      </c>
      <c r="B386">
        <v>5.008</v>
      </c>
      <c r="C386">
        <v>111</v>
      </c>
      <c r="D386" t="s">
        <v>175</v>
      </c>
      <c r="F386" t="str">
        <f t="shared" si="54"/>
        <v>13:25:14</v>
      </c>
      <c r="G386">
        <f t="shared" si="51"/>
        <v>13</v>
      </c>
      <c r="H386">
        <f t="shared" si="55"/>
        <v>25</v>
      </c>
      <c r="I386">
        <f t="shared" si="56"/>
        <v>14</v>
      </c>
      <c r="J386">
        <f t="shared" si="57"/>
        <v>20234</v>
      </c>
      <c r="K386">
        <f t="shared" si="52"/>
        <v>389</v>
      </c>
      <c r="L386">
        <f t="shared" si="58"/>
        <v>5.008</v>
      </c>
      <c r="M386">
        <f t="shared" si="59"/>
        <v>111</v>
      </c>
      <c r="N386">
        <f t="shared" si="53"/>
        <v>555.9</v>
      </c>
    </row>
    <row r="387" spans="1:14" ht="23" x14ac:dyDescent="0.25">
      <c r="A387" s="1" t="s">
        <v>537</v>
      </c>
      <c r="B387">
        <v>5</v>
      </c>
      <c r="C387">
        <v>133.89329268292599</v>
      </c>
      <c r="D387" t="s">
        <v>538</v>
      </c>
      <c r="F387" t="str">
        <f t="shared" si="54"/>
        <v>13:25:15</v>
      </c>
      <c r="G387">
        <f t="shared" ref="G387:G450" si="60">_xlfn.NUMBERVALUE(LEFT(F387,2))</f>
        <v>13</v>
      </c>
      <c r="H387">
        <f t="shared" si="55"/>
        <v>25</v>
      </c>
      <c r="I387">
        <f t="shared" si="56"/>
        <v>15</v>
      </c>
      <c r="J387">
        <f t="shared" si="57"/>
        <v>20235</v>
      </c>
      <c r="K387">
        <f t="shared" ref="K387:K450" si="61">J387-$J$2</f>
        <v>390</v>
      </c>
      <c r="L387">
        <f t="shared" si="58"/>
        <v>5</v>
      </c>
      <c r="M387">
        <f t="shared" si="59"/>
        <v>133.89329268292599</v>
      </c>
      <c r="N387">
        <f t="shared" si="53"/>
        <v>797</v>
      </c>
    </row>
    <row r="388" spans="1:14" ht="23" x14ac:dyDescent="0.25">
      <c r="A388" s="1" t="s">
        <v>539</v>
      </c>
      <c r="B388">
        <v>5.008</v>
      </c>
      <c r="C388">
        <v>111.493902439024</v>
      </c>
      <c r="D388" t="s">
        <v>262</v>
      </c>
      <c r="F388" t="str">
        <f t="shared" si="54"/>
        <v>13:25:16</v>
      </c>
      <c r="G388">
        <f t="shared" si="60"/>
        <v>13</v>
      </c>
      <c r="H388">
        <f t="shared" si="55"/>
        <v>25</v>
      </c>
      <c r="I388">
        <f t="shared" si="56"/>
        <v>16</v>
      </c>
      <c r="J388">
        <f t="shared" si="57"/>
        <v>20236</v>
      </c>
      <c r="K388">
        <f t="shared" si="61"/>
        <v>391</v>
      </c>
      <c r="L388">
        <f t="shared" si="58"/>
        <v>5.008</v>
      </c>
      <c r="M388">
        <f t="shared" si="59"/>
        <v>111.493902439024</v>
      </c>
      <c r="N388">
        <f t="shared" si="53"/>
        <v>556.79999999999995</v>
      </c>
    </row>
    <row r="389" spans="1:14" ht="23" x14ac:dyDescent="0.25">
      <c r="A389" s="1" t="s">
        <v>540</v>
      </c>
      <c r="B389">
        <v>5.008</v>
      </c>
      <c r="C389">
        <v>111.201219512195</v>
      </c>
      <c r="D389" t="s">
        <v>262</v>
      </c>
      <c r="F389" t="str">
        <f t="shared" si="54"/>
        <v>13:25:17</v>
      </c>
      <c r="G389">
        <f t="shared" si="60"/>
        <v>13</v>
      </c>
      <c r="H389">
        <f t="shared" si="55"/>
        <v>25</v>
      </c>
      <c r="I389">
        <f t="shared" si="56"/>
        <v>17</v>
      </c>
      <c r="J389">
        <f t="shared" si="57"/>
        <v>20237</v>
      </c>
      <c r="K389">
        <f t="shared" si="61"/>
        <v>392</v>
      </c>
      <c r="L389">
        <f t="shared" si="58"/>
        <v>5.008</v>
      </c>
      <c r="M389">
        <f t="shared" si="59"/>
        <v>111.201219512195</v>
      </c>
      <c r="N389">
        <f t="shared" si="53"/>
        <v>556.79999999999995</v>
      </c>
    </row>
    <row r="390" spans="1:14" ht="23" x14ac:dyDescent="0.25">
      <c r="A390" s="1" t="s">
        <v>541</v>
      </c>
      <c r="B390">
        <v>5.008</v>
      </c>
      <c r="C390">
        <v>111.100609756097</v>
      </c>
      <c r="D390" t="s">
        <v>391</v>
      </c>
      <c r="F390" t="str">
        <f t="shared" si="54"/>
        <v>13:25:18</v>
      </c>
      <c r="G390">
        <f t="shared" si="60"/>
        <v>13</v>
      </c>
      <c r="H390">
        <f t="shared" si="55"/>
        <v>25</v>
      </c>
      <c r="I390">
        <f t="shared" si="56"/>
        <v>18</v>
      </c>
      <c r="J390">
        <f t="shared" si="57"/>
        <v>20238</v>
      </c>
      <c r="K390">
        <f t="shared" si="61"/>
        <v>393</v>
      </c>
      <c r="L390">
        <f t="shared" si="58"/>
        <v>5.008</v>
      </c>
      <c r="M390">
        <f t="shared" si="59"/>
        <v>111.100609756097</v>
      </c>
      <c r="N390">
        <f t="shared" si="53"/>
        <v>556.20000000000005</v>
      </c>
    </row>
    <row r="391" spans="1:14" ht="23" x14ac:dyDescent="0.25">
      <c r="A391" s="1" t="s">
        <v>542</v>
      </c>
      <c r="B391">
        <v>5.008</v>
      </c>
      <c r="C391">
        <v>111.393292682926</v>
      </c>
      <c r="D391" t="s">
        <v>375</v>
      </c>
      <c r="F391" t="str">
        <f t="shared" si="54"/>
        <v>13:25:19</v>
      </c>
      <c r="G391">
        <f t="shared" si="60"/>
        <v>13</v>
      </c>
      <c r="H391">
        <f t="shared" si="55"/>
        <v>25</v>
      </c>
      <c r="I391">
        <f t="shared" si="56"/>
        <v>19</v>
      </c>
      <c r="J391">
        <f t="shared" si="57"/>
        <v>20239</v>
      </c>
      <c r="K391">
        <f t="shared" si="61"/>
        <v>394</v>
      </c>
      <c r="L391">
        <f t="shared" si="58"/>
        <v>5.008</v>
      </c>
      <c r="M391">
        <f t="shared" si="59"/>
        <v>111.393292682926</v>
      </c>
      <c r="N391">
        <f t="shared" si="53"/>
        <v>557.70000000000005</v>
      </c>
    </row>
    <row r="392" spans="1:14" ht="23" x14ac:dyDescent="0.25">
      <c r="A392" s="1" t="s">
        <v>543</v>
      </c>
      <c r="B392">
        <v>5.0039999999999996</v>
      </c>
      <c r="C392">
        <v>129.59451219512101</v>
      </c>
      <c r="D392" t="s">
        <v>406</v>
      </c>
      <c r="F392" t="str">
        <f t="shared" si="54"/>
        <v>13:25:20</v>
      </c>
      <c r="G392">
        <f t="shared" si="60"/>
        <v>13</v>
      </c>
      <c r="H392">
        <f t="shared" si="55"/>
        <v>25</v>
      </c>
      <c r="I392">
        <f t="shared" si="56"/>
        <v>20</v>
      </c>
      <c r="J392">
        <f t="shared" si="57"/>
        <v>20240</v>
      </c>
      <c r="K392">
        <f t="shared" si="61"/>
        <v>395</v>
      </c>
      <c r="L392">
        <f t="shared" si="58"/>
        <v>5.0039999999999996</v>
      </c>
      <c r="M392">
        <f t="shared" si="59"/>
        <v>129.59451219512101</v>
      </c>
      <c r="N392">
        <f t="shared" si="53"/>
        <v>612.9</v>
      </c>
    </row>
    <row r="393" spans="1:14" ht="23" x14ac:dyDescent="0.25">
      <c r="A393" s="1" t="s">
        <v>544</v>
      </c>
      <c r="B393">
        <v>5.0039999999999996</v>
      </c>
      <c r="C393">
        <v>127.893292682926</v>
      </c>
      <c r="D393" t="s">
        <v>545</v>
      </c>
      <c r="F393" t="str">
        <f t="shared" si="54"/>
        <v>13:25:21</v>
      </c>
      <c r="G393">
        <f t="shared" si="60"/>
        <v>13</v>
      </c>
      <c r="H393">
        <f t="shared" si="55"/>
        <v>25</v>
      </c>
      <c r="I393">
        <f t="shared" si="56"/>
        <v>21</v>
      </c>
      <c r="J393">
        <f t="shared" si="57"/>
        <v>20241</v>
      </c>
      <c r="K393">
        <f t="shared" si="61"/>
        <v>396</v>
      </c>
      <c r="L393">
        <f t="shared" si="58"/>
        <v>5.0039999999999996</v>
      </c>
      <c r="M393">
        <f t="shared" si="59"/>
        <v>127.893292682926</v>
      </c>
      <c r="N393">
        <f t="shared" si="53"/>
        <v>639.79999999999995</v>
      </c>
    </row>
    <row r="394" spans="1:14" ht="23" x14ac:dyDescent="0.25">
      <c r="A394" s="1" t="s">
        <v>546</v>
      </c>
      <c r="B394">
        <v>5.0039999999999996</v>
      </c>
      <c r="C394">
        <v>131.59756097560901</v>
      </c>
      <c r="D394" t="s">
        <v>272</v>
      </c>
      <c r="F394" t="str">
        <f t="shared" si="54"/>
        <v>13:25:22</v>
      </c>
      <c r="G394">
        <f t="shared" si="60"/>
        <v>13</v>
      </c>
      <c r="H394">
        <f t="shared" si="55"/>
        <v>25</v>
      </c>
      <c r="I394">
        <f t="shared" si="56"/>
        <v>22</v>
      </c>
      <c r="J394">
        <f t="shared" si="57"/>
        <v>20242</v>
      </c>
      <c r="K394">
        <f t="shared" si="61"/>
        <v>397</v>
      </c>
      <c r="L394">
        <f t="shared" si="58"/>
        <v>5.0039999999999996</v>
      </c>
      <c r="M394">
        <f t="shared" si="59"/>
        <v>131.59756097560901</v>
      </c>
      <c r="N394">
        <f t="shared" si="53"/>
        <v>658.5</v>
      </c>
    </row>
    <row r="395" spans="1:14" ht="23" x14ac:dyDescent="0.25">
      <c r="A395" s="1" t="s">
        <v>547</v>
      </c>
      <c r="B395">
        <v>5.008</v>
      </c>
      <c r="C395">
        <v>111.493902439024</v>
      </c>
      <c r="D395" t="s">
        <v>310</v>
      </c>
      <c r="F395" t="str">
        <f t="shared" si="54"/>
        <v>13:25:23</v>
      </c>
      <c r="G395">
        <f t="shared" si="60"/>
        <v>13</v>
      </c>
      <c r="H395">
        <f t="shared" si="55"/>
        <v>25</v>
      </c>
      <c r="I395">
        <f t="shared" si="56"/>
        <v>23</v>
      </c>
      <c r="J395">
        <f t="shared" si="57"/>
        <v>20243</v>
      </c>
      <c r="K395">
        <f t="shared" si="61"/>
        <v>398</v>
      </c>
      <c r="L395">
        <f t="shared" si="58"/>
        <v>5.008</v>
      </c>
      <c r="M395">
        <f t="shared" si="59"/>
        <v>111.493902439024</v>
      </c>
      <c r="N395">
        <f t="shared" si="53"/>
        <v>557.29999999999995</v>
      </c>
    </row>
    <row r="396" spans="1:14" ht="23" x14ac:dyDescent="0.25">
      <c r="A396" s="1" t="s">
        <v>548</v>
      </c>
      <c r="B396">
        <v>5.008</v>
      </c>
      <c r="C396">
        <v>111.896341463414</v>
      </c>
      <c r="D396" t="s">
        <v>549</v>
      </c>
      <c r="F396" t="str">
        <f t="shared" si="54"/>
        <v>13:25:24</v>
      </c>
      <c r="G396">
        <f t="shared" si="60"/>
        <v>13</v>
      </c>
      <c r="H396">
        <f t="shared" si="55"/>
        <v>25</v>
      </c>
      <c r="I396">
        <f t="shared" si="56"/>
        <v>24</v>
      </c>
      <c r="J396">
        <f t="shared" si="57"/>
        <v>20244</v>
      </c>
      <c r="K396">
        <f t="shared" si="61"/>
        <v>399</v>
      </c>
      <c r="L396">
        <f t="shared" si="58"/>
        <v>5.008</v>
      </c>
      <c r="M396">
        <f t="shared" si="59"/>
        <v>111.896341463414</v>
      </c>
      <c r="N396">
        <f t="shared" si="53"/>
        <v>560.4</v>
      </c>
    </row>
    <row r="397" spans="1:14" ht="23" x14ac:dyDescent="0.25">
      <c r="A397" s="1" t="s">
        <v>550</v>
      </c>
      <c r="B397">
        <v>4.9960000000000004</v>
      </c>
      <c r="C397">
        <v>139.09756097560901</v>
      </c>
      <c r="D397" t="s">
        <v>551</v>
      </c>
      <c r="F397" t="str">
        <f t="shared" si="54"/>
        <v>13:25:25</v>
      </c>
      <c r="G397">
        <f t="shared" si="60"/>
        <v>13</v>
      </c>
      <c r="H397">
        <f t="shared" si="55"/>
        <v>25</v>
      </c>
      <c r="I397">
        <f t="shared" si="56"/>
        <v>25</v>
      </c>
      <c r="J397">
        <f t="shared" si="57"/>
        <v>20245</v>
      </c>
      <c r="K397">
        <f t="shared" si="61"/>
        <v>400</v>
      </c>
      <c r="L397">
        <f t="shared" si="58"/>
        <v>4.9960000000000004</v>
      </c>
      <c r="M397">
        <f t="shared" si="59"/>
        <v>139.09756097560901</v>
      </c>
      <c r="N397">
        <f t="shared" si="53"/>
        <v>695.1</v>
      </c>
    </row>
    <row r="398" spans="1:14" ht="23" x14ac:dyDescent="0.25">
      <c r="A398" s="1" t="s">
        <v>552</v>
      </c>
      <c r="B398">
        <v>5.008</v>
      </c>
      <c r="C398">
        <v>111.301829268292</v>
      </c>
      <c r="D398" t="s">
        <v>391</v>
      </c>
      <c r="F398" t="str">
        <f t="shared" si="54"/>
        <v>13:25:26</v>
      </c>
      <c r="G398">
        <f t="shared" si="60"/>
        <v>13</v>
      </c>
      <c r="H398">
        <f t="shared" si="55"/>
        <v>25</v>
      </c>
      <c r="I398">
        <f t="shared" si="56"/>
        <v>26</v>
      </c>
      <c r="J398">
        <f t="shared" si="57"/>
        <v>20246</v>
      </c>
      <c r="K398">
        <f t="shared" si="61"/>
        <v>401</v>
      </c>
      <c r="L398">
        <f t="shared" si="58"/>
        <v>5.008</v>
      </c>
      <c r="M398">
        <f t="shared" si="59"/>
        <v>111.301829268292</v>
      </c>
      <c r="N398">
        <f t="shared" ref="N398:N461" si="62">_xlfn.NUMBERVALUE(LEFT(D398,5))</f>
        <v>556.20000000000005</v>
      </c>
    </row>
    <row r="399" spans="1:14" ht="23" x14ac:dyDescent="0.25">
      <c r="A399" s="1" t="s">
        <v>553</v>
      </c>
      <c r="B399">
        <v>5.008</v>
      </c>
      <c r="C399">
        <v>111.201219512195</v>
      </c>
      <c r="D399" t="s">
        <v>391</v>
      </c>
      <c r="F399" t="str">
        <f t="shared" si="54"/>
        <v>13:25:27</v>
      </c>
      <c r="G399">
        <f t="shared" si="60"/>
        <v>13</v>
      </c>
      <c r="H399">
        <f t="shared" si="55"/>
        <v>25</v>
      </c>
      <c r="I399">
        <f t="shared" si="56"/>
        <v>27</v>
      </c>
      <c r="J399">
        <f t="shared" si="57"/>
        <v>20247</v>
      </c>
      <c r="K399">
        <f t="shared" si="61"/>
        <v>402</v>
      </c>
      <c r="L399">
        <f t="shared" si="58"/>
        <v>5.008</v>
      </c>
      <c r="M399">
        <f t="shared" si="59"/>
        <v>111.201219512195</v>
      </c>
      <c r="N399">
        <f t="shared" si="62"/>
        <v>556.20000000000005</v>
      </c>
    </row>
    <row r="400" spans="1:14" ht="23" x14ac:dyDescent="0.25">
      <c r="A400" s="1" t="s">
        <v>554</v>
      </c>
      <c r="B400">
        <v>5.008</v>
      </c>
      <c r="C400">
        <v>112.801829268292</v>
      </c>
      <c r="D400" t="s">
        <v>193</v>
      </c>
      <c r="F400" t="str">
        <f t="shared" si="54"/>
        <v>13:25:28</v>
      </c>
      <c r="G400">
        <f t="shared" si="60"/>
        <v>13</v>
      </c>
      <c r="H400">
        <f t="shared" si="55"/>
        <v>25</v>
      </c>
      <c r="I400">
        <f t="shared" si="56"/>
        <v>28</v>
      </c>
      <c r="J400">
        <f t="shared" si="57"/>
        <v>20248</v>
      </c>
      <c r="K400">
        <f t="shared" si="61"/>
        <v>403</v>
      </c>
      <c r="L400">
        <f t="shared" si="58"/>
        <v>5.008</v>
      </c>
      <c r="M400">
        <f t="shared" si="59"/>
        <v>112.801829268292</v>
      </c>
      <c r="N400">
        <f t="shared" si="62"/>
        <v>564.79999999999995</v>
      </c>
    </row>
    <row r="401" spans="1:14" ht="23" x14ac:dyDescent="0.25">
      <c r="A401" s="1" t="s">
        <v>555</v>
      </c>
      <c r="B401">
        <v>5</v>
      </c>
      <c r="C401">
        <v>121.801829268292</v>
      </c>
      <c r="D401" t="s">
        <v>556</v>
      </c>
      <c r="F401" t="str">
        <f t="shared" si="54"/>
        <v>13:25:29</v>
      </c>
      <c r="G401">
        <f t="shared" si="60"/>
        <v>13</v>
      </c>
      <c r="H401">
        <f t="shared" si="55"/>
        <v>25</v>
      </c>
      <c r="I401">
        <f t="shared" si="56"/>
        <v>29</v>
      </c>
      <c r="J401">
        <f t="shared" si="57"/>
        <v>20249</v>
      </c>
      <c r="K401">
        <f t="shared" si="61"/>
        <v>404</v>
      </c>
      <c r="L401">
        <f t="shared" si="58"/>
        <v>5</v>
      </c>
      <c r="M401">
        <f t="shared" si="59"/>
        <v>121.801829268292</v>
      </c>
      <c r="N401">
        <f t="shared" si="62"/>
        <v>608.9</v>
      </c>
    </row>
    <row r="402" spans="1:14" ht="23" x14ac:dyDescent="0.25">
      <c r="A402" s="1" t="s">
        <v>557</v>
      </c>
      <c r="B402">
        <v>5.008</v>
      </c>
      <c r="C402">
        <v>98.496951219512098</v>
      </c>
      <c r="D402" t="s">
        <v>558</v>
      </c>
      <c r="F402" t="str">
        <f t="shared" si="54"/>
        <v>13:25:30</v>
      </c>
      <c r="G402">
        <f t="shared" si="60"/>
        <v>13</v>
      </c>
      <c r="H402">
        <f t="shared" si="55"/>
        <v>25</v>
      </c>
      <c r="I402">
        <f t="shared" si="56"/>
        <v>30</v>
      </c>
      <c r="J402">
        <f t="shared" si="57"/>
        <v>20250</v>
      </c>
      <c r="K402">
        <f t="shared" si="61"/>
        <v>405</v>
      </c>
      <c r="L402">
        <f t="shared" si="58"/>
        <v>5.008</v>
      </c>
      <c r="M402">
        <f t="shared" si="59"/>
        <v>98.496951219512098</v>
      </c>
      <c r="N402">
        <f t="shared" si="62"/>
        <v>592.79999999999995</v>
      </c>
    </row>
    <row r="403" spans="1:14" ht="23" x14ac:dyDescent="0.25">
      <c r="A403" s="1" t="s">
        <v>559</v>
      </c>
      <c r="B403">
        <v>5.0119999999999996</v>
      </c>
      <c r="C403">
        <v>96</v>
      </c>
      <c r="D403" t="s">
        <v>560</v>
      </c>
      <c r="F403" t="str">
        <f t="shared" ref="F403:F466" si="63">(MID(A403,16,8))</f>
        <v>13:25:31</v>
      </c>
      <c r="G403">
        <f t="shared" si="60"/>
        <v>13</v>
      </c>
      <c r="H403">
        <f t="shared" ref="H403:H466" si="64">_xlfn.NUMBERVALUE(MID(F403,4,2))</f>
        <v>25</v>
      </c>
      <c r="I403">
        <f t="shared" ref="I403:I466" si="65">_xlfn.NUMBERVALUE(RIGHT(F403,2))</f>
        <v>31</v>
      </c>
      <c r="J403">
        <f t="shared" ref="J403:J466" si="66">G403*24*60+H403*60+I403</f>
        <v>20251</v>
      </c>
      <c r="K403">
        <f t="shared" si="61"/>
        <v>406</v>
      </c>
      <c r="L403">
        <f t="shared" ref="L403:L466" si="67">_xlfn.NUMBERVALUE(B403)</f>
        <v>5.0119999999999996</v>
      </c>
      <c r="M403">
        <f t="shared" ref="M403:M466" si="68">_xlfn.NUMBERVALUE(C403)</f>
        <v>96</v>
      </c>
      <c r="N403">
        <f t="shared" si="62"/>
        <v>482.5</v>
      </c>
    </row>
    <row r="404" spans="1:14" ht="23" x14ac:dyDescent="0.25">
      <c r="A404" s="1" t="s">
        <v>561</v>
      </c>
      <c r="B404">
        <v>5.0119999999999996</v>
      </c>
      <c r="C404">
        <v>96.201219512195095</v>
      </c>
      <c r="D404" t="s">
        <v>562</v>
      </c>
      <c r="F404" t="str">
        <f t="shared" si="63"/>
        <v>13:25:32</v>
      </c>
      <c r="G404">
        <f t="shared" si="60"/>
        <v>13</v>
      </c>
      <c r="H404">
        <f t="shared" si="64"/>
        <v>25</v>
      </c>
      <c r="I404">
        <f t="shared" si="65"/>
        <v>32</v>
      </c>
      <c r="J404">
        <f t="shared" si="66"/>
        <v>20252</v>
      </c>
      <c r="K404">
        <f t="shared" si="61"/>
        <v>407</v>
      </c>
      <c r="L404">
        <f t="shared" si="67"/>
        <v>5.0119999999999996</v>
      </c>
      <c r="M404">
        <f t="shared" si="68"/>
        <v>96.201219512195095</v>
      </c>
      <c r="N404">
        <f t="shared" si="62"/>
        <v>482.1</v>
      </c>
    </row>
    <row r="405" spans="1:14" ht="23" x14ac:dyDescent="0.25">
      <c r="A405" s="1" t="s">
        <v>563</v>
      </c>
      <c r="B405">
        <v>5.008</v>
      </c>
      <c r="C405">
        <v>111.493902439024</v>
      </c>
      <c r="D405" t="s">
        <v>57</v>
      </c>
      <c r="F405" t="str">
        <f t="shared" si="63"/>
        <v>13:25:33</v>
      </c>
      <c r="G405">
        <f t="shared" si="60"/>
        <v>13</v>
      </c>
      <c r="H405">
        <f t="shared" si="64"/>
        <v>25</v>
      </c>
      <c r="I405">
        <f t="shared" si="65"/>
        <v>33</v>
      </c>
      <c r="J405">
        <f t="shared" si="66"/>
        <v>20253</v>
      </c>
      <c r="K405">
        <f t="shared" si="61"/>
        <v>408</v>
      </c>
      <c r="L405">
        <f t="shared" si="67"/>
        <v>5.008</v>
      </c>
      <c r="M405">
        <f t="shared" si="68"/>
        <v>111.493902439024</v>
      </c>
      <c r="N405">
        <f t="shared" si="62"/>
        <v>558.20000000000005</v>
      </c>
    </row>
    <row r="406" spans="1:14" ht="23" x14ac:dyDescent="0.25">
      <c r="A406" s="1" t="s">
        <v>564</v>
      </c>
      <c r="B406">
        <v>5.008</v>
      </c>
      <c r="C406">
        <v>106.801829268292</v>
      </c>
      <c r="D406" t="s">
        <v>114</v>
      </c>
      <c r="F406" t="str">
        <f t="shared" si="63"/>
        <v>13:25:34</v>
      </c>
      <c r="G406">
        <f t="shared" si="60"/>
        <v>13</v>
      </c>
      <c r="H406">
        <f t="shared" si="64"/>
        <v>25</v>
      </c>
      <c r="I406">
        <f t="shared" si="65"/>
        <v>34</v>
      </c>
      <c r="J406">
        <f t="shared" si="66"/>
        <v>20254</v>
      </c>
      <c r="K406">
        <f t="shared" si="61"/>
        <v>409</v>
      </c>
      <c r="L406">
        <f t="shared" si="67"/>
        <v>5.008</v>
      </c>
      <c r="M406">
        <f t="shared" si="68"/>
        <v>106.801829268292</v>
      </c>
      <c r="N406">
        <f t="shared" si="62"/>
        <v>567.9</v>
      </c>
    </row>
    <row r="407" spans="1:14" ht="23" x14ac:dyDescent="0.25">
      <c r="A407" s="1" t="s">
        <v>565</v>
      </c>
      <c r="B407">
        <v>5.0039999999999996</v>
      </c>
      <c r="C407">
        <v>165.292682926829</v>
      </c>
      <c r="D407" t="s">
        <v>566</v>
      </c>
      <c r="F407" t="str">
        <f t="shared" si="63"/>
        <v>13:25:35</v>
      </c>
      <c r="G407">
        <f t="shared" si="60"/>
        <v>13</v>
      </c>
      <c r="H407">
        <f t="shared" si="64"/>
        <v>25</v>
      </c>
      <c r="I407">
        <f t="shared" si="65"/>
        <v>35</v>
      </c>
      <c r="J407">
        <f t="shared" si="66"/>
        <v>20255</v>
      </c>
      <c r="K407">
        <f t="shared" si="61"/>
        <v>410</v>
      </c>
      <c r="L407">
        <f t="shared" si="67"/>
        <v>5.0039999999999996</v>
      </c>
      <c r="M407">
        <f t="shared" si="68"/>
        <v>165.292682926829</v>
      </c>
      <c r="N407">
        <f t="shared" si="62"/>
        <v>593.9</v>
      </c>
    </row>
    <row r="408" spans="1:14" ht="23" x14ac:dyDescent="0.25">
      <c r="A408" s="1" t="s">
        <v>567</v>
      </c>
      <c r="B408">
        <v>5.0119999999999996</v>
      </c>
      <c r="C408">
        <v>95.798780487804805</v>
      </c>
      <c r="D408" t="s">
        <v>568</v>
      </c>
      <c r="F408" t="str">
        <f t="shared" si="63"/>
        <v>13:25:36</v>
      </c>
      <c r="G408">
        <f t="shared" si="60"/>
        <v>13</v>
      </c>
      <c r="H408">
        <f t="shared" si="64"/>
        <v>25</v>
      </c>
      <c r="I408">
        <f t="shared" si="65"/>
        <v>36</v>
      </c>
      <c r="J408">
        <f t="shared" si="66"/>
        <v>20256</v>
      </c>
      <c r="K408">
        <f t="shared" si="61"/>
        <v>411</v>
      </c>
      <c r="L408">
        <f t="shared" si="67"/>
        <v>5.0119999999999996</v>
      </c>
      <c r="M408">
        <f t="shared" si="68"/>
        <v>95.798780487804805</v>
      </c>
      <c r="N408">
        <f t="shared" si="62"/>
        <v>480.1</v>
      </c>
    </row>
    <row r="409" spans="1:14" ht="23" x14ac:dyDescent="0.25">
      <c r="A409" s="1" t="s">
        <v>569</v>
      </c>
      <c r="B409">
        <v>5.0119999999999996</v>
      </c>
      <c r="C409">
        <v>96</v>
      </c>
      <c r="D409" t="s">
        <v>570</v>
      </c>
      <c r="F409" t="str">
        <f t="shared" si="63"/>
        <v>13:25:37</v>
      </c>
      <c r="G409">
        <f t="shared" si="60"/>
        <v>13</v>
      </c>
      <c r="H409">
        <f t="shared" si="64"/>
        <v>25</v>
      </c>
      <c r="I409">
        <f t="shared" si="65"/>
        <v>37</v>
      </c>
      <c r="J409">
        <f t="shared" si="66"/>
        <v>20257</v>
      </c>
      <c r="K409">
        <f t="shared" si="61"/>
        <v>412</v>
      </c>
      <c r="L409">
        <f t="shared" si="67"/>
        <v>5.0119999999999996</v>
      </c>
      <c r="M409">
        <f t="shared" si="68"/>
        <v>96</v>
      </c>
      <c r="N409">
        <f t="shared" si="62"/>
        <v>481</v>
      </c>
    </row>
    <row r="410" spans="1:14" ht="23" x14ac:dyDescent="0.25">
      <c r="A410" s="1" t="s">
        <v>571</v>
      </c>
      <c r="B410">
        <v>5.0119999999999996</v>
      </c>
      <c r="C410">
        <v>95.798780487804805</v>
      </c>
      <c r="D410" t="s">
        <v>570</v>
      </c>
      <c r="F410" t="str">
        <f t="shared" si="63"/>
        <v>13:25:38</v>
      </c>
      <c r="G410">
        <f t="shared" si="60"/>
        <v>13</v>
      </c>
      <c r="H410">
        <f t="shared" si="64"/>
        <v>25</v>
      </c>
      <c r="I410">
        <f t="shared" si="65"/>
        <v>38</v>
      </c>
      <c r="J410">
        <f t="shared" si="66"/>
        <v>20258</v>
      </c>
      <c r="K410">
        <f t="shared" si="61"/>
        <v>413</v>
      </c>
      <c r="L410">
        <f t="shared" si="67"/>
        <v>5.0119999999999996</v>
      </c>
      <c r="M410">
        <f t="shared" si="68"/>
        <v>95.798780487804805</v>
      </c>
      <c r="N410">
        <f t="shared" si="62"/>
        <v>481</v>
      </c>
    </row>
    <row r="411" spans="1:14" ht="23" x14ac:dyDescent="0.25">
      <c r="A411" s="1" t="s">
        <v>572</v>
      </c>
      <c r="B411">
        <v>5.0119999999999996</v>
      </c>
      <c r="C411">
        <v>96</v>
      </c>
      <c r="D411" t="s">
        <v>570</v>
      </c>
      <c r="F411" t="str">
        <f t="shared" si="63"/>
        <v>13:25:39</v>
      </c>
      <c r="G411">
        <f t="shared" si="60"/>
        <v>13</v>
      </c>
      <c r="H411">
        <f t="shared" si="64"/>
        <v>25</v>
      </c>
      <c r="I411">
        <f t="shared" si="65"/>
        <v>39</v>
      </c>
      <c r="J411">
        <f t="shared" si="66"/>
        <v>20259</v>
      </c>
      <c r="K411">
        <f t="shared" si="61"/>
        <v>414</v>
      </c>
      <c r="L411">
        <f t="shared" si="67"/>
        <v>5.0119999999999996</v>
      </c>
      <c r="M411">
        <f t="shared" si="68"/>
        <v>96</v>
      </c>
      <c r="N411">
        <f t="shared" si="62"/>
        <v>481</v>
      </c>
    </row>
    <row r="412" spans="1:14" ht="23" x14ac:dyDescent="0.25">
      <c r="A412" s="1" t="s">
        <v>573</v>
      </c>
      <c r="B412">
        <v>5.0119999999999996</v>
      </c>
      <c r="C412">
        <v>96.100609756097498</v>
      </c>
      <c r="D412" t="s">
        <v>574</v>
      </c>
      <c r="F412" t="str">
        <f t="shared" si="63"/>
        <v>13:25:40</v>
      </c>
      <c r="G412">
        <f t="shared" si="60"/>
        <v>13</v>
      </c>
      <c r="H412">
        <f t="shared" si="64"/>
        <v>25</v>
      </c>
      <c r="I412">
        <f t="shared" si="65"/>
        <v>40</v>
      </c>
      <c r="J412">
        <f t="shared" si="66"/>
        <v>20260</v>
      </c>
      <c r="K412">
        <f t="shared" si="61"/>
        <v>415</v>
      </c>
      <c r="L412">
        <f t="shared" si="67"/>
        <v>5.0119999999999996</v>
      </c>
      <c r="M412">
        <f t="shared" si="68"/>
        <v>96.100609756097498</v>
      </c>
      <c r="N412">
        <f t="shared" si="62"/>
        <v>481.6</v>
      </c>
    </row>
    <row r="413" spans="1:14" ht="23" x14ac:dyDescent="0.25">
      <c r="A413" s="1" t="s">
        <v>575</v>
      </c>
      <c r="B413">
        <v>5.0119999999999996</v>
      </c>
      <c r="C413">
        <v>96.201219512195095</v>
      </c>
      <c r="D413" t="s">
        <v>562</v>
      </c>
      <c r="F413" t="str">
        <f t="shared" si="63"/>
        <v>13:25:41</v>
      </c>
      <c r="G413">
        <f t="shared" si="60"/>
        <v>13</v>
      </c>
      <c r="H413">
        <f t="shared" si="64"/>
        <v>25</v>
      </c>
      <c r="I413">
        <f t="shared" si="65"/>
        <v>41</v>
      </c>
      <c r="J413">
        <f t="shared" si="66"/>
        <v>20261</v>
      </c>
      <c r="K413">
        <f t="shared" si="61"/>
        <v>416</v>
      </c>
      <c r="L413">
        <f t="shared" si="67"/>
        <v>5.0119999999999996</v>
      </c>
      <c r="M413">
        <f t="shared" si="68"/>
        <v>96.201219512195095</v>
      </c>
      <c r="N413">
        <f t="shared" si="62"/>
        <v>482.1</v>
      </c>
    </row>
    <row r="414" spans="1:14" ht="23" x14ac:dyDescent="0.25">
      <c r="A414" s="1" t="s">
        <v>576</v>
      </c>
      <c r="B414">
        <v>5.0119999999999996</v>
      </c>
      <c r="C414">
        <v>96</v>
      </c>
      <c r="D414" t="s">
        <v>577</v>
      </c>
      <c r="F414" t="str">
        <f t="shared" si="63"/>
        <v>13:25:42</v>
      </c>
      <c r="G414">
        <f t="shared" si="60"/>
        <v>13</v>
      </c>
      <c r="H414">
        <f t="shared" si="64"/>
        <v>25</v>
      </c>
      <c r="I414">
        <f t="shared" si="65"/>
        <v>42</v>
      </c>
      <c r="J414">
        <f t="shared" si="66"/>
        <v>20262</v>
      </c>
      <c r="K414">
        <f t="shared" si="61"/>
        <v>417</v>
      </c>
      <c r="L414">
        <f t="shared" si="67"/>
        <v>5.0119999999999996</v>
      </c>
      <c r="M414">
        <f t="shared" si="68"/>
        <v>96</v>
      </c>
      <c r="N414">
        <f t="shared" si="62"/>
        <v>480.7</v>
      </c>
    </row>
    <row r="415" spans="1:14" ht="23" x14ac:dyDescent="0.25">
      <c r="A415" s="1" t="s">
        <v>578</v>
      </c>
      <c r="B415">
        <v>5.0119999999999996</v>
      </c>
      <c r="C415">
        <v>96</v>
      </c>
      <c r="D415" t="s">
        <v>570</v>
      </c>
      <c r="F415" t="str">
        <f t="shared" si="63"/>
        <v>13:25:43</v>
      </c>
      <c r="G415">
        <f t="shared" si="60"/>
        <v>13</v>
      </c>
      <c r="H415">
        <f t="shared" si="64"/>
        <v>25</v>
      </c>
      <c r="I415">
        <f t="shared" si="65"/>
        <v>43</v>
      </c>
      <c r="J415">
        <f t="shared" si="66"/>
        <v>20263</v>
      </c>
      <c r="K415">
        <f t="shared" si="61"/>
        <v>418</v>
      </c>
      <c r="L415">
        <f t="shared" si="67"/>
        <v>5.0119999999999996</v>
      </c>
      <c r="M415">
        <f t="shared" si="68"/>
        <v>96</v>
      </c>
      <c r="N415">
        <f t="shared" si="62"/>
        <v>481</v>
      </c>
    </row>
    <row r="416" spans="1:14" ht="23" x14ac:dyDescent="0.25">
      <c r="A416" s="1" t="s">
        <v>579</v>
      </c>
      <c r="B416">
        <v>5.0119999999999996</v>
      </c>
      <c r="C416">
        <v>95.899390243902403</v>
      </c>
      <c r="D416" t="s">
        <v>577</v>
      </c>
      <c r="F416" t="str">
        <f t="shared" si="63"/>
        <v>13:25:44</v>
      </c>
      <c r="G416">
        <f t="shared" si="60"/>
        <v>13</v>
      </c>
      <c r="H416">
        <f t="shared" si="64"/>
        <v>25</v>
      </c>
      <c r="I416">
        <f t="shared" si="65"/>
        <v>44</v>
      </c>
      <c r="J416">
        <f t="shared" si="66"/>
        <v>20264</v>
      </c>
      <c r="K416">
        <f t="shared" si="61"/>
        <v>419</v>
      </c>
      <c r="L416">
        <f t="shared" si="67"/>
        <v>5.0119999999999996</v>
      </c>
      <c r="M416">
        <f t="shared" si="68"/>
        <v>95.899390243902403</v>
      </c>
      <c r="N416">
        <f t="shared" si="62"/>
        <v>480.7</v>
      </c>
    </row>
    <row r="417" spans="1:14" ht="23" x14ac:dyDescent="0.25">
      <c r="A417" s="1" t="s">
        <v>580</v>
      </c>
      <c r="B417">
        <v>5.008</v>
      </c>
      <c r="C417">
        <v>116.295731707317</v>
      </c>
      <c r="D417" t="s">
        <v>581</v>
      </c>
      <c r="F417" t="str">
        <f t="shared" si="63"/>
        <v>13:25:45</v>
      </c>
      <c r="G417">
        <f t="shared" si="60"/>
        <v>13</v>
      </c>
      <c r="H417">
        <f t="shared" si="64"/>
        <v>25</v>
      </c>
      <c r="I417">
        <f t="shared" si="65"/>
        <v>45</v>
      </c>
      <c r="J417">
        <f t="shared" si="66"/>
        <v>20265</v>
      </c>
      <c r="K417">
        <f t="shared" si="61"/>
        <v>420</v>
      </c>
      <c r="L417">
        <f t="shared" si="67"/>
        <v>5.008</v>
      </c>
      <c r="M417">
        <f t="shared" si="68"/>
        <v>116.295731707317</v>
      </c>
      <c r="N417">
        <f t="shared" si="62"/>
        <v>509.2</v>
      </c>
    </row>
    <row r="418" spans="1:14" ht="23" x14ac:dyDescent="0.25">
      <c r="A418" s="1" t="s">
        <v>582</v>
      </c>
      <c r="B418">
        <v>5.008</v>
      </c>
      <c r="C418">
        <v>116.094512195121</v>
      </c>
      <c r="D418" t="s">
        <v>583</v>
      </c>
      <c r="F418" t="str">
        <f t="shared" si="63"/>
        <v>13:25:46</v>
      </c>
      <c r="G418">
        <f t="shared" si="60"/>
        <v>13</v>
      </c>
      <c r="H418">
        <f t="shared" si="64"/>
        <v>25</v>
      </c>
      <c r="I418">
        <f t="shared" si="65"/>
        <v>46</v>
      </c>
      <c r="J418">
        <f t="shared" si="66"/>
        <v>20266</v>
      </c>
      <c r="K418">
        <f t="shared" si="61"/>
        <v>421</v>
      </c>
      <c r="L418">
        <f t="shared" si="67"/>
        <v>5.008</v>
      </c>
      <c r="M418">
        <f t="shared" si="68"/>
        <v>116.094512195121</v>
      </c>
      <c r="N418">
        <f t="shared" si="62"/>
        <v>632.9</v>
      </c>
    </row>
    <row r="419" spans="1:14" ht="23" x14ac:dyDescent="0.25">
      <c r="A419" s="1" t="s">
        <v>584</v>
      </c>
      <c r="B419">
        <v>5.008</v>
      </c>
      <c r="C419">
        <v>113.597560975609</v>
      </c>
      <c r="D419" t="s">
        <v>195</v>
      </c>
      <c r="F419" t="str">
        <f t="shared" si="63"/>
        <v>13:25:47</v>
      </c>
      <c r="G419">
        <f t="shared" si="60"/>
        <v>13</v>
      </c>
      <c r="H419">
        <f t="shared" si="64"/>
        <v>25</v>
      </c>
      <c r="I419">
        <f t="shared" si="65"/>
        <v>47</v>
      </c>
      <c r="J419">
        <f t="shared" si="66"/>
        <v>20267</v>
      </c>
      <c r="K419">
        <f t="shared" si="61"/>
        <v>422</v>
      </c>
      <c r="L419">
        <f t="shared" si="67"/>
        <v>5.008</v>
      </c>
      <c r="M419">
        <f t="shared" si="68"/>
        <v>113.597560975609</v>
      </c>
      <c r="N419">
        <f t="shared" si="62"/>
        <v>568.9</v>
      </c>
    </row>
    <row r="420" spans="1:14" ht="23" x14ac:dyDescent="0.25">
      <c r="A420" s="1" t="s">
        <v>585</v>
      </c>
      <c r="B420">
        <v>5.0119999999999996</v>
      </c>
      <c r="C420">
        <v>95.899390243902403</v>
      </c>
      <c r="D420" t="s">
        <v>577</v>
      </c>
      <c r="F420" t="str">
        <f t="shared" si="63"/>
        <v>13:25:48</v>
      </c>
      <c r="G420">
        <f t="shared" si="60"/>
        <v>13</v>
      </c>
      <c r="H420">
        <f t="shared" si="64"/>
        <v>25</v>
      </c>
      <c r="I420">
        <f t="shared" si="65"/>
        <v>48</v>
      </c>
      <c r="J420">
        <f t="shared" si="66"/>
        <v>20268</v>
      </c>
      <c r="K420">
        <f t="shared" si="61"/>
        <v>423</v>
      </c>
      <c r="L420">
        <f t="shared" si="67"/>
        <v>5.0119999999999996</v>
      </c>
      <c r="M420">
        <f t="shared" si="68"/>
        <v>95.899390243902403</v>
      </c>
      <c r="N420">
        <f t="shared" si="62"/>
        <v>480.7</v>
      </c>
    </row>
    <row r="421" spans="1:14" ht="23" x14ac:dyDescent="0.25">
      <c r="A421" s="1" t="s">
        <v>586</v>
      </c>
      <c r="B421">
        <v>5.0119999999999996</v>
      </c>
      <c r="C421">
        <v>95.899390243902403</v>
      </c>
      <c r="D421" t="s">
        <v>570</v>
      </c>
      <c r="F421" t="str">
        <f t="shared" si="63"/>
        <v>13:25:49</v>
      </c>
      <c r="G421">
        <f t="shared" si="60"/>
        <v>13</v>
      </c>
      <c r="H421">
        <f t="shared" si="64"/>
        <v>25</v>
      </c>
      <c r="I421">
        <f t="shared" si="65"/>
        <v>49</v>
      </c>
      <c r="J421">
        <f t="shared" si="66"/>
        <v>20269</v>
      </c>
      <c r="K421">
        <f t="shared" si="61"/>
        <v>424</v>
      </c>
      <c r="L421">
        <f t="shared" si="67"/>
        <v>5.0119999999999996</v>
      </c>
      <c r="M421">
        <f t="shared" si="68"/>
        <v>95.899390243902403</v>
      </c>
      <c r="N421">
        <f t="shared" si="62"/>
        <v>481</v>
      </c>
    </row>
    <row r="422" spans="1:14" ht="23" x14ac:dyDescent="0.25">
      <c r="A422" s="1" t="s">
        <v>587</v>
      </c>
      <c r="B422">
        <v>5.0119999999999996</v>
      </c>
      <c r="C422">
        <v>95.899390243902403</v>
      </c>
      <c r="D422" t="s">
        <v>577</v>
      </c>
      <c r="F422" t="str">
        <f t="shared" si="63"/>
        <v>13:25:50</v>
      </c>
      <c r="G422">
        <f t="shared" si="60"/>
        <v>13</v>
      </c>
      <c r="H422">
        <f t="shared" si="64"/>
        <v>25</v>
      </c>
      <c r="I422">
        <f t="shared" si="65"/>
        <v>50</v>
      </c>
      <c r="J422">
        <f t="shared" si="66"/>
        <v>20270</v>
      </c>
      <c r="K422">
        <f t="shared" si="61"/>
        <v>425</v>
      </c>
      <c r="L422">
        <f t="shared" si="67"/>
        <v>5.0119999999999996</v>
      </c>
      <c r="M422">
        <f t="shared" si="68"/>
        <v>95.899390243902403</v>
      </c>
      <c r="N422">
        <f t="shared" si="62"/>
        <v>480.7</v>
      </c>
    </row>
    <row r="423" spans="1:14" ht="23" x14ac:dyDescent="0.25">
      <c r="A423" s="1" t="s">
        <v>588</v>
      </c>
      <c r="B423">
        <v>5.0119999999999996</v>
      </c>
      <c r="C423">
        <v>96</v>
      </c>
      <c r="D423" t="s">
        <v>570</v>
      </c>
      <c r="F423" t="str">
        <f t="shared" si="63"/>
        <v>13:25:51</v>
      </c>
      <c r="G423">
        <f t="shared" si="60"/>
        <v>13</v>
      </c>
      <c r="H423">
        <f t="shared" si="64"/>
        <v>25</v>
      </c>
      <c r="I423">
        <f t="shared" si="65"/>
        <v>51</v>
      </c>
      <c r="J423">
        <f t="shared" si="66"/>
        <v>20271</v>
      </c>
      <c r="K423">
        <f t="shared" si="61"/>
        <v>426</v>
      </c>
      <c r="L423">
        <f t="shared" si="67"/>
        <v>5.0119999999999996</v>
      </c>
      <c r="M423">
        <f t="shared" si="68"/>
        <v>96</v>
      </c>
      <c r="N423">
        <f t="shared" si="62"/>
        <v>481</v>
      </c>
    </row>
    <row r="424" spans="1:14" ht="23" x14ac:dyDescent="0.25">
      <c r="A424" s="1" t="s">
        <v>589</v>
      </c>
      <c r="B424">
        <v>5.0119999999999996</v>
      </c>
      <c r="C424">
        <v>95.899390243902403</v>
      </c>
      <c r="D424" t="s">
        <v>577</v>
      </c>
      <c r="F424" t="str">
        <f t="shared" si="63"/>
        <v>13:25:52</v>
      </c>
      <c r="G424">
        <f t="shared" si="60"/>
        <v>13</v>
      </c>
      <c r="H424">
        <f t="shared" si="64"/>
        <v>25</v>
      </c>
      <c r="I424">
        <f t="shared" si="65"/>
        <v>52</v>
      </c>
      <c r="J424">
        <f t="shared" si="66"/>
        <v>20272</v>
      </c>
      <c r="K424">
        <f t="shared" si="61"/>
        <v>427</v>
      </c>
      <c r="L424">
        <f t="shared" si="67"/>
        <v>5.0119999999999996</v>
      </c>
      <c r="M424">
        <f t="shared" si="68"/>
        <v>95.899390243902403</v>
      </c>
      <c r="N424">
        <f t="shared" si="62"/>
        <v>480.7</v>
      </c>
    </row>
    <row r="425" spans="1:14" ht="23" x14ac:dyDescent="0.25">
      <c r="A425" s="1" t="s">
        <v>590</v>
      </c>
      <c r="B425">
        <v>5.0119999999999996</v>
      </c>
      <c r="C425">
        <v>95.899390243902403</v>
      </c>
      <c r="D425" t="s">
        <v>568</v>
      </c>
      <c r="F425" t="str">
        <f t="shared" si="63"/>
        <v>13:25:53</v>
      </c>
      <c r="G425">
        <f t="shared" si="60"/>
        <v>13</v>
      </c>
      <c r="H425">
        <f t="shared" si="64"/>
        <v>25</v>
      </c>
      <c r="I425">
        <f t="shared" si="65"/>
        <v>53</v>
      </c>
      <c r="J425">
        <f t="shared" si="66"/>
        <v>20273</v>
      </c>
      <c r="K425">
        <f t="shared" si="61"/>
        <v>428</v>
      </c>
      <c r="L425">
        <f t="shared" si="67"/>
        <v>5.0119999999999996</v>
      </c>
      <c r="M425">
        <f t="shared" si="68"/>
        <v>95.899390243902403</v>
      </c>
      <c r="N425">
        <f t="shared" si="62"/>
        <v>480.1</v>
      </c>
    </row>
    <row r="426" spans="1:14" ht="23" x14ac:dyDescent="0.25">
      <c r="A426" s="1" t="s">
        <v>591</v>
      </c>
      <c r="B426">
        <v>5.0119999999999996</v>
      </c>
      <c r="C426">
        <v>96.301829268292593</v>
      </c>
      <c r="D426" t="s">
        <v>568</v>
      </c>
      <c r="F426" t="str">
        <f t="shared" si="63"/>
        <v>13:25:54</v>
      </c>
      <c r="G426">
        <f t="shared" si="60"/>
        <v>13</v>
      </c>
      <c r="H426">
        <f t="shared" si="64"/>
        <v>25</v>
      </c>
      <c r="I426">
        <f t="shared" si="65"/>
        <v>54</v>
      </c>
      <c r="J426">
        <f t="shared" si="66"/>
        <v>20274</v>
      </c>
      <c r="K426">
        <f t="shared" si="61"/>
        <v>429</v>
      </c>
      <c r="L426">
        <f t="shared" si="67"/>
        <v>5.0119999999999996</v>
      </c>
      <c r="M426">
        <f t="shared" si="68"/>
        <v>96.301829268292593</v>
      </c>
      <c r="N426">
        <f t="shared" si="62"/>
        <v>480.1</v>
      </c>
    </row>
    <row r="427" spans="1:14" ht="23" x14ac:dyDescent="0.25">
      <c r="A427" s="1" t="s">
        <v>592</v>
      </c>
      <c r="B427">
        <v>5.0119999999999996</v>
      </c>
      <c r="C427">
        <v>95.899390243902403</v>
      </c>
      <c r="D427" t="s">
        <v>577</v>
      </c>
      <c r="F427" t="str">
        <f t="shared" si="63"/>
        <v>13:25:55</v>
      </c>
      <c r="G427">
        <f t="shared" si="60"/>
        <v>13</v>
      </c>
      <c r="H427">
        <f t="shared" si="64"/>
        <v>25</v>
      </c>
      <c r="I427">
        <f t="shared" si="65"/>
        <v>55</v>
      </c>
      <c r="J427">
        <f t="shared" si="66"/>
        <v>20275</v>
      </c>
      <c r="K427">
        <f t="shared" si="61"/>
        <v>430</v>
      </c>
      <c r="L427">
        <f t="shared" si="67"/>
        <v>5.0119999999999996</v>
      </c>
      <c r="M427">
        <f t="shared" si="68"/>
        <v>95.899390243902403</v>
      </c>
      <c r="N427">
        <f t="shared" si="62"/>
        <v>480.7</v>
      </c>
    </row>
    <row r="428" spans="1:14" ht="23" x14ac:dyDescent="0.25">
      <c r="A428" s="1" t="s">
        <v>593</v>
      </c>
      <c r="B428">
        <v>5.008</v>
      </c>
      <c r="C428">
        <v>118.600609756097</v>
      </c>
      <c r="D428" t="s">
        <v>566</v>
      </c>
      <c r="F428" t="str">
        <f t="shared" si="63"/>
        <v>13:25:56</v>
      </c>
      <c r="G428">
        <f t="shared" si="60"/>
        <v>13</v>
      </c>
      <c r="H428">
        <f t="shared" si="64"/>
        <v>25</v>
      </c>
      <c r="I428">
        <f t="shared" si="65"/>
        <v>56</v>
      </c>
      <c r="J428">
        <f t="shared" si="66"/>
        <v>20276</v>
      </c>
      <c r="K428">
        <f t="shared" si="61"/>
        <v>431</v>
      </c>
      <c r="L428">
        <f t="shared" si="67"/>
        <v>5.008</v>
      </c>
      <c r="M428">
        <f t="shared" si="68"/>
        <v>118.600609756097</v>
      </c>
      <c r="N428">
        <f t="shared" si="62"/>
        <v>593.9</v>
      </c>
    </row>
    <row r="429" spans="1:14" ht="23" x14ac:dyDescent="0.25">
      <c r="A429" s="1" t="s">
        <v>594</v>
      </c>
      <c r="B429">
        <v>5.0119999999999996</v>
      </c>
      <c r="C429">
        <v>96.100609756097498</v>
      </c>
      <c r="D429" t="s">
        <v>562</v>
      </c>
      <c r="F429" t="str">
        <f t="shared" si="63"/>
        <v>13:25:57</v>
      </c>
      <c r="G429">
        <f t="shared" si="60"/>
        <v>13</v>
      </c>
      <c r="H429">
        <f t="shared" si="64"/>
        <v>25</v>
      </c>
      <c r="I429">
        <f t="shared" si="65"/>
        <v>57</v>
      </c>
      <c r="J429">
        <f t="shared" si="66"/>
        <v>20277</v>
      </c>
      <c r="K429">
        <f t="shared" si="61"/>
        <v>432</v>
      </c>
      <c r="L429">
        <f t="shared" si="67"/>
        <v>5.0119999999999996</v>
      </c>
      <c r="M429">
        <f t="shared" si="68"/>
        <v>96.100609756097498</v>
      </c>
      <c r="N429">
        <f t="shared" si="62"/>
        <v>482.1</v>
      </c>
    </row>
    <row r="430" spans="1:14" ht="23" x14ac:dyDescent="0.25">
      <c r="A430" s="1" t="s">
        <v>595</v>
      </c>
      <c r="B430">
        <v>5.008</v>
      </c>
      <c r="C430">
        <v>108.69512195121899</v>
      </c>
      <c r="D430" t="s">
        <v>596</v>
      </c>
      <c r="F430" t="str">
        <f t="shared" si="63"/>
        <v>13:25:58</v>
      </c>
      <c r="G430">
        <f t="shared" si="60"/>
        <v>13</v>
      </c>
      <c r="H430">
        <f t="shared" si="64"/>
        <v>25</v>
      </c>
      <c r="I430">
        <f t="shared" si="65"/>
        <v>58</v>
      </c>
      <c r="J430">
        <f t="shared" si="66"/>
        <v>20278</v>
      </c>
      <c r="K430">
        <f t="shared" si="61"/>
        <v>433</v>
      </c>
      <c r="L430">
        <f t="shared" si="67"/>
        <v>5.008</v>
      </c>
      <c r="M430">
        <f t="shared" si="68"/>
        <v>108.69512195121899</v>
      </c>
      <c r="N430">
        <f t="shared" si="62"/>
        <v>544.20000000000005</v>
      </c>
    </row>
    <row r="431" spans="1:14" ht="23" x14ac:dyDescent="0.25">
      <c r="A431" s="1" t="s">
        <v>597</v>
      </c>
      <c r="B431">
        <v>5.008</v>
      </c>
      <c r="C431">
        <v>109.701219512195</v>
      </c>
      <c r="D431" t="s">
        <v>598</v>
      </c>
      <c r="F431" t="str">
        <f t="shared" si="63"/>
        <v>13:25:59</v>
      </c>
      <c r="G431">
        <f t="shared" si="60"/>
        <v>13</v>
      </c>
      <c r="H431">
        <f t="shared" si="64"/>
        <v>25</v>
      </c>
      <c r="I431">
        <f t="shared" si="65"/>
        <v>59</v>
      </c>
      <c r="J431">
        <f t="shared" si="66"/>
        <v>20279</v>
      </c>
      <c r="K431">
        <f t="shared" si="61"/>
        <v>434</v>
      </c>
      <c r="L431">
        <f t="shared" si="67"/>
        <v>5.008</v>
      </c>
      <c r="M431">
        <f t="shared" si="68"/>
        <v>109.701219512195</v>
      </c>
      <c r="N431">
        <f t="shared" si="62"/>
        <v>549.29999999999995</v>
      </c>
    </row>
    <row r="432" spans="1:14" ht="23" x14ac:dyDescent="0.25">
      <c r="A432" s="1" t="s">
        <v>599</v>
      </c>
      <c r="B432">
        <v>5.008</v>
      </c>
      <c r="C432">
        <v>114.996951219512</v>
      </c>
      <c r="D432" t="s">
        <v>600</v>
      </c>
      <c r="F432" t="str">
        <f t="shared" si="63"/>
        <v>13:26:00</v>
      </c>
      <c r="G432">
        <f t="shared" si="60"/>
        <v>13</v>
      </c>
      <c r="H432">
        <f t="shared" si="64"/>
        <v>26</v>
      </c>
      <c r="I432">
        <f t="shared" si="65"/>
        <v>0</v>
      </c>
      <c r="J432">
        <f t="shared" si="66"/>
        <v>20280</v>
      </c>
      <c r="K432">
        <f t="shared" si="61"/>
        <v>435</v>
      </c>
      <c r="L432">
        <f t="shared" si="67"/>
        <v>5.008</v>
      </c>
      <c r="M432">
        <f t="shared" si="68"/>
        <v>114.996951219512</v>
      </c>
      <c r="N432">
        <f t="shared" si="62"/>
        <v>576.4</v>
      </c>
    </row>
    <row r="433" spans="1:14" ht="23" x14ac:dyDescent="0.25">
      <c r="A433" s="1" t="s">
        <v>601</v>
      </c>
      <c r="B433">
        <v>5.0119999999999996</v>
      </c>
      <c r="C433">
        <v>95.899390243902403</v>
      </c>
      <c r="D433" t="s">
        <v>568</v>
      </c>
      <c r="F433" t="str">
        <f t="shared" si="63"/>
        <v>13:26:01</v>
      </c>
      <c r="G433">
        <f t="shared" si="60"/>
        <v>13</v>
      </c>
      <c r="H433">
        <f t="shared" si="64"/>
        <v>26</v>
      </c>
      <c r="I433">
        <f t="shared" si="65"/>
        <v>1</v>
      </c>
      <c r="J433">
        <f t="shared" si="66"/>
        <v>20281</v>
      </c>
      <c r="K433">
        <f t="shared" si="61"/>
        <v>436</v>
      </c>
      <c r="L433">
        <f t="shared" si="67"/>
        <v>5.0119999999999996</v>
      </c>
      <c r="M433">
        <f t="shared" si="68"/>
        <v>95.899390243902403</v>
      </c>
      <c r="N433">
        <f t="shared" si="62"/>
        <v>480.1</v>
      </c>
    </row>
    <row r="434" spans="1:14" ht="23" x14ac:dyDescent="0.25">
      <c r="A434" s="1" t="s">
        <v>602</v>
      </c>
      <c r="B434">
        <v>5.008</v>
      </c>
      <c r="C434">
        <v>119.094512195121</v>
      </c>
      <c r="D434" t="s">
        <v>603</v>
      </c>
      <c r="F434" t="str">
        <f t="shared" si="63"/>
        <v>13:26:02</v>
      </c>
      <c r="G434">
        <f t="shared" si="60"/>
        <v>13</v>
      </c>
      <c r="H434">
        <f t="shared" si="64"/>
        <v>26</v>
      </c>
      <c r="I434">
        <f t="shared" si="65"/>
        <v>2</v>
      </c>
      <c r="J434">
        <f t="shared" si="66"/>
        <v>20282</v>
      </c>
      <c r="K434">
        <f t="shared" si="61"/>
        <v>437</v>
      </c>
      <c r="L434">
        <f t="shared" si="67"/>
        <v>5.008</v>
      </c>
      <c r="M434">
        <f t="shared" si="68"/>
        <v>119.094512195121</v>
      </c>
      <c r="N434">
        <f t="shared" si="62"/>
        <v>596.29999999999995</v>
      </c>
    </row>
    <row r="435" spans="1:14" ht="23" x14ac:dyDescent="0.25">
      <c r="A435" s="1" t="s">
        <v>604</v>
      </c>
      <c r="B435">
        <v>5.0119999999999996</v>
      </c>
      <c r="C435">
        <v>95.899390243902403</v>
      </c>
      <c r="D435" t="s">
        <v>577</v>
      </c>
      <c r="F435" t="str">
        <f t="shared" si="63"/>
        <v>13:26:03</v>
      </c>
      <c r="G435">
        <f t="shared" si="60"/>
        <v>13</v>
      </c>
      <c r="H435">
        <f t="shared" si="64"/>
        <v>26</v>
      </c>
      <c r="I435">
        <f t="shared" si="65"/>
        <v>3</v>
      </c>
      <c r="J435">
        <f t="shared" si="66"/>
        <v>20283</v>
      </c>
      <c r="K435">
        <f t="shared" si="61"/>
        <v>438</v>
      </c>
      <c r="L435">
        <f t="shared" si="67"/>
        <v>5.0119999999999996</v>
      </c>
      <c r="M435">
        <f t="shared" si="68"/>
        <v>95.899390243902403</v>
      </c>
      <c r="N435">
        <f t="shared" si="62"/>
        <v>480.7</v>
      </c>
    </row>
    <row r="436" spans="1:14" ht="23" x14ac:dyDescent="0.25">
      <c r="A436" s="1" t="s">
        <v>605</v>
      </c>
      <c r="B436">
        <v>5.0119999999999996</v>
      </c>
      <c r="C436">
        <v>95.798780487804805</v>
      </c>
      <c r="D436" t="s">
        <v>570</v>
      </c>
      <c r="F436" t="str">
        <f t="shared" si="63"/>
        <v>13:26:04</v>
      </c>
      <c r="G436">
        <f t="shared" si="60"/>
        <v>13</v>
      </c>
      <c r="H436">
        <f t="shared" si="64"/>
        <v>26</v>
      </c>
      <c r="I436">
        <f t="shared" si="65"/>
        <v>4</v>
      </c>
      <c r="J436">
        <f t="shared" si="66"/>
        <v>20284</v>
      </c>
      <c r="K436">
        <f t="shared" si="61"/>
        <v>439</v>
      </c>
      <c r="L436">
        <f t="shared" si="67"/>
        <v>5.0119999999999996</v>
      </c>
      <c r="M436">
        <f t="shared" si="68"/>
        <v>95.798780487804805</v>
      </c>
      <c r="N436">
        <f t="shared" si="62"/>
        <v>481</v>
      </c>
    </row>
    <row r="437" spans="1:14" ht="23" x14ac:dyDescent="0.25">
      <c r="A437" s="1" t="s">
        <v>606</v>
      </c>
      <c r="B437">
        <v>5.0119999999999996</v>
      </c>
      <c r="C437">
        <v>96</v>
      </c>
      <c r="D437" t="s">
        <v>570</v>
      </c>
      <c r="F437" t="str">
        <f t="shared" si="63"/>
        <v>13:26:05</v>
      </c>
      <c r="G437">
        <f t="shared" si="60"/>
        <v>13</v>
      </c>
      <c r="H437">
        <f t="shared" si="64"/>
        <v>26</v>
      </c>
      <c r="I437">
        <f t="shared" si="65"/>
        <v>5</v>
      </c>
      <c r="J437">
        <f t="shared" si="66"/>
        <v>20285</v>
      </c>
      <c r="K437">
        <f t="shared" si="61"/>
        <v>440</v>
      </c>
      <c r="L437">
        <f t="shared" si="67"/>
        <v>5.0119999999999996</v>
      </c>
      <c r="M437">
        <f t="shared" si="68"/>
        <v>96</v>
      </c>
      <c r="N437">
        <f t="shared" si="62"/>
        <v>481</v>
      </c>
    </row>
    <row r="438" spans="1:14" ht="23" x14ac:dyDescent="0.25">
      <c r="A438" s="1" t="s">
        <v>607</v>
      </c>
      <c r="B438">
        <v>5.008</v>
      </c>
      <c r="C438">
        <v>119.798780487804</v>
      </c>
      <c r="D438" t="s">
        <v>608</v>
      </c>
      <c r="F438" t="str">
        <f t="shared" si="63"/>
        <v>13:26:06</v>
      </c>
      <c r="G438">
        <f t="shared" si="60"/>
        <v>13</v>
      </c>
      <c r="H438">
        <f t="shared" si="64"/>
        <v>26</v>
      </c>
      <c r="I438">
        <f t="shared" si="65"/>
        <v>6</v>
      </c>
      <c r="J438">
        <f t="shared" si="66"/>
        <v>20286</v>
      </c>
      <c r="K438">
        <f t="shared" si="61"/>
        <v>441</v>
      </c>
      <c r="L438">
        <f t="shared" si="67"/>
        <v>5.008</v>
      </c>
      <c r="M438">
        <f t="shared" si="68"/>
        <v>119.798780487804</v>
      </c>
      <c r="N438">
        <f t="shared" si="62"/>
        <v>600</v>
      </c>
    </row>
    <row r="439" spans="1:14" ht="23" x14ac:dyDescent="0.25">
      <c r="A439" s="1" t="s">
        <v>609</v>
      </c>
      <c r="B439">
        <v>5.0119999999999996</v>
      </c>
      <c r="C439">
        <v>95.798780487804805</v>
      </c>
      <c r="D439" t="s">
        <v>568</v>
      </c>
      <c r="F439" t="str">
        <f t="shared" si="63"/>
        <v>13:26:07</v>
      </c>
      <c r="G439">
        <f t="shared" si="60"/>
        <v>13</v>
      </c>
      <c r="H439">
        <f t="shared" si="64"/>
        <v>26</v>
      </c>
      <c r="I439">
        <f t="shared" si="65"/>
        <v>7</v>
      </c>
      <c r="J439">
        <f t="shared" si="66"/>
        <v>20287</v>
      </c>
      <c r="K439">
        <f t="shared" si="61"/>
        <v>442</v>
      </c>
      <c r="L439">
        <f t="shared" si="67"/>
        <v>5.0119999999999996</v>
      </c>
      <c r="M439">
        <f t="shared" si="68"/>
        <v>95.798780487804805</v>
      </c>
      <c r="N439">
        <f t="shared" si="62"/>
        <v>480.1</v>
      </c>
    </row>
    <row r="440" spans="1:14" ht="23" x14ac:dyDescent="0.25">
      <c r="A440" s="1" t="s">
        <v>610</v>
      </c>
      <c r="B440">
        <v>5.0119999999999996</v>
      </c>
      <c r="C440">
        <v>95.899390243902403</v>
      </c>
      <c r="D440" t="s">
        <v>560</v>
      </c>
      <c r="F440" t="str">
        <f t="shared" si="63"/>
        <v>13:26:08</v>
      </c>
      <c r="G440">
        <f t="shared" si="60"/>
        <v>13</v>
      </c>
      <c r="H440">
        <f t="shared" si="64"/>
        <v>26</v>
      </c>
      <c r="I440">
        <f t="shared" si="65"/>
        <v>8</v>
      </c>
      <c r="J440">
        <f t="shared" si="66"/>
        <v>20288</v>
      </c>
      <c r="K440">
        <f t="shared" si="61"/>
        <v>443</v>
      </c>
      <c r="L440">
        <f t="shared" si="67"/>
        <v>5.0119999999999996</v>
      </c>
      <c r="M440">
        <f t="shared" si="68"/>
        <v>95.899390243902403</v>
      </c>
      <c r="N440">
        <f t="shared" si="62"/>
        <v>482.5</v>
      </c>
    </row>
    <row r="441" spans="1:14" ht="23" x14ac:dyDescent="0.25">
      <c r="A441" s="1" t="s">
        <v>611</v>
      </c>
      <c r="B441">
        <v>5.0119999999999996</v>
      </c>
      <c r="C441">
        <v>96.100609756097498</v>
      </c>
      <c r="D441" t="s">
        <v>577</v>
      </c>
      <c r="F441" t="str">
        <f t="shared" si="63"/>
        <v>13:26:09</v>
      </c>
      <c r="G441">
        <f t="shared" si="60"/>
        <v>13</v>
      </c>
      <c r="H441">
        <f t="shared" si="64"/>
        <v>26</v>
      </c>
      <c r="I441">
        <f t="shared" si="65"/>
        <v>9</v>
      </c>
      <c r="J441">
        <f t="shared" si="66"/>
        <v>20289</v>
      </c>
      <c r="K441">
        <f t="shared" si="61"/>
        <v>444</v>
      </c>
      <c r="L441">
        <f t="shared" si="67"/>
        <v>5.0119999999999996</v>
      </c>
      <c r="M441">
        <f t="shared" si="68"/>
        <v>96.100609756097498</v>
      </c>
      <c r="N441">
        <f t="shared" si="62"/>
        <v>480.7</v>
      </c>
    </row>
    <row r="442" spans="1:14" ht="23" x14ac:dyDescent="0.25">
      <c r="A442" s="1" t="s">
        <v>612</v>
      </c>
      <c r="B442">
        <v>5.0119999999999996</v>
      </c>
      <c r="C442">
        <v>96.896341463414601</v>
      </c>
      <c r="D442" t="s">
        <v>613</v>
      </c>
      <c r="F442" t="str">
        <f t="shared" si="63"/>
        <v>13:26:10</v>
      </c>
      <c r="G442">
        <f t="shared" si="60"/>
        <v>13</v>
      </c>
      <c r="H442">
        <f t="shared" si="64"/>
        <v>26</v>
      </c>
      <c r="I442">
        <f t="shared" si="65"/>
        <v>10</v>
      </c>
      <c r="J442">
        <f t="shared" si="66"/>
        <v>20290</v>
      </c>
      <c r="K442">
        <f t="shared" si="61"/>
        <v>445</v>
      </c>
      <c r="L442">
        <f t="shared" si="67"/>
        <v>5.0119999999999996</v>
      </c>
      <c r="M442">
        <f t="shared" si="68"/>
        <v>96.896341463414601</v>
      </c>
      <c r="N442">
        <f t="shared" si="62"/>
        <v>485.4</v>
      </c>
    </row>
    <row r="443" spans="1:14" ht="23" x14ac:dyDescent="0.25">
      <c r="A443" s="1" t="s">
        <v>614</v>
      </c>
      <c r="B443">
        <v>5.008</v>
      </c>
      <c r="C443">
        <v>123.996951219512</v>
      </c>
      <c r="D443" t="s">
        <v>615</v>
      </c>
      <c r="F443" t="str">
        <f t="shared" si="63"/>
        <v>13:26:11</v>
      </c>
      <c r="G443">
        <f t="shared" si="60"/>
        <v>13</v>
      </c>
      <c r="H443">
        <f t="shared" si="64"/>
        <v>26</v>
      </c>
      <c r="I443">
        <f t="shared" si="65"/>
        <v>11</v>
      </c>
      <c r="J443">
        <f t="shared" si="66"/>
        <v>20291</v>
      </c>
      <c r="K443">
        <f t="shared" si="61"/>
        <v>446</v>
      </c>
      <c r="L443">
        <f t="shared" si="67"/>
        <v>5.008</v>
      </c>
      <c r="M443">
        <f t="shared" si="68"/>
        <v>123.996951219512</v>
      </c>
      <c r="N443">
        <f t="shared" si="62"/>
        <v>620.4</v>
      </c>
    </row>
    <row r="444" spans="1:14" ht="23" x14ac:dyDescent="0.25">
      <c r="A444" s="1" t="s">
        <v>616</v>
      </c>
      <c r="B444">
        <v>5</v>
      </c>
      <c r="C444">
        <v>142.29878048780401</v>
      </c>
      <c r="D444" t="s">
        <v>617</v>
      </c>
      <c r="F444" t="str">
        <f t="shared" si="63"/>
        <v>13:26:12</v>
      </c>
      <c r="G444">
        <f t="shared" si="60"/>
        <v>13</v>
      </c>
      <c r="H444">
        <f t="shared" si="64"/>
        <v>26</v>
      </c>
      <c r="I444">
        <f t="shared" si="65"/>
        <v>12</v>
      </c>
      <c r="J444">
        <f t="shared" si="66"/>
        <v>20292</v>
      </c>
      <c r="K444">
        <f t="shared" si="61"/>
        <v>447</v>
      </c>
      <c r="L444">
        <f t="shared" si="67"/>
        <v>5</v>
      </c>
      <c r="M444">
        <f t="shared" si="68"/>
        <v>142.29878048780401</v>
      </c>
      <c r="N444">
        <f t="shared" si="62"/>
        <v>781.2</v>
      </c>
    </row>
    <row r="445" spans="1:14" ht="23" x14ac:dyDescent="0.25">
      <c r="A445" s="1" t="s">
        <v>618</v>
      </c>
      <c r="B445">
        <v>5.0119999999999996</v>
      </c>
      <c r="C445">
        <v>95.798780487804805</v>
      </c>
      <c r="D445" t="s">
        <v>568</v>
      </c>
      <c r="F445" t="str">
        <f t="shared" si="63"/>
        <v>13:26:13</v>
      </c>
      <c r="G445">
        <f t="shared" si="60"/>
        <v>13</v>
      </c>
      <c r="H445">
        <f t="shared" si="64"/>
        <v>26</v>
      </c>
      <c r="I445">
        <f t="shared" si="65"/>
        <v>13</v>
      </c>
      <c r="J445">
        <f t="shared" si="66"/>
        <v>20293</v>
      </c>
      <c r="K445">
        <f t="shared" si="61"/>
        <v>448</v>
      </c>
      <c r="L445">
        <f t="shared" si="67"/>
        <v>5.0119999999999996</v>
      </c>
      <c r="M445">
        <f t="shared" si="68"/>
        <v>95.798780487804805</v>
      </c>
      <c r="N445">
        <f t="shared" si="62"/>
        <v>480.1</v>
      </c>
    </row>
    <row r="446" spans="1:14" ht="23" x14ac:dyDescent="0.25">
      <c r="A446" s="1" t="s">
        <v>619</v>
      </c>
      <c r="B446">
        <v>4.9960000000000004</v>
      </c>
      <c r="C446">
        <v>183.795731707317</v>
      </c>
      <c r="D446" t="s">
        <v>620</v>
      </c>
      <c r="F446" t="str">
        <f t="shared" si="63"/>
        <v>13:26:14</v>
      </c>
      <c r="G446">
        <f t="shared" si="60"/>
        <v>13</v>
      </c>
      <c r="H446">
        <f t="shared" si="64"/>
        <v>26</v>
      </c>
      <c r="I446">
        <f t="shared" si="65"/>
        <v>14</v>
      </c>
      <c r="J446">
        <f t="shared" si="66"/>
        <v>20294</v>
      </c>
      <c r="K446">
        <f t="shared" si="61"/>
        <v>449</v>
      </c>
      <c r="L446">
        <f t="shared" si="67"/>
        <v>4.9960000000000004</v>
      </c>
      <c r="M446">
        <f t="shared" si="68"/>
        <v>183.795731707317</v>
      </c>
      <c r="N446">
        <f t="shared" si="62"/>
        <v>918.2</v>
      </c>
    </row>
    <row r="447" spans="1:14" ht="23" x14ac:dyDescent="0.25">
      <c r="A447" s="1" t="s">
        <v>621</v>
      </c>
      <c r="B447">
        <v>5.0039999999999996</v>
      </c>
      <c r="C447">
        <v>118.701219512195</v>
      </c>
      <c r="D447" t="s">
        <v>622</v>
      </c>
      <c r="F447" t="str">
        <f t="shared" si="63"/>
        <v>13:26:15</v>
      </c>
      <c r="G447">
        <f t="shared" si="60"/>
        <v>13</v>
      </c>
      <c r="H447">
        <f t="shared" si="64"/>
        <v>26</v>
      </c>
      <c r="I447">
        <f t="shared" si="65"/>
        <v>15</v>
      </c>
      <c r="J447">
        <f t="shared" si="66"/>
        <v>20295</v>
      </c>
      <c r="K447">
        <f t="shared" si="61"/>
        <v>450</v>
      </c>
      <c r="L447">
        <f t="shared" si="67"/>
        <v>5.0039999999999996</v>
      </c>
      <c r="M447">
        <f t="shared" si="68"/>
        <v>118.701219512195</v>
      </c>
      <c r="N447">
        <f t="shared" si="62"/>
        <v>839.8</v>
      </c>
    </row>
    <row r="448" spans="1:14" ht="23" x14ac:dyDescent="0.25">
      <c r="A448" s="1" t="s">
        <v>623</v>
      </c>
      <c r="B448">
        <v>5.0119999999999996</v>
      </c>
      <c r="C448">
        <v>96.201219512195095</v>
      </c>
      <c r="D448" t="s">
        <v>624</v>
      </c>
      <c r="F448" t="str">
        <f t="shared" si="63"/>
        <v>13:26:16</v>
      </c>
      <c r="G448">
        <f t="shared" si="60"/>
        <v>13</v>
      </c>
      <c r="H448">
        <f t="shared" si="64"/>
        <v>26</v>
      </c>
      <c r="I448">
        <f t="shared" si="65"/>
        <v>16</v>
      </c>
      <c r="J448">
        <f t="shared" si="66"/>
        <v>20296</v>
      </c>
      <c r="K448">
        <f t="shared" si="61"/>
        <v>451</v>
      </c>
      <c r="L448">
        <f t="shared" si="67"/>
        <v>5.0119999999999996</v>
      </c>
      <c r="M448">
        <f t="shared" si="68"/>
        <v>96.201219512195095</v>
      </c>
      <c r="N448">
        <f t="shared" si="62"/>
        <v>550.20000000000005</v>
      </c>
    </row>
    <row r="449" spans="1:14" ht="23" x14ac:dyDescent="0.25">
      <c r="A449" s="1" t="s">
        <v>625</v>
      </c>
      <c r="B449">
        <v>5.0119999999999996</v>
      </c>
      <c r="C449">
        <v>96.402439024390205</v>
      </c>
      <c r="D449" t="s">
        <v>626</v>
      </c>
      <c r="F449" t="str">
        <f t="shared" si="63"/>
        <v>13:26:17</v>
      </c>
      <c r="G449">
        <f t="shared" si="60"/>
        <v>13</v>
      </c>
      <c r="H449">
        <f t="shared" si="64"/>
        <v>26</v>
      </c>
      <c r="I449">
        <f t="shared" si="65"/>
        <v>17</v>
      </c>
      <c r="J449">
        <f t="shared" si="66"/>
        <v>20297</v>
      </c>
      <c r="K449">
        <f t="shared" si="61"/>
        <v>452</v>
      </c>
      <c r="L449">
        <f t="shared" si="67"/>
        <v>5.0119999999999996</v>
      </c>
      <c r="M449">
        <f t="shared" si="68"/>
        <v>96.402439024390205</v>
      </c>
      <c r="N449">
        <f t="shared" si="62"/>
        <v>483.1</v>
      </c>
    </row>
    <row r="450" spans="1:14" ht="23" x14ac:dyDescent="0.25">
      <c r="A450" s="1" t="s">
        <v>627</v>
      </c>
      <c r="B450">
        <v>5.0119999999999996</v>
      </c>
      <c r="C450">
        <v>95.899390243902403</v>
      </c>
      <c r="D450" t="s">
        <v>577</v>
      </c>
      <c r="F450" t="str">
        <f t="shared" si="63"/>
        <v>13:26:18</v>
      </c>
      <c r="G450">
        <f t="shared" si="60"/>
        <v>13</v>
      </c>
      <c r="H450">
        <f t="shared" si="64"/>
        <v>26</v>
      </c>
      <c r="I450">
        <f t="shared" si="65"/>
        <v>18</v>
      </c>
      <c r="J450">
        <f t="shared" si="66"/>
        <v>20298</v>
      </c>
      <c r="K450">
        <f t="shared" si="61"/>
        <v>453</v>
      </c>
      <c r="L450">
        <f t="shared" si="67"/>
        <v>5.0119999999999996</v>
      </c>
      <c r="M450">
        <f t="shared" si="68"/>
        <v>95.899390243902403</v>
      </c>
      <c r="N450">
        <f t="shared" si="62"/>
        <v>480.7</v>
      </c>
    </row>
    <row r="451" spans="1:14" ht="23" x14ac:dyDescent="0.25">
      <c r="A451" s="1" t="s">
        <v>628</v>
      </c>
      <c r="B451">
        <v>5.0119999999999996</v>
      </c>
      <c r="C451">
        <v>96.301829268292593</v>
      </c>
      <c r="D451" t="s">
        <v>629</v>
      </c>
      <c r="F451" t="str">
        <f t="shared" si="63"/>
        <v>13:26:20</v>
      </c>
      <c r="G451">
        <f t="shared" ref="G451:G514" si="69">_xlfn.NUMBERVALUE(LEFT(F451,2))</f>
        <v>13</v>
      </c>
      <c r="H451">
        <f t="shared" si="64"/>
        <v>26</v>
      </c>
      <c r="I451">
        <f t="shared" si="65"/>
        <v>20</v>
      </c>
      <c r="J451">
        <f t="shared" si="66"/>
        <v>20300</v>
      </c>
      <c r="K451">
        <f t="shared" ref="K451:K514" si="70">J451-$J$2</f>
        <v>455</v>
      </c>
      <c r="L451">
        <f t="shared" si="67"/>
        <v>5.0119999999999996</v>
      </c>
      <c r="M451">
        <f t="shared" si="68"/>
        <v>96.301829268292593</v>
      </c>
      <c r="N451">
        <f t="shared" si="62"/>
        <v>498.1</v>
      </c>
    </row>
    <row r="452" spans="1:14" ht="23" x14ac:dyDescent="0.25">
      <c r="A452" s="1" t="s">
        <v>630</v>
      </c>
      <c r="B452">
        <v>5.0119999999999996</v>
      </c>
      <c r="C452">
        <v>96.402439024390205</v>
      </c>
      <c r="D452" t="s">
        <v>562</v>
      </c>
      <c r="F452" t="str">
        <f t="shared" si="63"/>
        <v>13:26:21</v>
      </c>
      <c r="G452">
        <f t="shared" si="69"/>
        <v>13</v>
      </c>
      <c r="H452">
        <f t="shared" si="64"/>
        <v>26</v>
      </c>
      <c r="I452">
        <f t="shared" si="65"/>
        <v>21</v>
      </c>
      <c r="J452">
        <f t="shared" si="66"/>
        <v>20301</v>
      </c>
      <c r="K452">
        <f t="shared" si="70"/>
        <v>456</v>
      </c>
      <c r="L452">
        <f t="shared" si="67"/>
        <v>5.0119999999999996</v>
      </c>
      <c r="M452">
        <f t="shared" si="68"/>
        <v>96.402439024390205</v>
      </c>
      <c r="N452">
        <f t="shared" si="62"/>
        <v>482.1</v>
      </c>
    </row>
    <row r="453" spans="1:14" ht="23" x14ac:dyDescent="0.25">
      <c r="A453" s="1" t="s">
        <v>631</v>
      </c>
      <c r="B453">
        <v>5.0119999999999996</v>
      </c>
      <c r="C453">
        <v>95.899390243902403</v>
      </c>
      <c r="D453" t="s">
        <v>577</v>
      </c>
      <c r="F453" t="str">
        <f t="shared" si="63"/>
        <v>13:26:22</v>
      </c>
      <c r="G453">
        <f t="shared" si="69"/>
        <v>13</v>
      </c>
      <c r="H453">
        <f t="shared" si="64"/>
        <v>26</v>
      </c>
      <c r="I453">
        <f t="shared" si="65"/>
        <v>22</v>
      </c>
      <c r="J453">
        <f t="shared" si="66"/>
        <v>20302</v>
      </c>
      <c r="K453">
        <f t="shared" si="70"/>
        <v>457</v>
      </c>
      <c r="L453">
        <f t="shared" si="67"/>
        <v>5.0119999999999996</v>
      </c>
      <c r="M453">
        <f t="shared" si="68"/>
        <v>95.899390243902403</v>
      </c>
      <c r="N453">
        <f t="shared" si="62"/>
        <v>480.7</v>
      </c>
    </row>
    <row r="454" spans="1:14" ht="23" x14ac:dyDescent="0.25">
      <c r="A454" s="1" t="s">
        <v>632</v>
      </c>
      <c r="B454">
        <v>5.0119999999999996</v>
      </c>
      <c r="C454">
        <v>95.899390243902403</v>
      </c>
      <c r="D454" t="s">
        <v>577</v>
      </c>
      <c r="F454" t="str">
        <f t="shared" si="63"/>
        <v>13:26:23</v>
      </c>
      <c r="G454">
        <f t="shared" si="69"/>
        <v>13</v>
      </c>
      <c r="H454">
        <f t="shared" si="64"/>
        <v>26</v>
      </c>
      <c r="I454">
        <f t="shared" si="65"/>
        <v>23</v>
      </c>
      <c r="J454">
        <f t="shared" si="66"/>
        <v>20303</v>
      </c>
      <c r="K454">
        <f t="shared" si="70"/>
        <v>458</v>
      </c>
      <c r="L454">
        <f t="shared" si="67"/>
        <v>5.0119999999999996</v>
      </c>
      <c r="M454">
        <f t="shared" si="68"/>
        <v>95.899390243902403</v>
      </c>
      <c r="N454">
        <f t="shared" si="62"/>
        <v>480.7</v>
      </c>
    </row>
    <row r="455" spans="1:14" ht="23" x14ac:dyDescent="0.25">
      <c r="A455" s="1" t="s">
        <v>633</v>
      </c>
      <c r="B455">
        <v>5.008</v>
      </c>
      <c r="C455">
        <v>114.493902439024</v>
      </c>
      <c r="D455" t="s">
        <v>634</v>
      </c>
      <c r="F455" t="str">
        <f t="shared" si="63"/>
        <v>13:26:24</v>
      </c>
      <c r="G455">
        <f t="shared" si="69"/>
        <v>13</v>
      </c>
      <c r="H455">
        <f t="shared" si="64"/>
        <v>26</v>
      </c>
      <c r="I455">
        <f t="shared" si="65"/>
        <v>24</v>
      </c>
      <c r="J455">
        <f t="shared" si="66"/>
        <v>20304</v>
      </c>
      <c r="K455">
        <f t="shared" si="70"/>
        <v>459</v>
      </c>
      <c r="L455">
        <f t="shared" si="67"/>
        <v>5.008</v>
      </c>
      <c r="M455">
        <f t="shared" si="68"/>
        <v>114.493902439024</v>
      </c>
      <c r="N455">
        <f t="shared" si="62"/>
        <v>550</v>
      </c>
    </row>
    <row r="456" spans="1:14" ht="23" x14ac:dyDescent="0.25">
      <c r="A456" s="1" t="s">
        <v>635</v>
      </c>
      <c r="B456">
        <v>4.992</v>
      </c>
      <c r="C456">
        <v>180.292682926829</v>
      </c>
      <c r="D456" t="s">
        <v>636</v>
      </c>
      <c r="F456" t="str">
        <f t="shared" si="63"/>
        <v>13:26:25</v>
      </c>
      <c r="G456">
        <f t="shared" si="69"/>
        <v>13</v>
      </c>
      <c r="H456">
        <f t="shared" si="64"/>
        <v>26</v>
      </c>
      <c r="I456">
        <f t="shared" si="65"/>
        <v>25</v>
      </c>
      <c r="J456">
        <f t="shared" si="66"/>
        <v>20305</v>
      </c>
      <c r="K456">
        <f t="shared" si="70"/>
        <v>460</v>
      </c>
      <c r="L456">
        <f t="shared" si="67"/>
        <v>4.992</v>
      </c>
      <c r="M456">
        <f t="shared" si="68"/>
        <v>180.292682926829</v>
      </c>
      <c r="N456">
        <f t="shared" si="62"/>
        <v>900</v>
      </c>
    </row>
    <row r="457" spans="1:14" ht="23" x14ac:dyDescent="0.25">
      <c r="A457" s="1" t="s">
        <v>637</v>
      </c>
      <c r="B457">
        <v>4.992</v>
      </c>
      <c r="C457">
        <v>183</v>
      </c>
      <c r="D457" t="s">
        <v>638</v>
      </c>
      <c r="F457" t="str">
        <f t="shared" si="63"/>
        <v>13:26:26</v>
      </c>
      <c r="G457">
        <f t="shared" si="69"/>
        <v>13</v>
      </c>
      <c r="H457">
        <f t="shared" si="64"/>
        <v>26</v>
      </c>
      <c r="I457">
        <f t="shared" si="65"/>
        <v>26</v>
      </c>
      <c r="J457">
        <f t="shared" si="66"/>
        <v>20306</v>
      </c>
      <c r="K457">
        <f t="shared" si="70"/>
        <v>461</v>
      </c>
      <c r="L457">
        <f t="shared" si="67"/>
        <v>4.992</v>
      </c>
      <c r="M457">
        <f t="shared" si="68"/>
        <v>183</v>
      </c>
      <c r="N457">
        <f t="shared" si="62"/>
        <v>913.5</v>
      </c>
    </row>
    <row r="458" spans="1:14" ht="23" x14ac:dyDescent="0.25">
      <c r="A458" s="1" t="s">
        <v>639</v>
      </c>
      <c r="B458">
        <v>4.9960000000000004</v>
      </c>
      <c r="C458">
        <v>171.493902439024</v>
      </c>
      <c r="D458" t="s">
        <v>640</v>
      </c>
      <c r="F458" t="str">
        <f t="shared" si="63"/>
        <v>13:26:27</v>
      </c>
      <c r="G458">
        <f t="shared" si="69"/>
        <v>13</v>
      </c>
      <c r="H458">
        <f t="shared" si="64"/>
        <v>26</v>
      </c>
      <c r="I458">
        <f t="shared" si="65"/>
        <v>27</v>
      </c>
      <c r="J458">
        <f t="shared" si="66"/>
        <v>20307</v>
      </c>
      <c r="K458">
        <f t="shared" si="70"/>
        <v>462</v>
      </c>
      <c r="L458">
        <f t="shared" si="67"/>
        <v>4.9960000000000004</v>
      </c>
      <c r="M458">
        <f t="shared" si="68"/>
        <v>171.493902439024</v>
      </c>
      <c r="N458">
        <f t="shared" si="62"/>
        <v>834.6</v>
      </c>
    </row>
    <row r="459" spans="1:14" ht="23" x14ac:dyDescent="0.25">
      <c r="A459" s="1" t="s">
        <v>641</v>
      </c>
      <c r="B459">
        <v>4.9960000000000004</v>
      </c>
      <c r="C459">
        <v>167.69817073170699</v>
      </c>
      <c r="D459" t="s">
        <v>642</v>
      </c>
      <c r="F459" t="str">
        <f t="shared" si="63"/>
        <v>13:26:28</v>
      </c>
      <c r="G459">
        <f t="shared" si="69"/>
        <v>13</v>
      </c>
      <c r="H459">
        <f t="shared" si="64"/>
        <v>26</v>
      </c>
      <c r="I459">
        <f t="shared" si="65"/>
        <v>28</v>
      </c>
      <c r="J459">
        <f t="shared" si="66"/>
        <v>20308</v>
      </c>
      <c r="K459">
        <f t="shared" si="70"/>
        <v>463</v>
      </c>
      <c r="L459">
        <f t="shared" si="67"/>
        <v>4.9960000000000004</v>
      </c>
      <c r="M459">
        <f t="shared" si="68"/>
        <v>167.69817073170699</v>
      </c>
      <c r="N459">
        <f t="shared" si="62"/>
        <v>835.9</v>
      </c>
    </row>
    <row r="460" spans="1:14" ht="23" x14ac:dyDescent="0.25">
      <c r="A460" s="1" t="s">
        <v>643</v>
      </c>
      <c r="B460">
        <v>4.9960000000000004</v>
      </c>
      <c r="C460">
        <v>166.19817073170699</v>
      </c>
      <c r="D460" t="s">
        <v>644</v>
      </c>
      <c r="F460" t="str">
        <f t="shared" si="63"/>
        <v>13:26:29</v>
      </c>
      <c r="G460">
        <f t="shared" si="69"/>
        <v>13</v>
      </c>
      <c r="H460">
        <f t="shared" si="64"/>
        <v>26</v>
      </c>
      <c r="I460">
        <f t="shared" si="65"/>
        <v>29</v>
      </c>
      <c r="J460">
        <f t="shared" si="66"/>
        <v>20309</v>
      </c>
      <c r="K460">
        <f t="shared" si="70"/>
        <v>464</v>
      </c>
      <c r="L460">
        <f t="shared" si="67"/>
        <v>4.9960000000000004</v>
      </c>
      <c r="M460">
        <f t="shared" si="68"/>
        <v>166.19817073170699</v>
      </c>
      <c r="N460">
        <f t="shared" si="62"/>
        <v>830.1</v>
      </c>
    </row>
    <row r="461" spans="1:14" ht="23" x14ac:dyDescent="0.25">
      <c r="A461" s="1" t="s">
        <v>645</v>
      </c>
      <c r="B461">
        <v>4.9960000000000004</v>
      </c>
      <c r="C461">
        <v>170.89939024390199</v>
      </c>
      <c r="D461" t="s">
        <v>646</v>
      </c>
      <c r="F461" t="str">
        <f t="shared" si="63"/>
        <v>13:26:30</v>
      </c>
      <c r="G461">
        <f t="shared" si="69"/>
        <v>13</v>
      </c>
      <c r="H461">
        <f t="shared" si="64"/>
        <v>26</v>
      </c>
      <c r="I461">
        <f t="shared" si="65"/>
        <v>30</v>
      </c>
      <c r="J461">
        <f t="shared" si="66"/>
        <v>20310</v>
      </c>
      <c r="K461">
        <f t="shared" si="70"/>
        <v>465</v>
      </c>
      <c r="L461">
        <f t="shared" si="67"/>
        <v>4.9960000000000004</v>
      </c>
      <c r="M461">
        <f t="shared" si="68"/>
        <v>170.89939024390199</v>
      </c>
      <c r="N461">
        <f t="shared" si="62"/>
        <v>853.9</v>
      </c>
    </row>
    <row r="462" spans="1:14" ht="23" x14ac:dyDescent="0.25">
      <c r="A462" s="1" t="s">
        <v>647</v>
      </c>
      <c r="B462">
        <v>4.992</v>
      </c>
      <c r="C462">
        <v>170.89939024390199</v>
      </c>
      <c r="D462" t="s">
        <v>648</v>
      </c>
      <c r="F462" t="str">
        <f t="shared" si="63"/>
        <v>13:26:31</v>
      </c>
      <c r="G462">
        <f t="shared" si="69"/>
        <v>13</v>
      </c>
      <c r="H462">
        <f t="shared" si="64"/>
        <v>26</v>
      </c>
      <c r="I462">
        <f t="shared" si="65"/>
        <v>31</v>
      </c>
      <c r="J462">
        <f t="shared" si="66"/>
        <v>20311</v>
      </c>
      <c r="K462">
        <f t="shared" si="70"/>
        <v>466</v>
      </c>
      <c r="L462">
        <f t="shared" si="67"/>
        <v>4.992</v>
      </c>
      <c r="M462">
        <f t="shared" si="68"/>
        <v>170.89939024390199</v>
      </c>
      <c r="N462">
        <f t="shared" ref="N462:N525" si="71">_xlfn.NUMBERVALUE(LEFT(D462,5))</f>
        <v>844.5</v>
      </c>
    </row>
    <row r="463" spans="1:14" ht="23" x14ac:dyDescent="0.25">
      <c r="A463" s="1" t="s">
        <v>649</v>
      </c>
      <c r="B463">
        <v>4.9960000000000004</v>
      </c>
      <c r="C463">
        <v>170.09451219512101</v>
      </c>
      <c r="D463" t="s">
        <v>650</v>
      </c>
      <c r="F463" t="str">
        <f t="shared" si="63"/>
        <v>13:26:32</v>
      </c>
      <c r="G463">
        <f t="shared" si="69"/>
        <v>13</v>
      </c>
      <c r="H463">
        <f t="shared" si="64"/>
        <v>26</v>
      </c>
      <c r="I463">
        <f t="shared" si="65"/>
        <v>32</v>
      </c>
      <c r="J463">
        <f t="shared" si="66"/>
        <v>20312</v>
      </c>
      <c r="K463">
        <f t="shared" si="70"/>
        <v>467</v>
      </c>
      <c r="L463">
        <f t="shared" si="67"/>
        <v>4.9960000000000004</v>
      </c>
      <c r="M463">
        <f t="shared" si="68"/>
        <v>170.09451219512101</v>
      </c>
      <c r="N463">
        <f t="shared" si="71"/>
        <v>855.3</v>
      </c>
    </row>
    <row r="464" spans="1:14" ht="23" x14ac:dyDescent="0.25">
      <c r="A464" s="1" t="s">
        <v>651</v>
      </c>
      <c r="B464">
        <v>4.9960000000000004</v>
      </c>
      <c r="C464">
        <v>170.496951219512</v>
      </c>
      <c r="D464" t="s">
        <v>652</v>
      </c>
      <c r="F464" t="str">
        <f t="shared" si="63"/>
        <v>13:26:33</v>
      </c>
      <c r="G464">
        <f t="shared" si="69"/>
        <v>13</v>
      </c>
      <c r="H464">
        <f t="shared" si="64"/>
        <v>26</v>
      </c>
      <c r="I464">
        <f t="shared" si="65"/>
        <v>33</v>
      </c>
      <c r="J464">
        <f t="shared" si="66"/>
        <v>20313</v>
      </c>
      <c r="K464">
        <f t="shared" si="70"/>
        <v>468</v>
      </c>
      <c r="L464">
        <f t="shared" si="67"/>
        <v>4.9960000000000004</v>
      </c>
      <c r="M464">
        <f t="shared" si="68"/>
        <v>170.496951219512</v>
      </c>
      <c r="N464">
        <f t="shared" si="71"/>
        <v>851.7</v>
      </c>
    </row>
    <row r="465" spans="1:14" ht="23" x14ac:dyDescent="0.25">
      <c r="A465" s="1" t="s">
        <v>653</v>
      </c>
      <c r="B465">
        <v>4.9960000000000004</v>
      </c>
      <c r="C465">
        <v>170.295731707317</v>
      </c>
      <c r="D465" t="s">
        <v>654</v>
      </c>
      <c r="F465" t="str">
        <f t="shared" si="63"/>
        <v>13:26:34</v>
      </c>
      <c r="G465">
        <f t="shared" si="69"/>
        <v>13</v>
      </c>
      <c r="H465">
        <f t="shared" si="64"/>
        <v>26</v>
      </c>
      <c r="I465">
        <f t="shared" si="65"/>
        <v>34</v>
      </c>
      <c r="J465">
        <f t="shared" si="66"/>
        <v>20314</v>
      </c>
      <c r="K465">
        <f t="shared" si="70"/>
        <v>469</v>
      </c>
      <c r="L465">
        <f t="shared" si="67"/>
        <v>4.9960000000000004</v>
      </c>
      <c r="M465">
        <f t="shared" si="68"/>
        <v>170.295731707317</v>
      </c>
      <c r="N465">
        <f t="shared" si="71"/>
        <v>850.7</v>
      </c>
    </row>
    <row r="466" spans="1:14" ht="23" x14ac:dyDescent="0.25">
      <c r="A466" s="1" t="s">
        <v>655</v>
      </c>
      <c r="B466">
        <v>4.9960000000000004</v>
      </c>
      <c r="C466">
        <v>172.19817073170699</v>
      </c>
      <c r="D466" t="s">
        <v>656</v>
      </c>
      <c r="F466" t="str">
        <f t="shared" si="63"/>
        <v>13:26:35</v>
      </c>
      <c r="G466">
        <f t="shared" si="69"/>
        <v>13</v>
      </c>
      <c r="H466">
        <f t="shared" si="64"/>
        <v>26</v>
      </c>
      <c r="I466">
        <f t="shared" si="65"/>
        <v>35</v>
      </c>
      <c r="J466">
        <f t="shared" si="66"/>
        <v>20315</v>
      </c>
      <c r="K466">
        <f t="shared" si="70"/>
        <v>470</v>
      </c>
      <c r="L466">
        <f t="shared" si="67"/>
        <v>4.9960000000000004</v>
      </c>
      <c r="M466">
        <f t="shared" si="68"/>
        <v>172.19817073170699</v>
      </c>
      <c r="N466">
        <f t="shared" si="71"/>
        <v>874.2</v>
      </c>
    </row>
    <row r="467" spans="1:14" ht="23" x14ac:dyDescent="0.25">
      <c r="A467" s="1" t="s">
        <v>657</v>
      </c>
      <c r="B467">
        <v>4.9960000000000004</v>
      </c>
      <c r="C467">
        <v>170.89939024390199</v>
      </c>
      <c r="D467" t="s">
        <v>646</v>
      </c>
      <c r="F467" t="str">
        <f t="shared" ref="F467:F530" si="72">(MID(A467,16,8))</f>
        <v>13:26:36</v>
      </c>
      <c r="G467">
        <f t="shared" si="69"/>
        <v>13</v>
      </c>
      <c r="H467">
        <f t="shared" ref="H467:H530" si="73">_xlfn.NUMBERVALUE(MID(F467,4,2))</f>
        <v>26</v>
      </c>
      <c r="I467">
        <f t="shared" ref="I467:I530" si="74">_xlfn.NUMBERVALUE(RIGHT(F467,2))</f>
        <v>36</v>
      </c>
      <c r="J467">
        <f t="shared" ref="J467:J530" si="75">G467*24*60+H467*60+I467</f>
        <v>20316</v>
      </c>
      <c r="K467">
        <f t="shared" si="70"/>
        <v>471</v>
      </c>
      <c r="L467">
        <f t="shared" ref="L467:L530" si="76">_xlfn.NUMBERVALUE(B467)</f>
        <v>4.9960000000000004</v>
      </c>
      <c r="M467">
        <f t="shared" ref="M467:M530" si="77">_xlfn.NUMBERVALUE(C467)</f>
        <v>170.89939024390199</v>
      </c>
      <c r="N467">
        <f t="shared" si="71"/>
        <v>853.9</v>
      </c>
    </row>
    <row r="468" spans="1:14" ht="23" x14ac:dyDescent="0.25">
      <c r="A468" s="1" t="s">
        <v>658</v>
      </c>
      <c r="B468">
        <v>4.9960000000000004</v>
      </c>
      <c r="C468">
        <v>170.496951219512</v>
      </c>
      <c r="D468" t="s">
        <v>652</v>
      </c>
      <c r="F468" t="str">
        <f t="shared" si="72"/>
        <v>13:26:37</v>
      </c>
      <c r="G468">
        <f t="shared" si="69"/>
        <v>13</v>
      </c>
      <c r="H468">
        <f t="shared" si="73"/>
        <v>26</v>
      </c>
      <c r="I468">
        <f t="shared" si="74"/>
        <v>37</v>
      </c>
      <c r="J468">
        <f t="shared" si="75"/>
        <v>20317</v>
      </c>
      <c r="K468">
        <f t="shared" si="70"/>
        <v>472</v>
      </c>
      <c r="L468">
        <f t="shared" si="76"/>
        <v>4.9960000000000004</v>
      </c>
      <c r="M468">
        <f t="shared" si="77"/>
        <v>170.496951219512</v>
      </c>
      <c r="N468">
        <f t="shared" si="71"/>
        <v>851.7</v>
      </c>
    </row>
    <row r="469" spans="1:14" ht="23" x14ac:dyDescent="0.25">
      <c r="A469" s="1" t="s">
        <v>659</v>
      </c>
      <c r="B469">
        <v>4.992</v>
      </c>
      <c r="C469">
        <v>178.09756097560901</v>
      </c>
      <c r="D469" t="s">
        <v>660</v>
      </c>
      <c r="F469" t="str">
        <f t="shared" si="72"/>
        <v>13:26:38</v>
      </c>
      <c r="G469">
        <f t="shared" si="69"/>
        <v>13</v>
      </c>
      <c r="H469">
        <f t="shared" si="73"/>
        <v>26</v>
      </c>
      <c r="I469">
        <f t="shared" si="74"/>
        <v>38</v>
      </c>
      <c r="J469">
        <f t="shared" si="75"/>
        <v>20318</v>
      </c>
      <c r="K469">
        <f t="shared" si="70"/>
        <v>473</v>
      </c>
      <c r="L469">
        <f t="shared" si="76"/>
        <v>4.992</v>
      </c>
      <c r="M469">
        <f t="shared" si="77"/>
        <v>178.09756097560901</v>
      </c>
      <c r="N469">
        <f t="shared" si="71"/>
        <v>906</v>
      </c>
    </row>
    <row r="470" spans="1:14" ht="23" x14ac:dyDescent="0.25">
      <c r="A470" s="1" t="s">
        <v>661</v>
      </c>
      <c r="B470">
        <v>4.992</v>
      </c>
      <c r="C470">
        <v>182.69817073170699</v>
      </c>
      <c r="D470" t="s">
        <v>662</v>
      </c>
      <c r="F470" t="str">
        <f t="shared" si="72"/>
        <v>13:26:39</v>
      </c>
      <c r="G470">
        <f t="shared" si="69"/>
        <v>13</v>
      </c>
      <c r="H470">
        <f t="shared" si="73"/>
        <v>26</v>
      </c>
      <c r="I470">
        <f t="shared" si="74"/>
        <v>39</v>
      </c>
      <c r="J470">
        <f t="shared" si="75"/>
        <v>20319</v>
      </c>
      <c r="K470">
        <f t="shared" si="70"/>
        <v>474</v>
      </c>
      <c r="L470">
        <f t="shared" si="76"/>
        <v>4.992</v>
      </c>
      <c r="M470">
        <f t="shared" si="77"/>
        <v>182.69817073170699</v>
      </c>
      <c r="N470">
        <f t="shared" si="71"/>
        <v>896.1</v>
      </c>
    </row>
    <row r="471" spans="1:14" ht="23" x14ac:dyDescent="0.25">
      <c r="A471" s="1" t="s">
        <v>663</v>
      </c>
      <c r="B471">
        <v>4.992</v>
      </c>
      <c r="C471">
        <v>181.792682926829</v>
      </c>
      <c r="D471" t="s">
        <v>664</v>
      </c>
      <c r="F471" t="str">
        <f t="shared" si="72"/>
        <v>13:26:40</v>
      </c>
      <c r="G471">
        <f t="shared" si="69"/>
        <v>13</v>
      </c>
      <c r="H471">
        <f t="shared" si="73"/>
        <v>26</v>
      </c>
      <c r="I471">
        <f t="shared" si="74"/>
        <v>40</v>
      </c>
      <c r="J471">
        <f t="shared" si="75"/>
        <v>20320</v>
      </c>
      <c r="K471">
        <f t="shared" si="70"/>
        <v>475</v>
      </c>
      <c r="L471">
        <f t="shared" si="76"/>
        <v>4.992</v>
      </c>
      <c r="M471">
        <f t="shared" si="77"/>
        <v>181.792682926829</v>
      </c>
      <c r="N471">
        <f t="shared" si="71"/>
        <v>907.5</v>
      </c>
    </row>
    <row r="472" spans="1:14" ht="23" x14ac:dyDescent="0.25">
      <c r="A472" s="1" t="s">
        <v>665</v>
      </c>
      <c r="B472">
        <v>4.9960000000000004</v>
      </c>
      <c r="C472">
        <v>170.89939024390199</v>
      </c>
      <c r="D472" t="s">
        <v>646</v>
      </c>
      <c r="F472" t="str">
        <f t="shared" si="72"/>
        <v>13:26:41</v>
      </c>
      <c r="G472">
        <f t="shared" si="69"/>
        <v>13</v>
      </c>
      <c r="H472">
        <f t="shared" si="73"/>
        <v>26</v>
      </c>
      <c r="I472">
        <f t="shared" si="74"/>
        <v>41</v>
      </c>
      <c r="J472">
        <f t="shared" si="75"/>
        <v>20321</v>
      </c>
      <c r="K472">
        <f t="shared" si="70"/>
        <v>476</v>
      </c>
      <c r="L472">
        <f t="shared" si="76"/>
        <v>4.9960000000000004</v>
      </c>
      <c r="M472">
        <f t="shared" si="77"/>
        <v>170.89939024390199</v>
      </c>
      <c r="N472">
        <f t="shared" si="71"/>
        <v>853.9</v>
      </c>
    </row>
    <row r="473" spans="1:14" ht="23" x14ac:dyDescent="0.25">
      <c r="A473" s="1" t="s">
        <v>666</v>
      </c>
      <c r="B473">
        <v>4.9960000000000004</v>
      </c>
      <c r="C473">
        <v>170.295731707317</v>
      </c>
      <c r="D473" t="s">
        <v>667</v>
      </c>
      <c r="F473" t="str">
        <f t="shared" si="72"/>
        <v>13:26:42</v>
      </c>
      <c r="G473">
        <f t="shared" si="69"/>
        <v>13</v>
      </c>
      <c r="H473">
        <f t="shared" si="73"/>
        <v>26</v>
      </c>
      <c r="I473">
        <f t="shared" si="74"/>
        <v>42</v>
      </c>
      <c r="J473">
        <f t="shared" si="75"/>
        <v>20322</v>
      </c>
      <c r="K473">
        <f t="shared" si="70"/>
        <v>477</v>
      </c>
      <c r="L473">
        <f t="shared" si="76"/>
        <v>4.9960000000000004</v>
      </c>
      <c r="M473">
        <f t="shared" si="77"/>
        <v>170.295731707317</v>
      </c>
      <c r="N473">
        <f t="shared" si="71"/>
        <v>864.6</v>
      </c>
    </row>
    <row r="474" spans="1:14" ht="23" x14ac:dyDescent="0.25">
      <c r="A474" s="1" t="s">
        <v>668</v>
      </c>
      <c r="B474">
        <v>4.9960000000000004</v>
      </c>
      <c r="C474">
        <v>170.59756097560901</v>
      </c>
      <c r="D474" t="s">
        <v>652</v>
      </c>
      <c r="F474" t="str">
        <f t="shared" si="72"/>
        <v>13:26:43</v>
      </c>
      <c r="G474">
        <f t="shared" si="69"/>
        <v>13</v>
      </c>
      <c r="H474">
        <f t="shared" si="73"/>
        <v>26</v>
      </c>
      <c r="I474">
        <f t="shared" si="74"/>
        <v>43</v>
      </c>
      <c r="J474">
        <f t="shared" si="75"/>
        <v>20323</v>
      </c>
      <c r="K474">
        <f t="shared" si="70"/>
        <v>478</v>
      </c>
      <c r="L474">
        <f t="shared" si="76"/>
        <v>4.9960000000000004</v>
      </c>
      <c r="M474">
        <f t="shared" si="77"/>
        <v>170.59756097560901</v>
      </c>
      <c r="N474">
        <f t="shared" si="71"/>
        <v>851.7</v>
      </c>
    </row>
    <row r="475" spans="1:14" ht="23" x14ac:dyDescent="0.25">
      <c r="A475" s="1" t="s">
        <v>669</v>
      </c>
      <c r="B475">
        <v>4.9960000000000004</v>
      </c>
      <c r="C475">
        <v>170.89939024390199</v>
      </c>
      <c r="D475" t="s">
        <v>646</v>
      </c>
      <c r="F475" t="str">
        <f t="shared" si="72"/>
        <v>13:26:44</v>
      </c>
      <c r="G475">
        <f t="shared" si="69"/>
        <v>13</v>
      </c>
      <c r="H475">
        <f t="shared" si="73"/>
        <v>26</v>
      </c>
      <c r="I475">
        <f t="shared" si="74"/>
        <v>44</v>
      </c>
      <c r="J475">
        <f t="shared" si="75"/>
        <v>20324</v>
      </c>
      <c r="K475">
        <f t="shared" si="70"/>
        <v>479</v>
      </c>
      <c r="L475">
        <f t="shared" si="76"/>
        <v>4.9960000000000004</v>
      </c>
      <c r="M475">
        <f t="shared" si="77"/>
        <v>170.89939024390199</v>
      </c>
      <c r="N475">
        <f t="shared" si="71"/>
        <v>853.9</v>
      </c>
    </row>
    <row r="476" spans="1:14" ht="23" x14ac:dyDescent="0.25">
      <c r="A476" s="1" t="s">
        <v>670</v>
      </c>
      <c r="B476">
        <v>4.9960000000000004</v>
      </c>
      <c r="C476">
        <v>167.295731707317</v>
      </c>
      <c r="D476" t="s">
        <v>642</v>
      </c>
      <c r="F476" t="str">
        <f t="shared" si="72"/>
        <v>13:26:45</v>
      </c>
      <c r="G476">
        <f t="shared" si="69"/>
        <v>13</v>
      </c>
      <c r="H476">
        <f t="shared" si="73"/>
        <v>26</v>
      </c>
      <c r="I476">
        <f t="shared" si="74"/>
        <v>45</v>
      </c>
      <c r="J476">
        <f t="shared" si="75"/>
        <v>20325</v>
      </c>
      <c r="K476">
        <f t="shared" si="70"/>
        <v>480</v>
      </c>
      <c r="L476">
        <f t="shared" si="76"/>
        <v>4.9960000000000004</v>
      </c>
      <c r="M476">
        <f t="shared" si="77"/>
        <v>167.295731707317</v>
      </c>
      <c r="N476">
        <f t="shared" si="71"/>
        <v>835.9</v>
      </c>
    </row>
    <row r="477" spans="1:14" ht="23" x14ac:dyDescent="0.25">
      <c r="A477" s="1" t="s">
        <v>671</v>
      </c>
      <c r="B477">
        <v>4.9960000000000004</v>
      </c>
      <c r="C477">
        <v>176.295731707317</v>
      </c>
      <c r="D477" t="s">
        <v>672</v>
      </c>
      <c r="F477" t="str">
        <f t="shared" si="72"/>
        <v>13:26:46</v>
      </c>
      <c r="G477">
        <f t="shared" si="69"/>
        <v>13</v>
      </c>
      <c r="H477">
        <f t="shared" si="73"/>
        <v>26</v>
      </c>
      <c r="I477">
        <f t="shared" si="74"/>
        <v>46</v>
      </c>
      <c r="J477">
        <f t="shared" si="75"/>
        <v>20326</v>
      </c>
      <c r="K477">
        <f t="shared" si="70"/>
        <v>481</v>
      </c>
      <c r="L477">
        <f t="shared" si="76"/>
        <v>4.9960000000000004</v>
      </c>
      <c r="M477">
        <f t="shared" si="77"/>
        <v>176.295731707317</v>
      </c>
      <c r="N477">
        <f t="shared" si="71"/>
        <v>849.3</v>
      </c>
    </row>
    <row r="478" spans="1:14" ht="23" x14ac:dyDescent="0.25">
      <c r="A478" s="1" t="s">
        <v>673</v>
      </c>
      <c r="B478">
        <v>4.9960000000000004</v>
      </c>
      <c r="C478">
        <v>152.09451219512101</v>
      </c>
      <c r="D478" t="s">
        <v>674</v>
      </c>
      <c r="F478" t="str">
        <f t="shared" si="72"/>
        <v>13:26:47</v>
      </c>
      <c r="G478">
        <f t="shared" si="69"/>
        <v>13</v>
      </c>
      <c r="H478">
        <f t="shared" si="73"/>
        <v>26</v>
      </c>
      <c r="I478">
        <f t="shared" si="74"/>
        <v>47</v>
      </c>
      <c r="J478">
        <f t="shared" si="75"/>
        <v>20327</v>
      </c>
      <c r="K478">
        <f t="shared" si="70"/>
        <v>482</v>
      </c>
      <c r="L478">
        <f t="shared" si="76"/>
        <v>4.9960000000000004</v>
      </c>
      <c r="M478">
        <f t="shared" si="77"/>
        <v>152.09451219512101</v>
      </c>
      <c r="N478">
        <f t="shared" si="71"/>
        <v>759.6</v>
      </c>
    </row>
    <row r="479" spans="1:14" ht="23" x14ac:dyDescent="0.25">
      <c r="A479" s="1" t="s">
        <v>675</v>
      </c>
      <c r="B479">
        <v>5</v>
      </c>
      <c r="C479">
        <v>141.201219512195</v>
      </c>
      <c r="D479" t="s">
        <v>676</v>
      </c>
      <c r="F479" t="str">
        <f t="shared" si="72"/>
        <v>13:26:48</v>
      </c>
      <c r="G479">
        <f t="shared" si="69"/>
        <v>13</v>
      </c>
      <c r="H479">
        <f t="shared" si="73"/>
        <v>26</v>
      </c>
      <c r="I479">
        <f t="shared" si="74"/>
        <v>48</v>
      </c>
      <c r="J479">
        <f t="shared" si="75"/>
        <v>20328</v>
      </c>
      <c r="K479">
        <f t="shared" si="70"/>
        <v>483</v>
      </c>
      <c r="L479">
        <f t="shared" si="76"/>
        <v>5</v>
      </c>
      <c r="M479">
        <f t="shared" si="77"/>
        <v>141.201219512195</v>
      </c>
      <c r="N479">
        <f t="shared" si="71"/>
        <v>706</v>
      </c>
    </row>
    <row r="480" spans="1:14" ht="23" x14ac:dyDescent="0.25">
      <c r="A480" s="1" t="s">
        <v>677</v>
      </c>
      <c r="B480">
        <v>4.9880000000000004</v>
      </c>
      <c r="C480">
        <v>196.59146341463401</v>
      </c>
      <c r="D480" t="s">
        <v>678</v>
      </c>
      <c r="F480" t="str">
        <f t="shared" si="72"/>
        <v>13:26:49</v>
      </c>
      <c r="G480">
        <f t="shared" si="69"/>
        <v>13</v>
      </c>
      <c r="H480">
        <f t="shared" si="73"/>
        <v>26</v>
      </c>
      <c r="I480">
        <f t="shared" si="74"/>
        <v>49</v>
      </c>
      <c r="J480">
        <f t="shared" si="75"/>
        <v>20329</v>
      </c>
      <c r="K480">
        <f t="shared" si="70"/>
        <v>484</v>
      </c>
      <c r="L480">
        <f t="shared" si="76"/>
        <v>4.9880000000000004</v>
      </c>
      <c r="M480">
        <f t="shared" si="77"/>
        <v>196.59146341463401</v>
      </c>
      <c r="N480">
        <f t="shared" si="71"/>
        <v>988.5</v>
      </c>
    </row>
    <row r="481" spans="1:14" ht="23" x14ac:dyDescent="0.25">
      <c r="A481" s="1" t="s">
        <v>679</v>
      </c>
      <c r="B481">
        <v>4.9960000000000004</v>
      </c>
      <c r="C481">
        <v>167.496951219512</v>
      </c>
      <c r="D481" t="s">
        <v>680</v>
      </c>
      <c r="F481" t="str">
        <f t="shared" si="72"/>
        <v>13:26:50</v>
      </c>
      <c r="G481">
        <f t="shared" si="69"/>
        <v>13</v>
      </c>
      <c r="H481">
        <f t="shared" si="73"/>
        <v>26</v>
      </c>
      <c r="I481">
        <f t="shared" si="74"/>
        <v>50</v>
      </c>
      <c r="J481">
        <f t="shared" si="75"/>
        <v>20330</v>
      </c>
      <c r="K481">
        <f t="shared" si="70"/>
        <v>485</v>
      </c>
      <c r="L481">
        <f t="shared" si="76"/>
        <v>4.9960000000000004</v>
      </c>
      <c r="M481">
        <f t="shared" si="77"/>
        <v>167.496951219512</v>
      </c>
      <c r="N481">
        <f t="shared" si="71"/>
        <v>822.4</v>
      </c>
    </row>
    <row r="482" spans="1:14" ht="23" x14ac:dyDescent="0.25">
      <c r="A482" s="1" t="s">
        <v>681</v>
      </c>
      <c r="B482">
        <v>4.992</v>
      </c>
      <c r="C482">
        <v>177.59451219512101</v>
      </c>
      <c r="D482" t="s">
        <v>682</v>
      </c>
      <c r="F482" t="str">
        <f t="shared" si="72"/>
        <v>13:26:51</v>
      </c>
      <c r="G482">
        <f t="shared" si="69"/>
        <v>13</v>
      </c>
      <c r="H482">
        <f t="shared" si="73"/>
        <v>26</v>
      </c>
      <c r="I482">
        <f t="shared" si="74"/>
        <v>51</v>
      </c>
      <c r="J482">
        <f t="shared" si="75"/>
        <v>20331</v>
      </c>
      <c r="K482">
        <f t="shared" si="70"/>
        <v>486</v>
      </c>
      <c r="L482">
        <f t="shared" si="76"/>
        <v>4.992</v>
      </c>
      <c r="M482">
        <f t="shared" si="77"/>
        <v>177.59451219512101</v>
      </c>
      <c r="N482">
        <f t="shared" si="71"/>
        <v>886.4</v>
      </c>
    </row>
    <row r="483" spans="1:14" ht="23" x14ac:dyDescent="0.25">
      <c r="A483" s="1" t="s">
        <v>683</v>
      </c>
      <c r="B483">
        <v>4.9960000000000004</v>
      </c>
      <c r="C483">
        <v>174.59451219512101</v>
      </c>
      <c r="D483" t="s">
        <v>684</v>
      </c>
      <c r="F483" t="str">
        <f t="shared" si="72"/>
        <v>13:26:52</v>
      </c>
      <c r="G483">
        <f t="shared" si="69"/>
        <v>13</v>
      </c>
      <c r="H483">
        <f t="shared" si="73"/>
        <v>26</v>
      </c>
      <c r="I483">
        <f t="shared" si="74"/>
        <v>52</v>
      </c>
      <c r="J483">
        <f t="shared" si="75"/>
        <v>20332</v>
      </c>
      <c r="K483">
        <f t="shared" si="70"/>
        <v>487</v>
      </c>
      <c r="L483">
        <f t="shared" si="76"/>
        <v>4.9960000000000004</v>
      </c>
      <c r="M483">
        <f t="shared" si="77"/>
        <v>174.59451219512101</v>
      </c>
      <c r="N483">
        <f t="shared" si="71"/>
        <v>872.1</v>
      </c>
    </row>
    <row r="484" spans="1:14" ht="23" x14ac:dyDescent="0.25">
      <c r="A484" s="1" t="s">
        <v>685</v>
      </c>
      <c r="B484">
        <v>4.9880000000000004</v>
      </c>
      <c r="C484">
        <v>199.09756097560901</v>
      </c>
      <c r="D484" t="s">
        <v>686</v>
      </c>
      <c r="F484" t="str">
        <f t="shared" si="72"/>
        <v>13:26:53</v>
      </c>
      <c r="G484">
        <f t="shared" si="69"/>
        <v>13</v>
      </c>
      <c r="H484">
        <f t="shared" si="73"/>
        <v>26</v>
      </c>
      <c r="I484">
        <f t="shared" si="74"/>
        <v>53</v>
      </c>
      <c r="J484">
        <f t="shared" si="75"/>
        <v>20333</v>
      </c>
      <c r="K484">
        <f t="shared" si="70"/>
        <v>488</v>
      </c>
      <c r="L484">
        <f t="shared" si="76"/>
        <v>4.9880000000000004</v>
      </c>
      <c r="M484">
        <f t="shared" si="77"/>
        <v>199.09756097560901</v>
      </c>
      <c r="N484">
        <f t="shared" si="71"/>
        <v>908.4</v>
      </c>
    </row>
    <row r="485" spans="1:14" ht="23" x14ac:dyDescent="0.25">
      <c r="A485" s="1" t="s">
        <v>687</v>
      </c>
      <c r="B485">
        <v>4.992</v>
      </c>
      <c r="C485">
        <v>180.19207317073099</v>
      </c>
      <c r="D485" t="s">
        <v>688</v>
      </c>
      <c r="F485" t="str">
        <f t="shared" si="72"/>
        <v>13:26:54</v>
      </c>
      <c r="G485">
        <f t="shared" si="69"/>
        <v>13</v>
      </c>
      <c r="H485">
        <f t="shared" si="73"/>
        <v>26</v>
      </c>
      <c r="I485">
        <f t="shared" si="74"/>
        <v>54</v>
      </c>
      <c r="J485">
        <f t="shared" si="75"/>
        <v>20334</v>
      </c>
      <c r="K485">
        <f t="shared" si="70"/>
        <v>489</v>
      </c>
      <c r="L485">
        <f t="shared" si="76"/>
        <v>4.992</v>
      </c>
      <c r="M485">
        <f t="shared" si="77"/>
        <v>180.19207317073099</v>
      </c>
      <c r="N485">
        <f t="shared" si="71"/>
        <v>900.9</v>
      </c>
    </row>
    <row r="486" spans="1:14" ht="23" x14ac:dyDescent="0.25">
      <c r="A486" s="1" t="s">
        <v>689</v>
      </c>
      <c r="B486">
        <v>4.9880000000000004</v>
      </c>
      <c r="C486">
        <v>196.993902439024</v>
      </c>
      <c r="D486" t="s">
        <v>690</v>
      </c>
      <c r="F486" t="str">
        <f t="shared" si="72"/>
        <v>13:26:55</v>
      </c>
      <c r="G486">
        <f t="shared" si="69"/>
        <v>13</v>
      </c>
      <c r="H486">
        <f t="shared" si="73"/>
        <v>26</v>
      </c>
      <c r="I486">
        <f t="shared" si="74"/>
        <v>55</v>
      </c>
      <c r="J486">
        <f t="shared" si="75"/>
        <v>20335</v>
      </c>
      <c r="K486">
        <f t="shared" si="70"/>
        <v>490</v>
      </c>
      <c r="L486">
        <f t="shared" si="76"/>
        <v>4.9880000000000004</v>
      </c>
      <c r="M486">
        <f t="shared" si="77"/>
        <v>196.993902439024</v>
      </c>
      <c r="N486">
        <f t="shared" si="71"/>
        <v>982.6</v>
      </c>
    </row>
    <row r="487" spans="1:14" ht="23" x14ac:dyDescent="0.25">
      <c r="A487" s="1" t="s">
        <v>691</v>
      </c>
      <c r="B487">
        <v>4.9960000000000004</v>
      </c>
      <c r="C487">
        <v>164.496951219512</v>
      </c>
      <c r="D487" t="s">
        <v>692</v>
      </c>
      <c r="F487" t="str">
        <f t="shared" si="72"/>
        <v>13:26:56</v>
      </c>
      <c r="G487">
        <f t="shared" si="69"/>
        <v>13</v>
      </c>
      <c r="H487">
        <f t="shared" si="73"/>
        <v>26</v>
      </c>
      <c r="I487">
        <f t="shared" si="74"/>
        <v>56</v>
      </c>
      <c r="J487">
        <f t="shared" si="75"/>
        <v>20336</v>
      </c>
      <c r="K487">
        <f t="shared" si="70"/>
        <v>491</v>
      </c>
      <c r="L487">
        <f t="shared" si="76"/>
        <v>4.9960000000000004</v>
      </c>
      <c r="M487">
        <f t="shared" si="77"/>
        <v>164.496951219512</v>
      </c>
      <c r="N487">
        <f t="shared" si="71"/>
        <v>821.8</v>
      </c>
    </row>
    <row r="488" spans="1:14" ht="23" x14ac:dyDescent="0.25">
      <c r="A488" s="1" t="s">
        <v>693</v>
      </c>
      <c r="B488">
        <v>4.9960000000000004</v>
      </c>
      <c r="C488">
        <v>166.29878048780401</v>
      </c>
      <c r="D488" t="s">
        <v>454</v>
      </c>
      <c r="F488" t="str">
        <f t="shared" si="72"/>
        <v>13:26:57</v>
      </c>
      <c r="G488">
        <f t="shared" si="69"/>
        <v>13</v>
      </c>
      <c r="H488">
        <f t="shared" si="73"/>
        <v>26</v>
      </c>
      <c r="I488">
        <f t="shared" si="74"/>
        <v>57</v>
      </c>
      <c r="J488">
        <f t="shared" si="75"/>
        <v>20337</v>
      </c>
      <c r="K488">
        <f t="shared" si="70"/>
        <v>492</v>
      </c>
      <c r="L488">
        <f t="shared" si="76"/>
        <v>4.9960000000000004</v>
      </c>
      <c r="M488">
        <f t="shared" si="77"/>
        <v>166.29878048780401</v>
      </c>
      <c r="N488">
        <f t="shared" si="71"/>
        <v>827.7</v>
      </c>
    </row>
    <row r="489" spans="1:14" ht="23" x14ac:dyDescent="0.25">
      <c r="A489" s="1" t="s">
        <v>694</v>
      </c>
      <c r="B489">
        <v>4.9960000000000004</v>
      </c>
      <c r="C489">
        <v>167.09451219512101</v>
      </c>
      <c r="D489" t="s">
        <v>695</v>
      </c>
      <c r="F489" t="str">
        <f t="shared" si="72"/>
        <v>13:26:58</v>
      </c>
      <c r="G489">
        <f t="shared" si="69"/>
        <v>13</v>
      </c>
      <c r="H489">
        <f t="shared" si="73"/>
        <v>26</v>
      </c>
      <c r="I489">
        <f t="shared" si="74"/>
        <v>58</v>
      </c>
      <c r="J489">
        <f t="shared" si="75"/>
        <v>20338</v>
      </c>
      <c r="K489">
        <f t="shared" si="70"/>
        <v>493</v>
      </c>
      <c r="L489">
        <f t="shared" si="76"/>
        <v>4.9960000000000004</v>
      </c>
      <c r="M489">
        <f t="shared" si="77"/>
        <v>167.09451219512101</v>
      </c>
      <c r="N489">
        <f t="shared" si="71"/>
        <v>826.2</v>
      </c>
    </row>
    <row r="490" spans="1:14" ht="23" x14ac:dyDescent="0.25">
      <c r="A490" s="1" t="s">
        <v>696</v>
      </c>
      <c r="B490">
        <v>5</v>
      </c>
      <c r="C490">
        <v>153.795731707317</v>
      </c>
      <c r="D490" t="s">
        <v>697</v>
      </c>
      <c r="F490" t="str">
        <f t="shared" si="72"/>
        <v>13:26:59</v>
      </c>
      <c r="G490">
        <f t="shared" si="69"/>
        <v>13</v>
      </c>
      <c r="H490">
        <f t="shared" si="73"/>
        <v>26</v>
      </c>
      <c r="I490">
        <f t="shared" si="74"/>
        <v>59</v>
      </c>
      <c r="J490">
        <f t="shared" si="75"/>
        <v>20339</v>
      </c>
      <c r="K490">
        <f t="shared" si="70"/>
        <v>494</v>
      </c>
      <c r="L490">
        <f t="shared" si="76"/>
        <v>5</v>
      </c>
      <c r="M490">
        <f t="shared" si="77"/>
        <v>153.795731707317</v>
      </c>
      <c r="N490">
        <f t="shared" si="71"/>
        <v>769</v>
      </c>
    </row>
    <row r="491" spans="1:14" ht="23" x14ac:dyDescent="0.25">
      <c r="A491" s="1" t="s">
        <v>698</v>
      </c>
      <c r="B491">
        <v>4.9960000000000004</v>
      </c>
      <c r="C491">
        <v>170.69817073170699</v>
      </c>
      <c r="D491" t="s">
        <v>699</v>
      </c>
      <c r="F491" t="str">
        <f t="shared" si="72"/>
        <v>13:27:00</v>
      </c>
      <c r="G491">
        <f t="shared" si="69"/>
        <v>13</v>
      </c>
      <c r="H491">
        <f t="shared" si="73"/>
        <v>27</v>
      </c>
      <c r="I491">
        <f t="shared" si="74"/>
        <v>0</v>
      </c>
      <c r="J491">
        <f t="shared" si="75"/>
        <v>20340</v>
      </c>
      <c r="K491">
        <f t="shared" si="70"/>
        <v>495</v>
      </c>
      <c r="L491">
        <f t="shared" si="76"/>
        <v>4.9960000000000004</v>
      </c>
      <c r="M491">
        <f t="shared" si="77"/>
        <v>170.69817073170699</v>
      </c>
      <c r="N491">
        <f t="shared" si="71"/>
        <v>853.5</v>
      </c>
    </row>
    <row r="492" spans="1:14" ht="23" x14ac:dyDescent="0.25">
      <c r="A492" s="1" t="s">
        <v>700</v>
      </c>
      <c r="B492">
        <v>4.9960000000000004</v>
      </c>
      <c r="C492">
        <v>177.59451219512101</v>
      </c>
      <c r="D492" t="s">
        <v>701</v>
      </c>
      <c r="F492" t="str">
        <f t="shared" si="72"/>
        <v>13:27:01</v>
      </c>
      <c r="G492">
        <f t="shared" si="69"/>
        <v>13</v>
      </c>
      <c r="H492">
        <f t="shared" si="73"/>
        <v>27</v>
      </c>
      <c r="I492">
        <f t="shared" si="74"/>
        <v>1</v>
      </c>
      <c r="J492">
        <f t="shared" si="75"/>
        <v>20341</v>
      </c>
      <c r="K492">
        <f t="shared" si="70"/>
        <v>496</v>
      </c>
      <c r="L492">
        <f t="shared" si="76"/>
        <v>4.9960000000000004</v>
      </c>
      <c r="M492">
        <f t="shared" si="77"/>
        <v>177.59451219512101</v>
      </c>
      <c r="N492">
        <f t="shared" si="71"/>
        <v>831.4</v>
      </c>
    </row>
    <row r="493" spans="1:14" ht="23" x14ac:dyDescent="0.25">
      <c r="A493" s="1" t="s">
        <v>702</v>
      </c>
      <c r="B493">
        <v>4.9960000000000004</v>
      </c>
      <c r="C493">
        <v>168.39329268292599</v>
      </c>
      <c r="D493" t="s">
        <v>703</v>
      </c>
      <c r="F493" t="str">
        <f t="shared" si="72"/>
        <v>13:27:02</v>
      </c>
      <c r="G493">
        <f t="shared" si="69"/>
        <v>13</v>
      </c>
      <c r="H493">
        <f t="shared" si="73"/>
        <v>27</v>
      </c>
      <c r="I493">
        <f t="shared" si="74"/>
        <v>2</v>
      </c>
      <c r="J493">
        <f t="shared" si="75"/>
        <v>20342</v>
      </c>
      <c r="K493">
        <f t="shared" si="70"/>
        <v>497</v>
      </c>
      <c r="L493">
        <f t="shared" si="76"/>
        <v>4.9960000000000004</v>
      </c>
      <c r="M493">
        <f t="shared" si="77"/>
        <v>168.39329268292599</v>
      </c>
      <c r="N493">
        <f t="shared" si="71"/>
        <v>841.2</v>
      </c>
    </row>
    <row r="494" spans="1:14" ht="23" x14ac:dyDescent="0.25">
      <c r="A494" s="1" t="s">
        <v>704</v>
      </c>
      <c r="B494">
        <v>4.9960000000000004</v>
      </c>
      <c r="C494">
        <v>164.09451219512101</v>
      </c>
      <c r="D494" t="s">
        <v>389</v>
      </c>
      <c r="F494" t="str">
        <f t="shared" si="72"/>
        <v>13:27:03</v>
      </c>
      <c r="G494">
        <f t="shared" si="69"/>
        <v>13</v>
      </c>
      <c r="H494">
        <f t="shared" si="73"/>
        <v>27</v>
      </c>
      <c r="I494">
        <f t="shared" si="74"/>
        <v>3</v>
      </c>
      <c r="J494">
        <f t="shared" si="75"/>
        <v>20343</v>
      </c>
      <c r="K494">
        <f t="shared" si="70"/>
        <v>498</v>
      </c>
      <c r="L494">
        <f t="shared" si="76"/>
        <v>4.9960000000000004</v>
      </c>
      <c r="M494">
        <f t="shared" si="77"/>
        <v>164.09451219512101</v>
      </c>
      <c r="N494">
        <f t="shared" si="71"/>
        <v>819.6</v>
      </c>
    </row>
    <row r="495" spans="1:14" ht="23" x14ac:dyDescent="0.25">
      <c r="A495" s="1" t="s">
        <v>705</v>
      </c>
      <c r="B495">
        <v>4.9960000000000004</v>
      </c>
      <c r="C495">
        <v>172.792682926829</v>
      </c>
      <c r="D495" t="s">
        <v>706</v>
      </c>
      <c r="F495" t="str">
        <f t="shared" si="72"/>
        <v>13:27:04</v>
      </c>
      <c r="G495">
        <f t="shared" si="69"/>
        <v>13</v>
      </c>
      <c r="H495">
        <f t="shared" si="73"/>
        <v>27</v>
      </c>
      <c r="I495">
        <f t="shared" si="74"/>
        <v>4</v>
      </c>
      <c r="J495">
        <f t="shared" si="75"/>
        <v>20344</v>
      </c>
      <c r="K495">
        <f t="shared" si="70"/>
        <v>499</v>
      </c>
      <c r="L495">
        <f t="shared" si="76"/>
        <v>4.9960000000000004</v>
      </c>
      <c r="M495">
        <f t="shared" si="77"/>
        <v>172.792682926829</v>
      </c>
      <c r="N495">
        <f t="shared" si="71"/>
        <v>880.2</v>
      </c>
    </row>
    <row r="496" spans="1:14" ht="23" x14ac:dyDescent="0.25">
      <c r="A496" s="1" t="s">
        <v>707</v>
      </c>
      <c r="B496">
        <v>4.9960000000000004</v>
      </c>
      <c r="C496">
        <v>171.39329268292599</v>
      </c>
      <c r="D496" t="s">
        <v>708</v>
      </c>
      <c r="F496" t="str">
        <f t="shared" si="72"/>
        <v>13:27:05</v>
      </c>
      <c r="G496">
        <f t="shared" si="69"/>
        <v>13</v>
      </c>
      <c r="H496">
        <f t="shared" si="73"/>
        <v>27</v>
      </c>
      <c r="I496">
        <f t="shared" si="74"/>
        <v>5</v>
      </c>
      <c r="J496">
        <f t="shared" si="75"/>
        <v>20345</v>
      </c>
      <c r="K496">
        <f t="shared" si="70"/>
        <v>500</v>
      </c>
      <c r="L496">
        <f t="shared" si="76"/>
        <v>4.9960000000000004</v>
      </c>
      <c r="M496">
        <f t="shared" si="77"/>
        <v>171.39329268292599</v>
      </c>
      <c r="N496">
        <f t="shared" si="71"/>
        <v>885.7</v>
      </c>
    </row>
    <row r="497" spans="1:14" ht="23" x14ac:dyDescent="0.25">
      <c r="A497" s="1" t="s">
        <v>709</v>
      </c>
      <c r="B497">
        <v>4.9960000000000004</v>
      </c>
      <c r="C497">
        <v>184.69207317073099</v>
      </c>
      <c r="D497" t="s">
        <v>710</v>
      </c>
      <c r="F497" t="str">
        <f t="shared" si="72"/>
        <v>13:27:06</v>
      </c>
      <c r="G497">
        <f t="shared" si="69"/>
        <v>13</v>
      </c>
      <c r="H497">
        <f t="shared" si="73"/>
        <v>27</v>
      </c>
      <c r="I497">
        <f t="shared" si="74"/>
        <v>6</v>
      </c>
      <c r="J497">
        <f t="shared" si="75"/>
        <v>20346</v>
      </c>
      <c r="K497">
        <f t="shared" si="70"/>
        <v>501</v>
      </c>
      <c r="L497">
        <f t="shared" si="76"/>
        <v>4.9960000000000004</v>
      </c>
      <c r="M497">
        <f t="shared" si="77"/>
        <v>184.69207317073099</v>
      </c>
      <c r="N497">
        <f t="shared" si="71"/>
        <v>922.8</v>
      </c>
    </row>
    <row r="498" spans="1:14" ht="23" x14ac:dyDescent="0.25">
      <c r="A498" s="1" t="s">
        <v>711</v>
      </c>
      <c r="B498">
        <v>5</v>
      </c>
      <c r="C498">
        <v>161.59756097560901</v>
      </c>
      <c r="D498" t="s">
        <v>712</v>
      </c>
      <c r="F498" t="str">
        <f t="shared" si="72"/>
        <v>13:27:07</v>
      </c>
      <c r="G498">
        <f t="shared" si="69"/>
        <v>13</v>
      </c>
      <c r="H498">
        <f t="shared" si="73"/>
        <v>27</v>
      </c>
      <c r="I498">
        <f t="shared" si="74"/>
        <v>7</v>
      </c>
      <c r="J498">
        <f t="shared" si="75"/>
        <v>20347</v>
      </c>
      <c r="K498">
        <f t="shared" si="70"/>
        <v>502</v>
      </c>
      <c r="L498">
        <f t="shared" si="76"/>
        <v>5</v>
      </c>
      <c r="M498">
        <f t="shared" si="77"/>
        <v>161.59756097560901</v>
      </c>
      <c r="N498">
        <f t="shared" si="71"/>
        <v>843.1</v>
      </c>
    </row>
    <row r="499" spans="1:14" ht="23" x14ac:dyDescent="0.25">
      <c r="A499" s="1" t="s">
        <v>713</v>
      </c>
      <c r="B499">
        <v>4.9960000000000004</v>
      </c>
      <c r="C499">
        <v>165.795731707317</v>
      </c>
      <c r="D499" t="s">
        <v>714</v>
      </c>
      <c r="F499" t="str">
        <f t="shared" si="72"/>
        <v>13:27:08</v>
      </c>
      <c r="G499">
        <f t="shared" si="69"/>
        <v>13</v>
      </c>
      <c r="H499">
        <f t="shared" si="73"/>
        <v>27</v>
      </c>
      <c r="I499">
        <f t="shared" si="74"/>
        <v>8</v>
      </c>
      <c r="J499">
        <f t="shared" si="75"/>
        <v>20348</v>
      </c>
      <c r="K499">
        <f t="shared" si="70"/>
        <v>503</v>
      </c>
      <c r="L499">
        <f t="shared" si="76"/>
        <v>4.9960000000000004</v>
      </c>
      <c r="M499">
        <f t="shared" si="77"/>
        <v>165.795731707317</v>
      </c>
      <c r="N499">
        <f t="shared" si="71"/>
        <v>796.2</v>
      </c>
    </row>
    <row r="500" spans="1:14" ht="23" x14ac:dyDescent="0.25">
      <c r="A500" s="1" t="s">
        <v>715</v>
      </c>
      <c r="B500">
        <v>5</v>
      </c>
      <c r="C500">
        <v>164.89939024390199</v>
      </c>
      <c r="D500" t="s">
        <v>716</v>
      </c>
      <c r="F500" t="str">
        <f t="shared" si="72"/>
        <v>13:27:09</v>
      </c>
      <c r="G500">
        <f t="shared" si="69"/>
        <v>13</v>
      </c>
      <c r="H500">
        <f t="shared" si="73"/>
        <v>27</v>
      </c>
      <c r="I500">
        <f t="shared" si="74"/>
        <v>9</v>
      </c>
      <c r="J500">
        <f t="shared" si="75"/>
        <v>20349</v>
      </c>
      <c r="K500">
        <f t="shared" si="70"/>
        <v>504</v>
      </c>
      <c r="L500">
        <f t="shared" si="76"/>
        <v>5</v>
      </c>
      <c r="M500">
        <f t="shared" si="77"/>
        <v>164.89939024390199</v>
      </c>
      <c r="N500">
        <f t="shared" si="71"/>
        <v>824.4</v>
      </c>
    </row>
    <row r="501" spans="1:14" ht="23" x14ac:dyDescent="0.25">
      <c r="A501" s="1" t="s">
        <v>717</v>
      </c>
      <c r="B501">
        <v>4.9960000000000004</v>
      </c>
      <c r="C501">
        <v>157.701219512195</v>
      </c>
      <c r="D501" t="s">
        <v>718</v>
      </c>
      <c r="F501" t="str">
        <f t="shared" si="72"/>
        <v>13:27:10</v>
      </c>
      <c r="G501">
        <f t="shared" si="69"/>
        <v>13</v>
      </c>
      <c r="H501">
        <f t="shared" si="73"/>
        <v>27</v>
      </c>
      <c r="I501">
        <f t="shared" si="74"/>
        <v>10</v>
      </c>
      <c r="J501">
        <f t="shared" si="75"/>
        <v>20350</v>
      </c>
      <c r="K501">
        <f t="shared" si="70"/>
        <v>505</v>
      </c>
      <c r="L501">
        <f t="shared" si="76"/>
        <v>4.9960000000000004</v>
      </c>
      <c r="M501">
        <f t="shared" si="77"/>
        <v>157.701219512195</v>
      </c>
      <c r="N501">
        <f t="shared" si="71"/>
        <v>787.8</v>
      </c>
    </row>
    <row r="502" spans="1:14" ht="23" x14ac:dyDescent="0.25">
      <c r="A502" s="1" t="s">
        <v>719</v>
      </c>
      <c r="B502">
        <v>4.9960000000000004</v>
      </c>
      <c r="C502">
        <v>165.10060975609699</v>
      </c>
      <c r="D502" t="s">
        <v>692</v>
      </c>
      <c r="F502" t="str">
        <f t="shared" si="72"/>
        <v>13:27:11</v>
      </c>
      <c r="G502">
        <f t="shared" si="69"/>
        <v>13</v>
      </c>
      <c r="H502">
        <f t="shared" si="73"/>
        <v>27</v>
      </c>
      <c r="I502">
        <f t="shared" si="74"/>
        <v>11</v>
      </c>
      <c r="J502">
        <f t="shared" si="75"/>
        <v>20351</v>
      </c>
      <c r="K502">
        <f t="shared" si="70"/>
        <v>506</v>
      </c>
      <c r="L502">
        <f t="shared" si="76"/>
        <v>4.9960000000000004</v>
      </c>
      <c r="M502">
        <f t="shared" si="77"/>
        <v>165.10060975609699</v>
      </c>
      <c r="N502">
        <f t="shared" si="71"/>
        <v>821.8</v>
      </c>
    </row>
    <row r="503" spans="1:14" ht="23" x14ac:dyDescent="0.25">
      <c r="A503" s="1" t="s">
        <v>720</v>
      </c>
      <c r="B503">
        <v>4.9960000000000004</v>
      </c>
      <c r="C503">
        <v>147.89634146341399</v>
      </c>
      <c r="D503" t="s">
        <v>721</v>
      </c>
      <c r="F503" t="str">
        <f t="shared" si="72"/>
        <v>13:27:12</v>
      </c>
      <c r="G503">
        <f t="shared" si="69"/>
        <v>13</v>
      </c>
      <c r="H503">
        <f t="shared" si="73"/>
        <v>27</v>
      </c>
      <c r="I503">
        <f t="shared" si="74"/>
        <v>12</v>
      </c>
      <c r="J503">
        <f t="shared" si="75"/>
        <v>20352</v>
      </c>
      <c r="K503">
        <f t="shared" si="70"/>
        <v>507</v>
      </c>
      <c r="L503">
        <f t="shared" si="76"/>
        <v>4.9960000000000004</v>
      </c>
      <c r="M503">
        <f t="shared" si="77"/>
        <v>147.89634146341399</v>
      </c>
      <c r="N503">
        <f t="shared" si="71"/>
        <v>744.5</v>
      </c>
    </row>
    <row r="504" spans="1:14" ht="23" x14ac:dyDescent="0.25">
      <c r="A504" s="1" t="s">
        <v>722</v>
      </c>
      <c r="B504">
        <v>4.9960000000000004</v>
      </c>
      <c r="C504">
        <v>165.89634146341399</v>
      </c>
      <c r="D504" t="s">
        <v>723</v>
      </c>
      <c r="F504" t="str">
        <f t="shared" si="72"/>
        <v>13:27:13</v>
      </c>
      <c r="G504">
        <f t="shared" si="69"/>
        <v>13</v>
      </c>
      <c r="H504">
        <f t="shared" si="73"/>
        <v>27</v>
      </c>
      <c r="I504">
        <f t="shared" si="74"/>
        <v>13</v>
      </c>
      <c r="J504">
        <f t="shared" si="75"/>
        <v>20353</v>
      </c>
      <c r="K504">
        <f t="shared" si="70"/>
        <v>508</v>
      </c>
      <c r="L504">
        <f t="shared" si="76"/>
        <v>4.9960000000000004</v>
      </c>
      <c r="M504">
        <f t="shared" si="77"/>
        <v>165.89634146341399</v>
      </c>
      <c r="N504">
        <f t="shared" si="71"/>
        <v>828.6</v>
      </c>
    </row>
    <row r="505" spans="1:14" ht="23" x14ac:dyDescent="0.25">
      <c r="A505" s="1" t="s">
        <v>724</v>
      </c>
      <c r="B505">
        <v>4.992</v>
      </c>
      <c r="C505">
        <v>172.39939024390199</v>
      </c>
      <c r="D505" t="s">
        <v>725</v>
      </c>
      <c r="F505" t="str">
        <f t="shared" si="72"/>
        <v>13:27:14</v>
      </c>
      <c r="G505">
        <f t="shared" si="69"/>
        <v>13</v>
      </c>
      <c r="H505">
        <f t="shared" si="73"/>
        <v>27</v>
      </c>
      <c r="I505">
        <f t="shared" si="74"/>
        <v>14</v>
      </c>
      <c r="J505">
        <f t="shared" si="75"/>
        <v>20354</v>
      </c>
      <c r="K505">
        <f t="shared" si="70"/>
        <v>509</v>
      </c>
      <c r="L505">
        <f t="shared" si="76"/>
        <v>4.992</v>
      </c>
      <c r="M505">
        <f t="shared" si="77"/>
        <v>172.39939024390199</v>
      </c>
      <c r="N505">
        <f t="shared" si="71"/>
        <v>860.8</v>
      </c>
    </row>
    <row r="506" spans="1:14" ht="23" x14ac:dyDescent="0.25">
      <c r="A506" s="1" t="s">
        <v>726</v>
      </c>
      <c r="B506">
        <v>5</v>
      </c>
      <c r="C506">
        <v>163.60060975609699</v>
      </c>
      <c r="D506" t="s">
        <v>727</v>
      </c>
      <c r="F506" t="str">
        <f t="shared" si="72"/>
        <v>13:27:15</v>
      </c>
      <c r="G506">
        <f t="shared" si="69"/>
        <v>13</v>
      </c>
      <c r="H506">
        <f t="shared" si="73"/>
        <v>27</v>
      </c>
      <c r="I506">
        <f t="shared" si="74"/>
        <v>15</v>
      </c>
      <c r="J506">
        <f t="shared" si="75"/>
        <v>20355</v>
      </c>
      <c r="K506">
        <f t="shared" si="70"/>
        <v>510</v>
      </c>
      <c r="L506">
        <f t="shared" si="76"/>
        <v>5</v>
      </c>
      <c r="M506">
        <f t="shared" si="77"/>
        <v>163.60060975609699</v>
      </c>
      <c r="N506">
        <f t="shared" si="71"/>
        <v>805.9</v>
      </c>
    </row>
    <row r="507" spans="1:14" ht="23" x14ac:dyDescent="0.25">
      <c r="A507" s="1" t="s">
        <v>728</v>
      </c>
      <c r="B507">
        <v>4.9960000000000004</v>
      </c>
      <c r="C507">
        <v>166.49999999999901</v>
      </c>
      <c r="D507" t="s">
        <v>729</v>
      </c>
      <c r="F507" t="str">
        <f t="shared" si="72"/>
        <v>13:27:16</v>
      </c>
      <c r="G507">
        <f t="shared" si="69"/>
        <v>13</v>
      </c>
      <c r="H507">
        <f t="shared" si="73"/>
        <v>27</v>
      </c>
      <c r="I507">
        <f t="shared" si="74"/>
        <v>16</v>
      </c>
      <c r="J507">
        <f t="shared" si="75"/>
        <v>20356</v>
      </c>
      <c r="K507">
        <f t="shared" si="70"/>
        <v>511</v>
      </c>
      <c r="L507">
        <f t="shared" si="76"/>
        <v>4.9960000000000004</v>
      </c>
      <c r="M507">
        <f t="shared" si="77"/>
        <v>166.49999999999901</v>
      </c>
      <c r="N507">
        <f t="shared" si="71"/>
        <v>831.7</v>
      </c>
    </row>
    <row r="508" spans="1:14" ht="23" x14ac:dyDescent="0.25">
      <c r="A508" s="1" t="s">
        <v>730</v>
      </c>
      <c r="B508">
        <v>4.9960000000000004</v>
      </c>
      <c r="C508">
        <v>176.79878048780401</v>
      </c>
      <c r="D508" t="s">
        <v>731</v>
      </c>
      <c r="F508" t="str">
        <f t="shared" si="72"/>
        <v>13:27:17</v>
      </c>
      <c r="G508">
        <f t="shared" si="69"/>
        <v>13</v>
      </c>
      <c r="H508">
        <f t="shared" si="73"/>
        <v>27</v>
      </c>
      <c r="I508">
        <f t="shared" si="74"/>
        <v>17</v>
      </c>
      <c r="J508">
        <f t="shared" si="75"/>
        <v>20357</v>
      </c>
      <c r="K508">
        <f t="shared" si="70"/>
        <v>512</v>
      </c>
      <c r="L508">
        <f t="shared" si="76"/>
        <v>4.9960000000000004</v>
      </c>
      <c r="M508">
        <f t="shared" si="77"/>
        <v>176.79878048780401</v>
      </c>
      <c r="N508">
        <f t="shared" si="71"/>
        <v>883.1</v>
      </c>
    </row>
    <row r="509" spans="1:14" ht="23" x14ac:dyDescent="0.25">
      <c r="A509" s="1" t="s">
        <v>732</v>
      </c>
      <c r="B509">
        <v>4.992</v>
      </c>
      <c r="C509">
        <v>186.10060975609699</v>
      </c>
      <c r="D509" t="s">
        <v>733</v>
      </c>
      <c r="F509" t="str">
        <f t="shared" si="72"/>
        <v>13:27:18</v>
      </c>
      <c r="G509">
        <f t="shared" si="69"/>
        <v>13</v>
      </c>
      <c r="H509">
        <f t="shared" si="73"/>
        <v>27</v>
      </c>
      <c r="I509">
        <f t="shared" si="74"/>
        <v>18</v>
      </c>
      <c r="J509">
        <f t="shared" si="75"/>
        <v>20358</v>
      </c>
      <c r="K509">
        <f t="shared" si="70"/>
        <v>513</v>
      </c>
      <c r="L509">
        <f t="shared" si="76"/>
        <v>4.992</v>
      </c>
      <c r="M509">
        <f t="shared" si="77"/>
        <v>186.10060975609699</v>
      </c>
      <c r="N509">
        <f t="shared" si="71"/>
        <v>914.4</v>
      </c>
    </row>
    <row r="510" spans="1:14" ht="23" x14ac:dyDescent="0.25">
      <c r="A510" s="1" t="s">
        <v>734</v>
      </c>
      <c r="B510">
        <v>4.992</v>
      </c>
      <c r="C510">
        <v>168.39329268292599</v>
      </c>
      <c r="D510" t="s">
        <v>660</v>
      </c>
      <c r="F510" t="str">
        <f t="shared" si="72"/>
        <v>13:27:19</v>
      </c>
      <c r="G510">
        <f t="shared" si="69"/>
        <v>13</v>
      </c>
      <c r="H510">
        <f t="shared" si="73"/>
        <v>27</v>
      </c>
      <c r="I510">
        <f t="shared" si="74"/>
        <v>19</v>
      </c>
      <c r="J510">
        <f t="shared" si="75"/>
        <v>20359</v>
      </c>
      <c r="K510">
        <f t="shared" si="70"/>
        <v>514</v>
      </c>
      <c r="L510">
        <f t="shared" si="76"/>
        <v>4.992</v>
      </c>
      <c r="M510">
        <f t="shared" si="77"/>
        <v>168.39329268292599</v>
      </c>
      <c r="N510">
        <f t="shared" si="71"/>
        <v>906</v>
      </c>
    </row>
    <row r="511" spans="1:14" ht="23" x14ac:dyDescent="0.25">
      <c r="A511" s="1" t="s">
        <v>735</v>
      </c>
      <c r="B511">
        <v>5.008</v>
      </c>
      <c r="C511">
        <v>132.996951219512</v>
      </c>
      <c r="D511" t="s">
        <v>139</v>
      </c>
      <c r="F511" t="str">
        <f t="shared" si="72"/>
        <v>13:27:20</v>
      </c>
      <c r="G511">
        <f t="shared" si="69"/>
        <v>13</v>
      </c>
      <c r="H511">
        <f t="shared" si="73"/>
        <v>27</v>
      </c>
      <c r="I511">
        <f t="shared" si="74"/>
        <v>20</v>
      </c>
      <c r="J511">
        <f t="shared" si="75"/>
        <v>20360</v>
      </c>
      <c r="K511">
        <f t="shared" si="70"/>
        <v>515</v>
      </c>
      <c r="L511">
        <f t="shared" si="76"/>
        <v>5.008</v>
      </c>
      <c r="M511">
        <f t="shared" si="77"/>
        <v>132.996951219512</v>
      </c>
      <c r="N511">
        <f t="shared" si="71"/>
        <v>666</v>
      </c>
    </row>
    <row r="512" spans="1:14" ht="23" x14ac:dyDescent="0.25">
      <c r="A512" s="1" t="s">
        <v>736</v>
      </c>
      <c r="B512">
        <v>4.9960000000000004</v>
      </c>
      <c r="C512">
        <v>150.39329268292599</v>
      </c>
      <c r="D512" t="s">
        <v>737</v>
      </c>
      <c r="F512" t="str">
        <f t="shared" si="72"/>
        <v>13:27:21</v>
      </c>
      <c r="G512">
        <f t="shared" si="69"/>
        <v>13</v>
      </c>
      <c r="H512">
        <f t="shared" si="73"/>
        <v>27</v>
      </c>
      <c r="I512">
        <f t="shared" si="74"/>
        <v>21</v>
      </c>
      <c r="J512">
        <f t="shared" si="75"/>
        <v>20361</v>
      </c>
      <c r="K512">
        <f t="shared" si="70"/>
        <v>516</v>
      </c>
      <c r="L512">
        <f t="shared" si="76"/>
        <v>4.9960000000000004</v>
      </c>
      <c r="M512">
        <f t="shared" si="77"/>
        <v>150.39329268292599</v>
      </c>
      <c r="N512">
        <f t="shared" si="71"/>
        <v>751.4</v>
      </c>
    </row>
    <row r="513" spans="1:14" ht="23" x14ac:dyDescent="0.25">
      <c r="A513" s="1" t="s">
        <v>738</v>
      </c>
      <c r="B513">
        <v>5.008</v>
      </c>
      <c r="C513">
        <v>132.69512195121899</v>
      </c>
      <c r="D513" t="s">
        <v>739</v>
      </c>
      <c r="F513" t="str">
        <f t="shared" si="72"/>
        <v>13:27:22</v>
      </c>
      <c r="G513">
        <f t="shared" si="69"/>
        <v>13</v>
      </c>
      <c r="H513">
        <f t="shared" si="73"/>
        <v>27</v>
      </c>
      <c r="I513">
        <f t="shared" si="74"/>
        <v>22</v>
      </c>
      <c r="J513">
        <f t="shared" si="75"/>
        <v>20362</v>
      </c>
      <c r="K513">
        <f t="shared" si="70"/>
        <v>517</v>
      </c>
      <c r="L513">
        <f t="shared" si="76"/>
        <v>5.008</v>
      </c>
      <c r="M513">
        <f t="shared" si="77"/>
        <v>132.69512195121899</v>
      </c>
      <c r="N513">
        <f t="shared" si="71"/>
        <v>623.4</v>
      </c>
    </row>
    <row r="514" spans="1:14" ht="23" x14ac:dyDescent="0.25">
      <c r="A514" s="1" t="s">
        <v>740</v>
      </c>
      <c r="B514">
        <v>5</v>
      </c>
      <c r="C514">
        <v>160.89329268292599</v>
      </c>
      <c r="D514" t="s">
        <v>741</v>
      </c>
      <c r="F514" t="str">
        <f t="shared" si="72"/>
        <v>13:27:23</v>
      </c>
      <c r="G514">
        <f t="shared" si="69"/>
        <v>13</v>
      </c>
      <c r="H514">
        <f t="shared" si="73"/>
        <v>27</v>
      </c>
      <c r="I514">
        <f t="shared" si="74"/>
        <v>23</v>
      </c>
      <c r="J514">
        <f t="shared" si="75"/>
        <v>20363</v>
      </c>
      <c r="K514">
        <f t="shared" si="70"/>
        <v>518</v>
      </c>
      <c r="L514">
        <f t="shared" si="76"/>
        <v>5</v>
      </c>
      <c r="M514">
        <f t="shared" si="77"/>
        <v>160.89329268292599</v>
      </c>
      <c r="N514">
        <f t="shared" si="71"/>
        <v>814.5</v>
      </c>
    </row>
    <row r="515" spans="1:14" ht="23" x14ac:dyDescent="0.25">
      <c r="A515" s="1" t="s">
        <v>742</v>
      </c>
      <c r="B515">
        <v>5</v>
      </c>
      <c r="C515">
        <v>160.701219512195</v>
      </c>
      <c r="D515" t="s">
        <v>743</v>
      </c>
      <c r="F515" t="str">
        <f t="shared" si="72"/>
        <v>13:27:24</v>
      </c>
      <c r="G515">
        <f t="shared" ref="G515:G578" si="78">_xlfn.NUMBERVALUE(LEFT(F515,2))</f>
        <v>13</v>
      </c>
      <c r="H515">
        <f t="shared" si="73"/>
        <v>27</v>
      </c>
      <c r="I515">
        <f t="shared" si="74"/>
        <v>24</v>
      </c>
      <c r="J515">
        <f t="shared" si="75"/>
        <v>20364</v>
      </c>
      <c r="K515">
        <f t="shared" ref="K515:K578" si="79">J515-$J$2</f>
        <v>519</v>
      </c>
      <c r="L515">
        <f t="shared" si="76"/>
        <v>5</v>
      </c>
      <c r="M515">
        <f t="shared" si="77"/>
        <v>160.701219512195</v>
      </c>
      <c r="N515">
        <f t="shared" si="71"/>
        <v>803.5</v>
      </c>
    </row>
    <row r="516" spans="1:14" ht="23" x14ac:dyDescent="0.25">
      <c r="A516" s="1" t="s">
        <v>744</v>
      </c>
      <c r="B516">
        <v>4.992</v>
      </c>
      <c r="C516">
        <v>187.5</v>
      </c>
      <c r="D516" t="s">
        <v>745</v>
      </c>
      <c r="F516" t="str">
        <f t="shared" si="72"/>
        <v>13:27:25</v>
      </c>
      <c r="G516">
        <f t="shared" si="78"/>
        <v>13</v>
      </c>
      <c r="H516">
        <f t="shared" si="73"/>
        <v>27</v>
      </c>
      <c r="I516">
        <f t="shared" si="74"/>
        <v>25</v>
      </c>
      <c r="J516">
        <f t="shared" si="75"/>
        <v>20365</v>
      </c>
      <c r="K516">
        <f t="shared" si="79"/>
        <v>520</v>
      </c>
      <c r="L516">
        <f t="shared" si="76"/>
        <v>4.992</v>
      </c>
      <c r="M516">
        <f t="shared" si="77"/>
        <v>187.5</v>
      </c>
      <c r="N516">
        <f t="shared" si="71"/>
        <v>936</v>
      </c>
    </row>
    <row r="517" spans="1:14" ht="23" x14ac:dyDescent="0.25">
      <c r="A517" s="1" t="s">
        <v>746</v>
      </c>
      <c r="B517">
        <v>4.9960000000000004</v>
      </c>
      <c r="C517">
        <v>162.996951219512</v>
      </c>
      <c r="D517" t="s">
        <v>747</v>
      </c>
      <c r="F517" t="str">
        <f t="shared" si="72"/>
        <v>13:27:26</v>
      </c>
      <c r="G517">
        <f t="shared" si="78"/>
        <v>13</v>
      </c>
      <c r="H517">
        <f t="shared" si="73"/>
        <v>27</v>
      </c>
      <c r="I517">
        <f t="shared" si="74"/>
        <v>26</v>
      </c>
      <c r="J517">
        <f t="shared" si="75"/>
        <v>20366</v>
      </c>
      <c r="K517">
        <f t="shared" si="79"/>
        <v>521</v>
      </c>
      <c r="L517">
        <f t="shared" si="76"/>
        <v>4.9960000000000004</v>
      </c>
      <c r="M517">
        <f t="shared" si="77"/>
        <v>162.996951219512</v>
      </c>
      <c r="N517">
        <f t="shared" si="71"/>
        <v>825.3</v>
      </c>
    </row>
    <row r="518" spans="1:14" ht="23" x14ac:dyDescent="0.25">
      <c r="A518" s="1" t="s">
        <v>748</v>
      </c>
      <c r="B518">
        <v>4.9960000000000004</v>
      </c>
      <c r="C518">
        <v>165.39329268292599</v>
      </c>
      <c r="D518" t="s">
        <v>749</v>
      </c>
      <c r="F518" t="str">
        <f t="shared" si="72"/>
        <v>13:27:27</v>
      </c>
      <c r="G518">
        <f t="shared" si="78"/>
        <v>13</v>
      </c>
      <c r="H518">
        <f t="shared" si="73"/>
        <v>27</v>
      </c>
      <c r="I518">
        <f t="shared" si="74"/>
        <v>27</v>
      </c>
      <c r="J518">
        <f t="shared" si="75"/>
        <v>20367</v>
      </c>
      <c r="K518">
        <f t="shared" si="79"/>
        <v>522</v>
      </c>
      <c r="L518">
        <f t="shared" si="76"/>
        <v>4.9960000000000004</v>
      </c>
      <c r="M518">
        <f t="shared" si="77"/>
        <v>165.39329268292599</v>
      </c>
      <c r="N518">
        <f t="shared" si="71"/>
        <v>839.2</v>
      </c>
    </row>
    <row r="519" spans="1:14" ht="23" x14ac:dyDescent="0.25">
      <c r="A519" s="1" t="s">
        <v>750</v>
      </c>
      <c r="B519">
        <v>4.9960000000000004</v>
      </c>
      <c r="C519">
        <v>168.795731707317</v>
      </c>
      <c r="D519" t="s">
        <v>751</v>
      </c>
      <c r="F519" t="str">
        <f t="shared" si="72"/>
        <v>13:27:28</v>
      </c>
      <c r="G519">
        <f t="shared" si="78"/>
        <v>13</v>
      </c>
      <c r="H519">
        <f t="shared" si="73"/>
        <v>27</v>
      </c>
      <c r="I519">
        <f t="shared" si="74"/>
        <v>28</v>
      </c>
      <c r="J519">
        <f t="shared" si="75"/>
        <v>20368</v>
      </c>
      <c r="K519">
        <f t="shared" si="79"/>
        <v>523</v>
      </c>
      <c r="L519">
        <f t="shared" si="76"/>
        <v>4.9960000000000004</v>
      </c>
      <c r="M519">
        <f t="shared" si="77"/>
        <v>168.795731707317</v>
      </c>
      <c r="N519">
        <f t="shared" si="71"/>
        <v>843.4</v>
      </c>
    </row>
    <row r="520" spans="1:14" ht="23" x14ac:dyDescent="0.25">
      <c r="A520" s="1" t="s">
        <v>752</v>
      </c>
      <c r="B520">
        <v>4.9960000000000004</v>
      </c>
      <c r="C520">
        <v>165.59451219512101</v>
      </c>
      <c r="D520" t="s">
        <v>753</v>
      </c>
      <c r="F520" t="str">
        <f t="shared" si="72"/>
        <v>13:27:29</v>
      </c>
      <c r="G520">
        <f t="shared" si="78"/>
        <v>13</v>
      </c>
      <c r="H520">
        <f t="shared" si="73"/>
        <v>27</v>
      </c>
      <c r="I520">
        <f t="shared" si="74"/>
        <v>29</v>
      </c>
      <c r="J520">
        <f t="shared" si="75"/>
        <v>20369</v>
      </c>
      <c r="K520">
        <f t="shared" si="79"/>
        <v>524</v>
      </c>
      <c r="L520">
        <f t="shared" si="76"/>
        <v>4.9960000000000004</v>
      </c>
      <c r="M520">
        <f t="shared" si="77"/>
        <v>165.59451219512101</v>
      </c>
      <c r="N520">
        <f t="shared" si="71"/>
        <v>827.1</v>
      </c>
    </row>
    <row r="521" spans="1:14" ht="23" x14ac:dyDescent="0.25">
      <c r="A521" s="1" t="s">
        <v>754</v>
      </c>
      <c r="B521">
        <v>4.9960000000000004</v>
      </c>
      <c r="C521">
        <v>166.792682926829</v>
      </c>
      <c r="D521" t="s">
        <v>755</v>
      </c>
      <c r="F521" t="str">
        <f t="shared" si="72"/>
        <v>13:27:30</v>
      </c>
      <c r="G521">
        <f t="shared" si="78"/>
        <v>13</v>
      </c>
      <c r="H521">
        <f t="shared" si="73"/>
        <v>27</v>
      </c>
      <c r="I521">
        <f t="shared" si="74"/>
        <v>30</v>
      </c>
      <c r="J521">
        <f t="shared" si="75"/>
        <v>20370</v>
      </c>
      <c r="K521">
        <f t="shared" si="79"/>
        <v>525</v>
      </c>
      <c r="L521">
        <f t="shared" si="76"/>
        <v>4.9960000000000004</v>
      </c>
      <c r="M521">
        <f t="shared" si="77"/>
        <v>166.792682926829</v>
      </c>
      <c r="N521">
        <f t="shared" si="71"/>
        <v>852.4</v>
      </c>
    </row>
    <row r="522" spans="1:14" ht="23" x14ac:dyDescent="0.25">
      <c r="A522" s="1" t="s">
        <v>756</v>
      </c>
      <c r="B522">
        <v>4.9960000000000004</v>
      </c>
      <c r="C522">
        <v>180.59451219512101</v>
      </c>
      <c r="D522" t="s">
        <v>757</v>
      </c>
      <c r="F522" t="str">
        <f t="shared" si="72"/>
        <v>13:27:31</v>
      </c>
      <c r="G522">
        <f t="shared" si="78"/>
        <v>13</v>
      </c>
      <c r="H522">
        <f t="shared" si="73"/>
        <v>27</v>
      </c>
      <c r="I522">
        <f t="shared" si="74"/>
        <v>31</v>
      </c>
      <c r="J522">
        <f t="shared" si="75"/>
        <v>20371</v>
      </c>
      <c r="K522">
        <f t="shared" si="79"/>
        <v>526</v>
      </c>
      <c r="L522">
        <f t="shared" si="76"/>
        <v>4.9960000000000004</v>
      </c>
      <c r="M522">
        <f t="shared" si="77"/>
        <v>180.59451219512101</v>
      </c>
      <c r="N522">
        <f t="shared" si="71"/>
        <v>902.1</v>
      </c>
    </row>
    <row r="523" spans="1:14" ht="23" x14ac:dyDescent="0.25">
      <c r="A523" s="1" t="s">
        <v>758</v>
      </c>
      <c r="B523">
        <v>4.9960000000000004</v>
      </c>
      <c r="C523">
        <v>174.39329268292599</v>
      </c>
      <c r="D523" t="s">
        <v>759</v>
      </c>
      <c r="F523" t="str">
        <f t="shared" si="72"/>
        <v>13:27:32</v>
      </c>
      <c r="G523">
        <f t="shared" si="78"/>
        <v>13</v>
      </c>
      <c r="H523">
        <f t="shared" si="73"/>
        <v>27</v>
      </c>
      <c r="I523">
        <f t="shared" si="74"/>
        <v>32</v>
      </c>
      <c r="J523">
        <f t="shared" si="75"/>
        <v>20372</v>
      </c>
      <c r="K523">
        <f t="shared" si="79"/>
        <v>527</v>
      </c>
      <c r="L523">
        <f t="shared" si="76"/>
        <v>4.9960000000000004</v>
      </c>
      <c r="M523">
        <f t="shared" si="77"/>
        <v>174.39329268292599</v>
      </c>
      <c r="N523">
        <f t="shared" si="71"/>
        <v>871.2</v>
      </c>
    </row>
    <row r="524" spans="1:14" ht="23" x14ac:dyDescent="0.25">
      <c r="A524" s="1" t="s">
        <v>760</v>
      </c>
      <c r="B524">
        <v>4.9960000000000004</v>
      </c>
      <c r="C524">
        <v>175.19817073170699</v>
      </c>
      <c r="D524" t="s">
        <v>761</v>
      </c>
      <c r="F524" t="str">
        <f t="shared" si="72"/>
        <v>13:27:33</v>
      </c>
      <c r="G524">
        <f t="shared" si="78"/>
        <v>13</v>
      </c>
      <c r="H524">
        <f t="shared" si="73"/>
        <v>27</v>
      </c>
      <c r="I524">
        <f t="shared" si="74"/>
        <v>33</v>
      </c>
      <c r="J524">
        <f t="shared" si="75"/>
        <v>20373</v>
      </c>
      <c r="K524">
        <f t="shared" si="79"/>
        <v>528</v>
      </c>
      <c r="L524">
        <f t="shared" si="76"/>
        <v>4.9960000000000004</v>
      </c>
      <c r="M524">
        <f t="shared" si="77"/>
        <v>175.19817073170699</v>
      </c>
      <c r="N524">
        <f t="shared" si="71"/>
        <v>847.8</v>
      </c>
    </row>
    <row r="525" spans="1:14" ht="23" x14ac:dyDescent="0.25">
      <c r="A525" s="1" t="s">
        <v>762</v>
      </c>
      <c r="B525">
        <v>5</v>
      </c>
      <c r="C525">
        <v>164.39634146341399</v>
      </c>
      <c r="D525" t="s">
        <v>763</v>
      </c>
      <c r="F525" t="str">
        <f t="shared" si="72"/>
        <v>13:27:34</v>
      </c>
      <c r="G525">
        <f t="shared" si="78"/>
        <v>13</v>
      </c>
      <c r="H525">
        <f t="shared" si="73"/>
        <v>27</v>
      </c>
      <c r="I525">
        <f t="shared" si="74"/>
        <v>34</v>
      </c>
      <c r="J525">
        <f t="shared" si="75"/>
        <v>20374</v>
      </c>
      <c r="K525">
        <f t="shared" si="79"/>
        <v>529</v>
      </c>
      <c r="L525">
        <f t="shared" si="76"/>
        <v>5</v>
      </c>
      <c r="M525">
        <f t="shared" si="77"/>
        <v>164.39634146341399</v>
      </c>
      <c r="N525">
        <f t="shared" si="71"/>
        <v>805</v>
      </c>
    </row>
    <row r="526" spans="1:14" ht="23" x14ac:dyDescent="0.25">
      <c r="A526" s="1" t="s">
        <v>764</v>
      </c>
      <c r="B526">
        <v>5</v>
      </c>
      <c r="C526">
        <v>161.79878048780401</v>
      </c>
      <c r="D526" t="s">
        <v>765</v>
      </c>
      <c r="F526" t="str">
        <f t="shared" si="72"/>
        <v>13:27:35</v>
      </c>
      <c r="G526">
        <f t="shared" si="78"/>
        <v>13</v>
      </c>
      <c r="H526">
        <f t="shared" si="73"/>
        <v>27</v>
      </c>
      <c r="I526">
        <f t="shared" si="74"/>
        <v>35</v>
      </c>
      <c r="J526">
        <f t="shared" si="75"/>
        <v>20375</v>
      </c>
      <c r="K526">
        <f t="shared" si="79"/>
        <v>530</v>
      </c>
      <c r="L526">
        <f t="shared" si="76"/>
        <v>5</v>
      </c>
      <c r="M526">
        <f t="shared" si="77"/>
        <v>161.79878048780401</v>
      </c>
      <c r="N526">
        <f t="shared" ref="N526:N589" si="80">_xlfn.NUMBERVALUE(LEFT(D526,5))</f>
        <v>808.9</v>
      </c>
    </row>
    <row r="527" spans="1:14" ht="23" x14ac:dyDescent="0.25">
      <c r="A527" s="1" t="s">
        <v>766</v>
      </c>
      <c r="B527">
        <v>5</v>
      </c>
      <c r="C527">
        <v>157.39939024390199</v>
      </c>
      <c r="D527" t="s">
        <v>767</v>
      </c>
      <c r="F527" t="str">
        <f t="shared" si="72"/>
        <v>13:27:36</v>
      </c>
      <c r="G527">
        <f t="shared" si="78"/>
        <v>13</v>
      </c>
      <c r="H527">
        <f t="shared" si="73"/>
        <v>27</v>
      </c>
      <c r="I527">
        <f t="shared" si="74"/>
        <v>36</v>
      </c>
      <c r="J527">
        <f t="shared" si="75"/>
        <v>20376</v>
      </c>
      <c r="K527">
        <f t="shared" si="79"/>
        <v>531</v>
      </c>
      <c r="L527">
        <f t="shared" si="76"/>
        <v>5</v>
      </c>
      <c r="M527">
        <f t="shared" si="77"/>
        <v>157.39939024390199</v>
      </c>
      <c r="N527">
        <f t="shared" si="80"/>
        <v>787.1</v>
      </c>
    </row>
    <row r="528" spans="1:14" ht="23" x14ac:dyDescent="0.25">
      <c r="A528" s="1" t="s">
        <v>768</v>
      </c>
      <c r="B528">
        <v>5</v>
      </c>
      <c r="C528">
        <v>160.29878048780401</v>
      </c>
      <c r="D528" t="s">
        <v>769</v>
      </c>
      <c r="F528" t="str">
        <f t="shared" si="72"/>
        <v>13:27:37</v>
      </c>
      <c r="G528">
        <f t="shared" si="78"/>
        <v>13</v>
      </c>
      <c r="H528">
        <f t="shared" si="73"/>
        <v>27</v>
      </c>
      <c r="I528">
        <f t="shared" si="74"/>
        <v>37</v>
      </c>
      <c r="J528">
        <f t="shared" si="75"/>
        <v>20377</v>
      </c>
      <c r="K528">
        <f t="shared" si="79"/>
        <v>532</v>
      </c>
      <c r="L528">
        <f t="shared" si="76"/>
        <v>5</v>
      </c>
      <c r="M528">
        <f t="shared" si="77"/>
        <v>160.29878048780401</v>
      </c>
      <c r="N528">
        <f t="shared" si="80"/>
        <v>799</v>
      </c>
    </row>
    <row r="529" spans="1:14" ht="23" x14ac:dyDescent="0.25">
      <c r="A529" s="1" t="s">
        <v>770</v>
      </c>
      <c r="B529">
        <v>4.9960000000000004</v>
      </c>
      <c r="C529">
        <v>165.19207317073099</v>
      </c>
      <c r="D529" t="s">
        <v>771</v>
      </c>
      <c r="F529" t="str">
        <f t="shared" si="72"/>
        <v>13:27:38</v>
      </c>
      <c r="G529">
        <f t="shared" si="78"/>
        <v>13</v>
      </c>
      <c r="H529">
        <f t="shared" si="73"/>
        <v>27</v>
      </c>
      <c r="I529">
        <f t="shared" si="74"/>
        <v>38</v>
      </c>
      <c r="J529">
        <f t="shared" si="75"/>
        <v>20378</v>
      </c>
      <c r="K529">
        <f t="shared" si="79"/>
        <v>533</v>
      </c>
      <c r="L529">
        <f t="shared" si="76"/>
        <v>4.9960000000000004</v>
      </c>
      <c r="M529">
        <f t="shared" si="77"/>
        <v>165.19207317073099</v>
      </c>
      <c r="N529">
        <f t="shared" si="80"/>
        <v>832.3</v>
      </c>
    </row>
    <row r="530" spans="1:14" ht="23" x14ac:dyDescent="0.25">
      <c r="A530" s="1" t="s">
        <v>772</v>
      </c>
      <c r="B530">
        <v>5</v>
      </c>
      <c r="C530">
        <v>163.5</v>
      </c>
      <c r="D530" t="s">
        <v>773</v>
      </c>
      <c r="F530" t="str">
        <f t="shared" si="72"/>
        <v>13:27:39</v>
      </c>
      <c r="G530">
        <f t="shared" si="78"/>
        <v>13</v>
      </c>
      <c r="H530">
        <f t="shared" si="73"/>
        <v>27</v>
      </c>
      <c r="I530">
        <f t="shared" si="74"/>
        <v>39</v>
      </c>
      <c r="J530">
        <f t="shared" si="75"/>
        <v>20379</v>
      </c>
      <c r="K530">
        <f t="shared" si="79"/>
        <v>534</v>
      </c>
      <c r="L530">
        <f t="shared" si="76"/>
        <v>5</v>
      </c>
      <c r="M530">
        <f t="shared" si="77"/>
        <v>163.5</v>
      </c>
      <c r="N530">
        <f t="shared" si="80"/>
        <v>817.6</v>
      </c>
    </row>
    <row r="531" spans="1:14" ht="23" x14ac:dyDescent="0.25">
      <c r="A531" s="1" t="s">
        <v>774</v>
      </c>
      <c r="B531">
        <v>4.9960000000000004</v>
      </c>
      <c r="C531">
        <v>165.795731707317</v>
      </c>
      <c r="D531" t="s">
        <v>775</v>
      </c>
      <c r="F531" t="str">
        <f t="shared" ref="F531:F594" si="81">(MID(A531,16,8))</f>
        <v>13:27:40</v>
      </c>
      <c r="G531">
        <f t="shared" si="78"/>
        <v>13</v>
      </c>
      <c r="H531">
        <f t="shared" ref="H531:H594" si="82">_xlfn.NUMBERVALUE(MID(F531,4,2))</f>
        <v>27</v>
      </c>
      <c r="I531">
        <f t="shared" ref="I531:I594" si="83">_xlfn.NUMBERVALUE(RIGHT(F531,2))</f>
        <v>40</v>
      </c>
      <c r="J531">
        <f t="shared" ref="J531:J594" si="84">G531*24*60+H531*60+I531</f>
        <v>20380</v>
      </c>
      <c r="K531">
        <f t="shared" si="79"/>
        <v>535</v>
      </c>
      <c r="L531">
        <f t="shared" ref="L531:L594" si="85">_xlfn.NUMBERVALUE(B531)</f>
        <v>4.9960000000000004</v>
      </c>
      <c r="M531">
        <f t="shared" ref="M531:M594" si="86">_xlfn.NUMBERVALUE(C531)</f>
        <v>165.795731707317</v>
      </c>
      <c r="N531">
        <f t="shared" si="80"/>
        <v>829</v>
      </c>
    </row>
    <row r="532" spans="1:14" ht="23" x14ac:dyDescent="0.25">
      <c r="A532" s="1" t="s">
        <v>776</v>
      </c>
      <c r="B532">
        <v>5</v>
      </c>
      <c r="C532">
        <v>161.496951219512</v>
      </c>
      <c r="D532" t="s">
        <v>777</v>
      </c>
      <c r="F532" t="str">
        <f t="shared" si="81"/>
        <v>13:27:42</v>
      </c>
      <c r="G532">
        <f t="shared" si="78"/>
        <v>13</v>
      </c>
      <c r="H532">
        <f t="shared" si="82"/>
        <v>27</v>
      </c>
      <c r="I532">
        <f t="shared" si="83"/>
        <v>42</v>
      </c>
      <c r="J532">
        <f t="shared" si="84"/>
        <v>20382</v>
      </c>
      <c r="K532">
        <f t="shared" si="79"/>
        <v>537</v>
      </c>
      <c r="L532">
        <f t="shared" si="85"/>
        <v>5</v>
      </c>
      <c r="M532">
        <f t="shared" si="86"/>
        <v>161.496951219512</v>
      </c>
      <c r="N532">
        <f t="shared" si="80"/>
        <v>799.9</v>
      </c>
    </row>
    <row r="533" spans="1:14" ht="23" x14ac:dyDescent="0.25">
      <c r="A533" s="1" t="s">
        <v>778</v>
      </c>
      <c r="B533">
        <v>5</v>
      </c>
      <c r="C533">
        <v>159.59451219512101</v>
      </c>
      <c r="D533" t="s">
        <v>779</v>
      </c>
      <c r="F533" t="str">
        <f t="shared" si="81"/>
        <v>13:27:43</v>
      </c>
      <c r="G533">
        <f t="shared" si="78"/>
        <v>13</v>
      </c>
      <c r="H533">
        <f t="shared" si="82"/>
        <v>27</v>
      </c>
      <c r="I533">
        <f t="shared" si="83"/>
        <v>43</v>
      </c>
      <c r="J533">
        <f t="shared" si="84"/>
        <v>20383</v>
      </c>
      <c r="K533">
        <f t="shared" si="79"/>
        <v>538</v>
      </c>
      <c r="L533">
        <f t="shared" si="85"/>
        <v>5</v>
      </c>
      <c r="M533">
        <f t="shared" si="86"/>
        <v>159.59451219512101</v>
      </c>
      <c r="N533">
        <f t="shared" si="80"/>
        <v>798.1</v>
      </c>
    </row>
    <row r="534" spans="1:14" ht="23" x14ac:dyDescent="0.25">
      <c r="A534" s="1" t="s">
        <v>780</v>
      </c>
      <c r="B534">
        <v>5.0039999999999996</v>
      </c>
      <c r="C534">
        <v>147.493902439024</v>
      </c>
      <c r="D534" t="s">
        <v>781</v>
      </c>
      <c r="F534" t="str">
        <f t="shared" si="81"/>
        <v>13:27:44</v>
      </c>
      <c r="G534">
        <f t="shared" si="78"/>
        <v>13</v>
      </c>
      <c r="H534">
        <f t="shared" si="82"/>
        <v>27</v>
      </c>
      <c r="I534">
        <f t="shared" si="83"/>
        <v>44</v>
      </c>
      <c r="J534">
        <f t="shared" si="84"/>
        <v>20384</v>
      </c>
      <c r="K534">
        <f t="shared" si="79"/>
        <v>539</v>
      </c>
      <c r="L534">
        <f t="shared" si="85"/>
        <v>5.0039999999999996</v>
      </c>
      <c r="M534">
        <f t="shared" si="86"/>
        <v>147.493902439024</v>
      </c>
      <c r="N534">
        <f t="shared" si="80"/>
        <v>738.1</v>
      </c>
    </row>
    <row r="535" spans="1:14" ht="23" x14ac:dyDescent="0.25">
      <c r="A535" s="1" t="s">
        <v>782</v>
      </c>
      <c r="B535">
        <v>4.9960000000000004</v>
      </c>
      <c r="C535">
        <v>176.09451219512101</v>
      </c>
      <c r="D535" t="s">
        <v>783</v>
      </c>
      <c r="F535" t="str">
        <f t="shared" si="81"/>
        <v>13:27:45</v>
      </c>
      <c r="G535">
        <f t="shared" si="78"/>
        <v>13</v>
      </c>
      <c r="H535">
        <f t="shared" si="82"/>
        <v>27</v>
      </c>
      <c r="I535">
        <f t="shared" si="83"/>
        <v>45</v>
      </c>
      <c r="J535">
        <f t="shared" si="84"/>
        <v>20385</v>
      </c>
      <c r="K535">
        <f t="shared" si="79"/>
        <v>540</v>
      </c>
      <c r="L535">
        <f t="shared" si="85"/>
        <v>4.9960000000000004</v>
      </c>
      <c r="M535">
        <f t="shared" si="86"/>
        <v>176.09451219512101</v>
      </c>
      <c r="N535">
        <f t="shared" si="80"/>
        <v>842.1</v>
      </c>
    </row>
    <row r="536" spans="1:14" ht="23" x14ac:dyDescent="0.25">
      <c r="A536" s="1" t="s">
        <v>784</v>
      </c>
      <c r="B536">
        <v>4.9960000000000004</v>
      </c>
      <c r="C536">
        <v>156.292682926829</v>
      </c>
      <c r="D536" t="s">
        <v>785</v>
      </c>
      <c r="F536" t="str">
        <f t="shared" si="81"/>
        <v>13:27:46</v>
      </c>
      <c r="G536">
        <f t="shared" si="78"/>
        <v>13</v>
      </c>
      <c r="H536">
        <f t="shared" si="82"/>
        <v>27</v>
      </c>
      <c r="I536">
        <f t="shared" si="83"/>
        <v>46</v>
      </c>
      <c r="J536">
        <f t="shared" si="84"/>
        <v>20386</v>
      </c>
      <c r="K536">
        <f t="shared" si="79"/>
        <v>541</v>
      </c>
      <c r="L536">
        <f t="shared" si="85"/>
        <v>4.9960000000000004</v>
      </c>
      <c r="M536">
        <f t="shared" si="86"/>
        <v>156.292682926829</v>
      </c>
      <c r="N536">
        <f t="shared" si="80"/>
        <v>768.8</v>
      </c>
    </row>
    <row r="537" spans="1:14" ht="23" x14ac:dyDescent="0.25">
      <c r="A537" s="1" t="s">
        <v>786</v>
      </c>
      <c r="B537">
        <v>4.9960000000000004</v>
      </c>
      <c r="C537">
        <v>170.39634146341399</v>
      </c>
      <c r="D537" t="s">
        <v>787</v>
      </c>
      <c r="F537" t="str">
        <f t="shared" si="81"/>
        <v>13:27:47</v>
      </c>
      <c r="G537">
        <f t="shared" si="78"/>
        <v>13</v>
      </c>
      <c r="H537">
        <f t="shared" si="82"/>
        <v>27</v>
      </c>
      <c r="I537">
        <f t="shared" si="83"/>
        <v>47</v>
      </c>
      <c r="J537">
        <f t="shared" si="84"/>
        <v>20387</v>
      </c>
      <c r="K537">
        <f t="shared" si="79"/>
        <v>542</v>
      </c>
      <c r="L537">
        <f t="shared" si="85"/>
        <v>4.9960000000000004</v>
      </c>
      <c r="M537">
        <f t="shared" si="86"/>
        <v>170.39634146341399</v>
      </c>
      <c r="N537">
        <f t="shared" si="80"/>
        <v>851.1</v>
      </c>
    </row>
    <row r="538" spans="1:14" ht="23" x14ac:dyDescent="0.25">
      <c r="A538" s="1" t="s">
        <v>788</v>
      </c>
      <c r="B538">
        <v>5</v>
      </c>
      <c r="C538">
        <v>160.19817073170699</v>
      </c>
      <c r="D538" t="s">
        <v>63</v>
      </c>
      <c r="F538" t="str">
        <f t="shared" si="81"/>
        <v>13:27:48</v>
      </c>
      <c r="G538">
        <f t="shared" si="78"/>
        <v>13</v>
      </c>
      <c r="H538">
        <f t="shared" si="82"/>
        <v>27</v>
      </c>
      <c r="I538">
        <f t="shared" si="83"/>
        <v>48</v>
      </c>
      <c r="J538">
        <f t="shared" si="84"/>
        <v>20388</v>
      </c>
      <c r="K538">
        <f t="shared" si="79"/>
        <v>543</v>
      </c>
      <c r="L538">
        <f t="shared" si="85"/>
        <v>5</v>
      </c>
      <c r="M538">
        <f t="shared" si="86"/>
        <v>160.19817073170699</v>
      </c>
      <c r="N538">
        <f t="shared" si="80"/>
        <v>801.2</v>
      </c>
    </row>
    <row r="539" spans="1:14" ht="23" x14ac:dyDescent="0.25">
      <c r="A539" s="1" t="s">
        <v>789</v>
      </c>
      <c r="B539">
        <v>5</v>
      </c>
      <c r="C539">
        <v>157.29878048780401</v>
      </c>
      <c r="D539" t="s">
        <v>790</v>
      </c>
      <c r="F539" t="str">
        <f t="shared" si="81"/>
        <v>13:27:49</v>
      </c>
      <c r="G539">
        <f t="shared" si="78"/>
        <v>13</v>
      </c>
      <c r="H539">
        <f t="shared" si="82"/>
        <v>27</v>
      </c>
      <c r="I539">
        <f t="shared" si="83"/>
        <v>49</v>
      </c>
      <c r="J539">
        <f t="shared" si="84"/>
        <v>20389</v>
      </c>
      <c r="K539">
        <f t="shared" si="79"/>
        <v>544</v>
      </c>
      <c r="L539">
        <f t="shared" si="85"/>
        <v>5</v>
      </c>
      <c r="M539">
        <f t="shared" si="86"/>
        <v>157.29878048780401</v>
      </c>
      <c r="N539">
        <f t="shared" si="80"/>
        <v>865</v>
      </c>
    </row>
    <row r="540" spans="1:14" ht="23" x14ac:dyDescent="0.25">
      <c r="A540" s="1" t="s">
        <v>791</v>
      </c>
      <c r="B540">
        <v>5</v>
      </c>
      <c r="C540">
        <v>156.795731707317</v>
      </c>
      <c r="D540" t="s">
        <v>792</v>
      </c>
      <c r="F540" t="str">
        <f t="shared" si="81"/>
        <v>13:27:50</v>
      </c>
      <c r="G540">
        <f t="shared" si="78"/>
        <v>13</v>
      </c>
      <c r="H540">
        <f t="shared" si="82"/>
        <v>27</v>
      </c>
      <c r="I540">
        <f t="shared" si="83"/>
        <v>50</v>
      </c>
      <c r="J540">
        <f t="shared" si="84"/>
        <v>20390</v>
      </c>
      <c r="K540">
        <f t="shared" si="79"/>
        <v>545</v>
      </c>
      <c r="L540">
        <f t="shared" si="85"/>
        <v>5</v>
      </c>
      <c r="M540">
        <f t="shared" si="86"/>
        <v>156.795731707317</v>
      </c>
      <c r="N540">
        <f t="shared" si="80"/>
        <v>794.4</v>
      </c>
    </row>
    <row r="541" spans="1:14" ht="23" x14ac:dyDescent="0.25">
      <c r="A541" s="1" t="s">
        <v>793</v>
      </c>
      <c r="B541">
        <v>5</v>
      </c>
      <c r="C541">
        <v>158.69817073170699</v>
      </c>
      <c r="D541" t="s">
        <v>794</v>
      </c>
      <c r="F541" t="str">
        <f t="shared" si="81"/>
        <v>13:27:51</v>
      </c>
      <c r="G541">
        <f t="shared" si="78"/>
        <v>13</v>
      </c>
      <c r="H541">
        <f t="shared" si="82"/>
        <v>27</v>
      </c>
      <c r="I541">
        <f t="shared" si="83"/>
        <v>51</v>
      </c>
      <c r="J541">
        <f t="shared" si="84"/>
        <v>20391</v>
      </c>
      <c r="K541">
        <f t="shared" si="79"/>
        <v>546</v>
      </c>
      <c r="L541">
        <f t="shared" si="85"/>
        <v>5</v>
      </c>
      <c r="M541">
        <f t="shared" si="86"/>
        <v>158.69817073170699</v>
      </c>
      <c r="N541">
        <f t="shared" si="80"/>
        <v>793.7</v>
      </c>
    </row>
    <row r="542" spans="1:14" ht="23" x14ac:dyDescent="0.25">
      <c r="A542" s="1" t="s">
        <v>795</v>
      </c>
      <c r="B542">
        <v>5</v>
      </c>
      <c r="C542">
        <v>156.89634146341399</v>
      </c>
      <c r="D542" t="s">
        <v>796</v>
      </c>
      <c r="F542" t="str">
        <f t="shared" si="81"/>
        <v>13:27:52</v>
      </c>
      <c r="G542">
        <f t="shared" si="78"/>
        <v>13</v>
      </c>
      <c r="H542">
        <f t="shared" si="82"/>
        <v>27</v>
      </c>
      <c r="I542">
        <f t="shared" si="83"/>
        <v>52</v>
      </c>
      <c r="J542">
        <f t="shared" si="84"/>
        <v>20392</v>
      </c>
      <c r="K542">
        <f t="shared" si="79"/>
        <v>547</v>
      </c>
      <c r="L542">
        <f t="shared" si="85"/>
        <v>5</v>
      </c>
      <c r="M542">
        <f t="shared" si="86"/>
        <v>156.89634146341399</v>
      </c>
      <c r="N542">
        <f t="shared" si="80"/>
        <v>784.3</v>
      </c>
    </row>
    <row r="543" spans="1:14" ht="23" x14ac:dyDescent="0.25">
      <c r="A543" s="1" t="s">
        <v>797</v>
      </c>
      <c r="B543">
        <v>5</v>
      </c>
      <c r="C543">
        <v>156.59451219512101</v>
      </c>
      <c r="D543" t="s">
        <v>617</v>
      </c>
      <c r="F543" t="str">
        <f t="shared" si="81"/>
        <v>13:27:53</v>
      </c>
      <c r="G543">
        <f t="shared" si="78"/>
        <v>13</v>
      </c>
      <c r="H543">
        <f t="shared" si="82"/>
        <v>27</v>
      </c>
      <c r="I543">
        <f t="shared" si="83"/>
        <v>53</v>
      </c>
      <c r="J543">
        <f t="shared" si="84"/>
        <v>20393</v>
      </c>
      <c r="K543">
        <f t="shared" si="79"/>
        <v>548</v>
      </c>
      <c r="L543">
        <f t="shared" si="85"/>
        <v>5</v>
      </c>
      <c r="M543">
        <f t="shared" si="86"/>
        <v>156.59451219512101</v>
      </c>
      <c r="N543">
        <f t="shared" si="80"/>
        <v>781.2</v>
      </c>
    </row>
    <row r="544" spans="1:14" ht="23" x14ac:dyDescent="0.25">
      <c r="A544" s="1" t="s">
        <v>798</v>
      </c>
      <c r="B544">
        <v>5</v>
      </c>
      <c r="C544">
        <v>159.795731707317</v>
      </c>
      <c r="D544" t="s">
        <v>765</v>
      </c>
      <c r="F544" t="str">
        <f t="shared" si="81"/>
        <v>13:27:54</v>
      </c>
      <c r="G544">
        <f t="shared" si="78"/>
        <v>13</v>
      </c>
      <c r="H544">
        <f t="shared" si="82"/>
        <v>27</v>
      </c>
      <c r="I544">
        <f t="shared" si="83"/>
        <v>54</v>
      </c>
      <c r="J544">
        <f t="shared" si="84"/>
        <v>20394</v>
      </c>
      <c r="K544">
        <f t="shared" si="79"/>
        <v>549</v>
      </c>
      <c r="L544">
        <f t="shared" si="85"/>
        <v>5</v>
      </c>
      <c r="M544">
        <f t="shared" si="86"/>
        <v>159.795731707317</v>
      </c>
      <c r="N544">
        <f t="shared" si="80"/>
        <v>808.9</v>
      </c>
    </row>
    <row r="545" spans="1:14" ht="23" x14ac:dyDescent="0.25">
      <c r="A545" s="1" t="s">
        <v>799</v>
      </c>
      <c r="B545">
        <v>5</v>
      </c>
      <c r="C545">
        <v>161.19512195121899</v>
      </c>
      <c r="D545" t="s">
        <v>727</v>
      </c>
      <c r="F545" t="str">
        <f t="shared" si="81"/>
        <v>13:27:55</v>
      </c>
      <c r="G545">
        <f t="shared" si="78"/>
        <v>13</v>
      </c>
      <c r="H545">
        <f t="shared" si="82"/>
        <v>27</v>
      </c>
      <c r="I545">
        <f t="shared" si="83"/>
        <v>55</v>
      </c>
      <c r="J545">
        <f t="shared" si="84"/>
        <v>20395</v>
      </c>
      <c r="K545">
        <f t="shared" si="79"/>
        <v>550</v>
      </c>
      <c r="L545">
        <f t="shared" si="85"/>
        <v>5</v>
      </c>
      <c r="M545">
        <f t="shared" si="86"/>
        <v>161.19512195121899</v>
      </c>
      <c r="N545">
        <f t="shared" si="80"/>
        <v>805.9</v>
      </c>
    </row>
    <row r="546" spans="1:14" ht="23" x14ac:dyDescent="0.25">
      <c r="A546" s="1" t="s">
        <v>800</v>
      </c>
      <c r="B546">
        <v>5</v>
      </c>
      <c r="C546">
        <v>159.59451219512101</v>
      </c>
      <c r="D546" t="s">
        <v>779</v>
      </c>
      <c r="F546" t="str">
        <f t="shared" si="81"/>
        <v>13:27:56</v>
      </c>
      <c r="G546">
        <f t="shared" si="78"/>
        <v>13</v>
      </c>
      <c r="H546">
        <f t="shared" si="82"/>
        <v>27</v>
      </c>
      <c r="I546">
        <f t="shared" si="83"/>
        <v>56</v>
      </c>
      <c r="J546">
        <f t="shared" si="84"/>
        <v>20396</v>
      </c>
      <c r="K546">
        <f t="shared" si="79"/>
        <v>551</v>
      </c>
      <c r="L546">
        <f t="shared" si="85"/>
        <v>5</v>
      </c>
      <c r="M546">
        <f t="shared" si="86"/>
        <v>159.59451219512101</v>
      </c>
      <c r="N546">
        <f t="shared" si="80"/>
        <v>798.1</v>
      </c>
    </row>
    <row r="547" spans="1:14" ht="23" x14ac:dyDescent="0.25">
      <c r="A547" s="1" t="s">
        <v>801</v>
      </c>
      <c r="B547">
        <v>5</v>
      </c>
      <c r="C547">
        <v>166.792682926829</v>
      </c>
      <c r="D547" t="s">
        <v>170</v>
      </c>
      <c r="F547" t="str">
        <f t="shared" si="81"/>
        <v>13:27:57</v>
      </c>
      <c r="G547">
        <f t="shared" si="78"/>
        <v>13</v>
      </c>
      <c r="H547">
        <f t="shared" si="82"/>
        <v>27</v>
      </c>
      <c r="I547">
        <f t="shared" si="83"/>
        <v>57</v>
      </c>
      <c r="J547">
        <f t="shared" si="84"/>
        <v>20397</v>
      </c>
      <c r="K547">
        <f t="shared" si="79"/>
        <v>552</v>
      </c>
      <c r="L547">
        <f t="shared" si="85"/>
        <v>5</v>
      </c>
      <c r="M547">
        <f t="shared" si="86"/>
        <v>166.792682926829</v>
      </c>
      <c r="N547">
        <f t="shared" si="80"/>
        <v>644</v>
      </c>
    </row>
    <row r="548" spans="1:14" ht="23" x14ac:dyDescent="0.25">
      <c r="A548" s="1" t="s">
        <v>802</v>
      </c>
      <c r="B548">
        <v>4.9960000000000004</v>
      </c>
      <c r="C548">
        <v>176.59756097560901</v>
      </c>
      <c r="D548" t="s">
        <v>803</v>
      </c>
      <c r="F548" t="str">
        <f t="shared" si="81"/>
        <v>13:27:58</v>
      </c>
      <c r="G548">
        <f t="shared" si="78"/>
        <v>13</v>
      </c>
      <c r="H548">
        <f t="shared" si="82"/>
        <v>27</v>
      </c>
      <c r="I548">
        <f t="shared" si="83"/>
        <v>58</v>
      </c>
      <c r="J548">
        <f t="shared" si="84"/>
        <v>20398</v>
      </c>
      <c r="K548">
        <f t="shared" si="79"/>
        <v>553</v>
      </c>
      <c r="L548">
        <f t="shared" si="85"/>
        <v>4.9960000000000004</v>
      </c>
      <c r="M548">
        <f t="shared" si="86"/>
        <v>176.59756097560901</v>
      </c>
      <c r="N548">
        <f t="shared" si="80"/>
        <v>882.4</v>
      </c>
    </row>
    <row r="549" spans="1:14" ht="23" x14ac:dyDescent="0.25">
      <c r="A549" s="1" t="s">
        <v>804</v>
      </c>
      <c r="B549">
        <v>4.9960000000000004</v>
      </c>
      <c r="C549">
        <v>170.99999999999901</v>
      </c>
      <c r="D549" t="s">
        <v>805</v>
      </c>
      <c r="F549" t="str">
        <f t="shared" si="81"/>
        <v>13:27:59</v>
      </c>
      <c r="G549">
        <f t="shared" si="78"/>
        <v>13</v>
      </c>
      <c r="H549">
        <f t="shared" si="82"/>
        <v>27</v>
      </c>
      <c r="I549">
        <f t="shared" si="83"/>
        <v>59</v>
      </c>
      <c r="J549">
        <f t="shared" si="84"/>
        <v>20399</v>
      </c>
      <c r="K549">
        <f t="shared" si="79"/>
        <v>554</v>
      </c>
      <c r="L549">
        <f t="shared" si="85"/>
        <v>4.9960000000000004</v>
      </c>
      <c r="M549">
        <f t="shared" si="86"/>
        <v>170.99999999999901</v>
      </c>
      <c r="N549">
        <f t="shared" si="80"/>
        <v>854.4</v>
      </c>
    </row>
    <row r="550" spans="1:14" ht="23" x14ac:dyDescent="0.25">
      <c r="A550" s="1" t="s">
        <v>806</v>
      </c>
      <c r="B550">
        <v>4.9960000000000004</v>
      </c>
      <c r="C550">
        <v>174</v>
      </c>
      <c r="D550" t="s">
        <v>667</v>
      </c>
      <c r="F550" t="str">
        <f t="shared" si="81"/>
        <v>13:28:00</v>
      </c>
      <c r="G550">
        <f t="shared" si="78"/>
        <v>13</v>
      </c>
      <c r="H550">
        <f t="shared" si="82"/>
        <v>28</v>
      </c>
      <c r="I550">
        <f t="shared" si="83"/>
        <v>0</v>
      </c>
      <c r="J550">
        <f t="shared" si="84"/>
        <v>20400</v>
      </c>
      <c r="K550">
        <f t="shared" si="79"/>
        <v>555</v>
      </c>
      <c r="L550">
        <f t="shared" si="85"/>
        <v>4.9960000000000004</v>
      </c>
      <c r="M550">
        <f t="shared" si="86"/>
        <v>174</v>
      </c>
      <c r="N550">
        <f t="shared" si="80"/>
        <v>864.6</v>
      </c>
    </row>
    <row r="551" spans="1:14" ht="23" x14ac:dyDescent="0.25">
      <c r="A551" s="1" t="s">
        <v>807</v>
      </c>
      <c r="B551">
        <v>4.992</v>
      </c>
      <c r="C551">
        <v>188.69817073170699</v>
      </c>
      <c r="D551" t="s">
        <v>808</v>
      </c>
      <c r="F551" t="str">
        <f t="shared" si="81"/>
        <v>13:28:01</v>
      </c>
      <c r="G551">
        <f t="shared" si="78"/>
        <v>13</v>
      </c>
      <c r="H551">
        <f t="shared" si="82"/>
        <v>28</v>
      </c>
      <c r="I551">
        <f t="shared" si="83"/>
        <v>1</v>
      </c>
      <c r="J551">
        <f t="shared" si="84"/>
        <v>20401</v>
      </c>
      <c r="K551">
        <f t="shared" si="79"/>
        <v>556</v>
      </c>
      <c r="L551">
        <f t="shared" si="85"/>
        <v>4.992</v>
      </c>
      <c r="M551">
        <f t="shared" si="86"/>
        <v>188.69817073170699</v>
      </c>
      <c r="N551">
        <f t="shared" si="80"/>
        <v>992</v>
      </c>
    </row>
    <row r="552" spans="1:14" ht="23" x14ac:dyDescent="0.25">
      <c r="A552" s="1" t="s">
        <v>809</v>
      </c>
      <c r="B552">
        <v>4.992</v>
      </c>
      <c r="C552">
        <v>185.79878048780401</v>
      </c>
      <c r="D552" t="s">
        <v>810</v>
      </c>
      <c r="F552" t="str">
        <f t="shared" si="81"/>
        <v>13:28:02</v>
      </c>
      <c r="G552">
        <f t="shared" si="78"/>
        <v>13</v>
      </c>
      <c r="H552">
        <f t="shared" si="82"/>
        <v>28</v>
      </c>
      <c r="I552">
        <f t="shared" si="83"/>
        <v>2</v>
      </c>
      <c r="J552">
        <f t="shared" si="84"/>
        <v>20402</v>
      </c>
      <c r="K552">
        <f t="shared" si="79"/>
        <v>557</v>
      </c>
      <c r="L552">
        <f t="shared" si="85"/>
        <v>4.992</v>
      </c>
      <c r="M552">
        <f t="shared" si="86"/>
        <v>185.79878048780401</v>
      </c>
      <c r="N552">
        <f t="shared" si="80"/>
        <v>927.6</v>
      </c>
    </row>
    <row r="553" spans="1:14" ht="23" x14ac:dyDescent="0.25">
      <c r="A553" s="1" t="s">
        <v>811</v>
      </c>
      <c r="B553">
        <v>4.992</v>
      </c>
      <c r="C553">
        <v>196.39939024390199</v>
      </c>
      <c r="D553" t="s">
        <v>812</v>
      </c>
      <c r="F553" t="str">
        <f t="shared" si="81"/>
        <v>13:28:03</v>
      </c>
      <c r="G553">
        <f t="shared" si="78"/>
        <v>13</v>
      </c>
      <c r="H553">
        <f t="shared" si="82"/>
        <v>28</v>
      </c>
      <c r="I553">
        <f t="shared" si="83"/>
        <v>3</v>
      </c>
      <c r="J553">
        <f t="shared" si="84"/>
        <v>20403</v>
      </c>
      <c r="K553">
        <f t="shared" si="79"/>
        <v>558</v>
      </c>
      <c r="L553">
        <f t="shared" si="85"/>
        <v>4.992</v>
      </c>
      <c r="M553">
        <f t="shared" si="86"/>
        <v>196.39939024390199</v>
      </c>
      <c r="N553">
        <f t="shared" si="80"/>
        <v>957.8</v>
      </c>
    </row>
    <row r="554" spans="1:14" ht="23" x14ac:dyDescent="0.25">
      <c r="A554" s="1" t="s">
        <v>813</v>
      </c>
      <c r="B554">
        <v>5.008</v>
      </c>
      <c r="C554">
        <v>123.493902439024</v>
      </c>
      <c r="D554" t="s">
        <v>322</v>
      </c>
      <c r="F554" t="str">
        <f t="shared" si="81"/>
        <v>13:28:04</v>
      </c>
      <c r="G554">
        <f t="shared" si="78"/>
        <v>13</v>
      </c>
      <c r="H554">
        <f t="shared" si="82"/>
        <v>28</v>
      </c>
      <c r="I554">
        <f t="shared" si="83"/>
        <v>4</v>
      </c>
      <c r="J554">
        <f t="shared" si="84"/>
        <v>20404</v>
      </c>
      <c r="K554">
        <f t="shared" si="79"/>
        <v>559</v>
      </c>
      <c r="L554">
        <f t="shared" si="85"/>
        <v>5.008</v>
      </c>
      <c r="M554">
        <f t="shared" si="86"/>
        <v>123.493902439024</v>
      </c>
      <c r="N554">
        <f t="shared" si="80"/>
        <v>623</v>
      </c>
    </row>
    <row r="555" spans="1:14" ht="23" x14ac:dyDescent="0.25">
      <c r="A555" s="1" t="s">
        <v>814</v>
      </c>
      <c r="B555">
        <v>5</v>
      </c>
      <c r="C555">
        <v>168.89634146341399</v>
      </c>
      <c r="D555" t="s">
        <v>648</v>
      </c>
      <c r="F555" t="str">
        <f t="shared" si="81"/>
        <v>13:28:05</v>
      </c>
      <c r="G555">
        <f t="shared" si="78"/>
        <v>13</v>
      </c>
      <c r="H555">
        <f t="shared" si="82"/>
        <v>28</v>
      </c>
      <c r="I555">
        <f t="shared" si="83"/>
        <v>5</v>
      </c>
      <c r="J555">
        <f t="shared" si="84"/>
        <v>20405</v>
      </c>
      <c r="K555">
        <f t="shared" si="79"/>
        <v>560</v>
      </c>
      <c r="L555">
        <f t="shared" si="85"/>
        <v>5</v>
      </c>
      <c r="M555">
        <f t="shared" si="86"/>
        <v>168.89634146341399</v>
      </c>
      <c r="N555">
        <f t="shared" si="80"/>
        <v>844.5</v>
      </c>
    </row>
    <row r="556" spans="1:14" ht="23" x14ac:dyDescent="0.25">
      <c r="A556" s="1" t="s">
        <v>815</v>
      </c>
      <c r="B556">
        <v>4.9960000000000004</v>
      </c>
      <c r="C556">
        <v>193.29878048780401</v>
      </c>
      <c r="D556" t="s">
        <v>816</v>
      </c>
      <c r="F556" t="str">
        <f t="shared" si="81"/>
        <v>13:28:06</v>
      </c>
      <c r="G556">
        <f t="shared" si="78"/>
        <v>13</v>
      </c>
      <c r="H556">
        <f t="shared" si="82"/>
        <v>28</v>
      </c>
      <c r="I556">
        <f t="shared" si="83"/>
        <v>6</v>
      </c>
      <c r="J556">
        <f t="shared" si="84"/>
        <v>20406</v>
      </c>
      <c r="K556">
        <f t="shared" si="79"/>
        <v>561</v>
      </c>
      <c r="L556">
        <f t="shared" si="85"/>
        <v>4.9960000000000004</v>
      </c>
      <c r="M556">
        <f t="shared" si="86"/>
        <v>193.29878048780401</v>
      </c>
      <c r="N556">
        <f t="shared" si="80"/>
        <v>965.6</v>
      </c>
    </row>
    <row r="557" spans="1:14" ht="23" x14ac:dyDescent="0.25">
      <c r="A557" s="1" t="s">
        <v>817</v>
      </c>
      <c r="B557">
        <v>5.0039999999999996</v>
      </c>
      <c r="C557">
        <v>177.89634146341399</v>
      </c>
      <c r="D557" t="s">
        <v>818</v>
      </c>
      <c r="F557" t="str">
        <f t="shared" si="81"/>
        <v>13:28:07</v>
      </c>
      <c r="G557">
        <f t="shared" si="78"/>
        <v>13</v>
      </c>
      <c r="H557">
        <f t="shared" si="82"/>
        <v>28</v>
      </c>
      <c r="I557">
        <f t="shared" si="83"/>
        <v>7</v>
      </c>
      <c r="J557">
        <f t="shared" si="84"/>
        <v>20407</v>
      </c>
      <c r="K557">
        <f t="shared" si="79"/>
        <v>562</v>
      </c>
      <c r="L557">
        <f t="shared" si="85"/>
        <v>5.0039999999999996</v>
      </c>
      <c r="M557">
        <f t="shared" si="86"/>
        <v>177.89634146341399</v>
      </c>
      <c r="N557">
        <f t="shared" si="80"/>
        <v>679.2</v>
      </c>
    </row>
    <row r="558" spans="1:14" ht="23" x14ac:dyDescent="0.25">
      <c r="A558" s="1" t="s">
        <v>819</v>
      </c>
      <c r="B558">
        <v>5</v>
      </c>
      <c r="C558">
        <v>129.201219512195</v>
      </c>
      <c r="D558" t="s">
        <v>820</v>
      </c>
      <c r="F558" t="str">
        <f t="shared" si="81"/>
        <v>13:28:08</v>
      </c>
      <c r="G558">
        <f t="shared" si="78"/>
        <v>13</v>
      </c>
      <c r="H558">
        <f t="shared" si="82"/>
        <v>28</v>
      </c>
      <c r="I558">
        <f t="shared" si="83"/>
        <v>8</v>
      </c>
      <c r="J558">
        <f t="shared" si="84"/>
        <v>20408</v>
      </c>
      <c r="K558">
        <f t="shared" si="79"/>
        <v>563</v>
      </c>
      <c r="L558">
        <f t="shared" si="85"/>
        <v>5</v>
      </c>
      <c r="M558">
        <f t="shared" si="86"/>
        <v>129.201219512195</v>
      </c>
      <c r="N558">
        <f t="shared" si="80"/>
        <v>790.9</v>
      </c>
    </row>
    <row r="559" spans="1:14" ht="23" x14ac:dyDescent="0.25">
      <c r="A559" s="1" t="s">
        <v>821</v>
      </c>
      <c r="B559">
        <v>5.0039999999999996</v>
      </c>
      <c r="C559">
        <v>158.39634146341399</v>
      </c>
      <c r="D559" t="s">
        <v>822</v>
      </c>
      <c r="F559" t="str">
        <f t="shared" si="81"/>
        <v>13:28:09</v>
      </c>
      <c r="G559">
        <f t="shared" si="78"/>
        <v>13</v>
      </c>
      <c r="H559">
        <f t="shared" si="82"/>
        <v>28</v>
      </c>
      <c r="I559">
        <f t="shared" si="83"/>
        <v>9</v>
      </c>
      <c r="J559">
        <f t="shared" si="84"/>
        <v>20409</v>
      </c>
      <c r="K559">
        <f t="shared" si="79"/>
        <v>564</v>
      </c>
      <c r="L559">
        <f t="shared" si="85"/>
        <v>5.0039999999999996</v>
      </c>
      <c r="M559">
        <f t="shared" si="86"/>
        <v>158.39634146341399</v>
      </c>
      <c r="N559">
        <f t="shared" si="80"/>
        <v>792.8</v>
      </c>
    </row>
    <row r="560" spans="1:14" ht="23" x14ac:dyDescent="0.25">
      <c r="A560" s="1" t="s">
        <v>823</v>
      </c>
      <c r="B560">
        <v>5</v>
      </c>
      <c r="C560">
        <v>159.10060975609699</v>
      </c>
      <c r="D560" t="s">
        <v>824</v>
      </c>
      <c r="F560" t="str">
        <f t="shared" si="81"/>
        <v>13:28:10</v>
      </c>
      <c r="G560">
        <f t="shared" si="78"/>
        <v>13</v>
      </c>
      <c r="H560">
        <f t="shared" si="82"/>
        <v>28</v>
      </c>
      <c r="I560">
        <f t="shared" si="83"/>
        <v>10</v>
      </c>
      <c r="J560">
        <f t="shared" si="84"/>
        <v>20410</v>
      </c>
      <c r="K560">
        <f t="shared" si="79"/>
        <v>565</v>
      </c>
      <c r="L560">
        <f t="shared" si="85"/>
        <v>5</v>
      </c>
      <c r="M560">
        <f t="shared" si="86"/>
        <v>159.10060975609699</v>
      </c>
      <c r="N560">
        <f t="shared" si="80"/>
        <v>795.3</v>
      </c>
    </row>
    <row r="561" spans="1:14" ht="23" x14ac:dyDescent="0.25">
      <c r="A561" s="1" t="s">
        <v>825</v>
      </c>
      <c r="B561">
        <v>5</v>
      </c>
      <c r="C561">
        <v>167.99999999999901</v>
      </c>
      <c r="D561" t="s">
        <v>826</v>
      </c>
      <c r="F561" t="str">
        <f t="shared" si="81"/>
        <v>13:28:11</v>
      </c>
      <c r="G561">
        <f t="shared" si="78"/>
        <v>13</v>
      </c>
      <c r="H561">
        <f t="shared" si="82"/>
        <v>28</v>
      </c>
      <c r="I561">
        <f t="shared" si="83"/>
        <v>11</v>
      </c>
      <c r="J561">
        <f t="shared" si="84"/>
        <v>20411</v>
      </c>
      <c r="K561">
        <f t="shared" si="79"/>
        <v>566</v>
      </c>
      <c r="L561">
        <f t="shared" si="85"/>
        <v>5</v>
      </c>
      <c r="M561">
        <f t="shared" si="86"/>
        <v>167.99999999999901</v>
      </c>
      <c r="N561">
        <f t="shared" si="80"/>
        <v>783.4</v>
      </c>
    </row>
    <row r="562" spans="1:14" ht="23" x14ac:dyDescent="0.25">
      <c r="A562" s="1" t="s">
        <v>827</v>
      </c>
      <c r="B562">
        <v>4.9960000000000004</v>
      </c>
      <c r="C562">
        <v>172.89329268292599</v>
      </c>
      <c r="D562" t="s">
        <v>828</v>
      </c>
      <c r="F562" t="str">
        <f t="shared" si="81"/>
        <v>13:28:12</v>
      </c>
      <c r="G562">
        <f t="shared" si="78"/>
        <v>13</v>
      </c>
      <c r="H562">
        <f t="shared" si="82"/>
        <v>28</v>
      </c>
      <c r="I562">
        <f t="shared" si="83"/>
        <v>12</v>
      </c>
      <c r="J562">
        <f t="shared" si="84"/>
        <v>20412</v>
      </c>
      <c r="K562">
        <f t="shared" si="79"/>
        <v>567</v>
      </c>
      <c r="L562">
        <f t="shared" si="85"/>
        <v>4.9960000000000004</v>
      </c>
      <c r="M562">
        <f t="shared" si="86"/>
        <v>172.89329268292599</v>
      </c>
      <c r="N562">
        <f t="shared" si="80"/>
        <v>863.7</v>
      </c>
    </row>
    <row r="563" spans="1:14" ht="23" x14ac:dyDescent="0.25">
      <c r="A563" s="1" t="s">
        <v>829</v>
      </c>
      <c r="B563">
        <v>5</v>
      </c>
      <c r="C563">
        <v>159.292682926829</v>
      </c>
      <c r="D563" t="s">
        <v>714</v>
      </c>
      <c r="F563" t="str">
        <f t="shared" si="81"/>
        <v>13:28:13</v>
      </c>
      <c r="G563">
        <f t="shared" si="78"/>
        <v>13</v>
      </c>
      <c r="H563">
        <f t="shared" si="82"/>
        <v>28</v>
      </c>
      <c r="I563">
        <f t="shared" si="83"/>
        <v>13</v>
      </c>
      <c r="J563">
        <f t="shared" si="84"/>
        <v>20413</v>
      </c>
      <c r="K563">
        <f t="shared" si="79"/>
        <v>568</v>
      </c>
      <c r="L563">
        <f t="shared" si="85"/>
        <v>5</v>
      </c>
      <c r="M563">
        <f t="shared" si="86"/>
        <v>159.292682926829</v>
      </c>
      <c r="N563">
        <f t="shared" si="80"/>
        <v>796.2</v>
      </c>
    </row>
    <row r="564" spans="1:14" ht="23" x14ac:dyDescent="0.25">
      <c r="A564" s="1" t="s">
        <v>830</v>
      </c>
      <c r="B564">
        <v>4.9960000000000004</v>
      </c>
      <c r="C564">
        <v>174.69512195121899</v>
      </c>
      <c r="D564" t="s">
        <v>831</v>
      </c>
      <c r="F564" t="str">
        <f t="shared" si="81"/>
        <v>13:28:14</v>
      </c>
      <c r="G564">
        <f t="shared" si="78"/>
        <v>13</v>
      </c>
      <c r="H564">
        <f t="shared" si="82"/>
        <v>28</v>
      </c>
      <c r="I564">
        <f t="shared" si="83"/>
        <v>14</v>
      </c>
      <c r="J564">
        <f t="shared" si="84"/>
        <v>20414</v>
      </c>
      <c r="K564">
        <f t="shared" si="79"/>
        <v>569</v>
      </c>
      <c r="L564">
        <f t="shared" si="85"/>
        <v>4.9960000000000004</v>
      </c>
      <c r="M564">
        <f t="shared" si="86"/>
        <v>174.69512195121899</v>
      </c>
      <c r="N564">
        <f t="shared" si="80"/>
        <v>853.3</v>
      </c>
    </row>
    <row r="565" spans="1:14" ht="23" x14ac:dyDescent="0.25">
      <c r="A565" s="1" t="s">
        <v>832</v>
      </c>
      <c r="B565">
        <v>5</v>
      </c>
      <c r="C565">
        <v>158.09451219512101</v>
      </c>
      <c r="D565" t="s">
        <v>833</v>
      </c>
      <c r="F565" t="str">
        <f t="shared" si="81"/>
        <v>13:28:15</v>
      </c>
      <c r="G565">
        <f t="shared" si="78"/>
        <v>13</v>
      </c>
      <c r="H565">
        <f t="shared" si="82"/>
        <v>28</v>
      </c>
      <c r="I565">
        <f t="shared" si="83"/>
        <v>15</v>
      </c>
      <c r="J565">
        <f t="shared" si="84"/>
        <v>20415</v>
      </c>
      <c r="K565">
        <f t="shared" si="79"/>
        <v>570</v>
      </c>
      <c r="L565">
        <f t="shared" si="85"/>
        <v>5</v>
      </c>
      <c r="M565">
        <f t="shared" si="86"/>
        <v>158.09451219512101</v>
      </c>
      <c r="N565">
        <f t="shared" si="80"/>
        <v>790</v>
      </c>
    </row>
    <row r="566" spans="1:14" ht="23" x14ac:dyDescent="0.25">
      <c r="A566" s="1" t="s">
        <v>834</v>
      </c>
      <c r="B566">
        <v>5</v>
      </c>
      <c r="C566">
        <v>160.701219512195</v>
      </c>
      <c r="D566" t="s">
        <v>743</v>
      </c>
      <c r="F566" t="str">
        <f t="shared" si="81"/>
        <v>13:28:16</v>
      </c>
      <c r="G566">
        <f t="shared" si="78"/>
        <v>13</v>
      </c>
      <c r="H566">
        <f t="shared" si="82"/>
        <v>28</v>
      </c>
      <c r="I566">
        <f t="shared" si="83"/>
        <v>16</v>
      </c>
      <c r="J566">
        <f t="shared" si="84"/>
        <v>20416</v>
      </c>
      <c r="K566">
        <f t="shared" si="79"/>
        <v>571</v>
      </c>
      <c r="L566">
        <f t="shared" si="85"/>
        <v>5</v>
      </c>
      <c r="M566">
        <f t="shared" si="86"/>
        <v>160.701219512195</v>
      </c>
      <c r="N566">
        <f t="shared" si="80"/>
        <v>803.5</v>
      </c>
    </row>
    <row r="567" spans="1:14" ht="23" x14ac:dyDescent="0.25">
      <c r="A567" s="1" t="s">
        <v>835</v>
      </c>
      <c r="B567">
        <v>5</v>
      </c>
      <c r="C567">
        <v>156.39329268292599</v>
      </c>
      <c r="D567" t="s">
        <v>836</v>
      </c>
      <c r="F567" t="str">
        <f t="shared" si="81"/>
        <v>13:28:17</v>
      </c>
      <c r="G567">
        <f t="shared" si="78"/>
        <v>13</v>
      </c>
      <c r="H567">
        <f t="shared" si="82"/>
        <v>28</v>
      </c>
      <c r="I567">
        <f t="shared" si="83"/>
        <v>17</v>
      </c>
      <c r="J567">
        <f t="shared" si="84"/>
        <v>20417</v>
      </c>
      <c r="K567">
        <f t="shared" si="79"/>
        <v>572</v>
      </c>
      <c r="L567">
        <f t="shared" si="85"/>
        <v>5</v>
      </c>
      <c r="M567">
        <f t="shared" si="86"/>
        <v>156.39329268292599</v>
      </c>
      <c r="N567">
        <f t="shared" si="80"/>
        <v>782</v>
      </c>
    </row>
    <row r="568" spans="1:14" ht="23" x14ac:dyDescent="0.25">
      <c r="A568" s="1" t="s">
        <v>837</v>
      </c>
      <c r="B568">
        <v>5.008</v>
      </c>
      <c r="C568">
        <v>120.301829268292</v>
      </c>
      <c r="D568" t="s">
        <v>838</v>
      </c>
      <c r="F568" t="str">
        <f t="shared" si="81"/>
        <v>13:28:18</v>
      </c>
      <c r="G568">
        <f t="shared" si="78"/>
        <v>13</v>
      </c>
      <c r="H568">
        <f t="shared" si="82"/>
        <v>28</v>
      </c>
      <c r="I568">
        <f t="shared" si="83"/>
        <v>18</v>
      </c>
      <c r="J568">
        <f t="shared" si="84"/>
        <v>20418</v>
      </c>
      <c r="K568">
        <f t="shared" si="79"/>
        <v>573</v>
      </c>
      <c r="L568">
        <f t="shared" si="85"/>
        <v>5.008</v>
      </c>
      <c r="M568">
        <f t="shared" si="86"/>
        <v>120.301829268292</v>
      </c>
      <c r="N568">
        <f t="shared" si="80"/>
        <v>603.20000000000005</v>
      </c>
    </row>
    <row r="569" spans="1:14" ht="23" x14ac:dyDescent="0.25">
      <c r="A569" s="1" t="s">
        <v>839</v>
      </c>
      <c r="B569">
        <v>5</v>
      </c>
      <c r="C569">
        <v>146.89939024390199</v>
      </c>
      <c r="D569" t="s">
        <v>840</v>
      </c>
      <c r="F569" t="str">
        <f t="shared" si="81"/>
        <v>13:28:19</v>
      </c>
      <c r="G569">
        <f t="shared" si="78"/>
        <v>13</v>
      </c>
      <c r="H569">
        <f t="shared" si="82"/>
        <v>28</v>
      </c>
      <c r="I569">
        <f t="shared" si="83"/>
        <v>19</v>
      </c>
      <c r="J569">
        <f t="shared" si="84"/>
        <v>20419</v>
      </c>
      <c r="K569">
        <f t="shared" si="79"/>
        <v>574</v>
      </c>
      <c r="L569">
        <f t="shared" si="85"/>
        <v>5</v>
      </c>
      <c r="M569">
        <f t="shared" si="86"/>
        <v>146.89939024390199</v>
      </c>
      <c r="N569">
        <f t="shared" si="80"/>
        <v>788.5</v>
      </c>
    </row>
    <row r="570" spans="1:14" ht="23" x14ac:dyDescent="0.25">
      <c r="A570" s="1" t="s">
        <v>841</v>
      </c>
      <c r="B570">
        <v>5</v>
      </c>
      <c r="C570">
        <v>157.09756097560901</v>
      </c>
      <c r="D570" t="s">
        <v>842</v>
      </c>
      <c r="F570" t="str">
        <f t="shared" si="81"/>
        <v>13:28:20</v>
      </c>
      <c r="G570">
        <f t="shared" si="78"/>
        <v>13</v>
      </c>
      <c r="H570">
        <f t="shared" si="82"/>
        <v>28</v>
      </c>
      <c r="I570">
        <f t="shared" si="83"/>
        <v>20</v>
      </c>
      <c r="J570">
        <f t="shared" si="84"/>
        <v>20420</v>
      </c>
      <c r="K570">
        <f t="shared" si="79"/>
        <v>575</v>
      </c>
      <c r="L570">
        <f t="shared" si="85"/>
        <v>5</v>
      </c>
      <c r="M570">
        <f t="shared" si="86"/>
        <v>157.09756097560901</v>
      </c>
      <c r="N570">
        <f t="shared" si="80"/>
        <v>785.4</v>
      </c>
    </row>
    <row r="571" spans="1:14" ht="23" x14ac:dyDescent="0.25">
      <c r="A571" s="1" t="s">
        <v>843</v>
      </c>
      <c r="B571">
        <v>5.008</v>
      </c>
      <c r="C571">
        <v>127.600609756097</v>
      </c>
      <c r="D571" t="s">
        <v>844</v>
      </c>
      <c r="F571" t="str">
        <f t="shared" si="81"/>
        <v>13:28:21</v>
      </c>
      <c r="G571">
        <f t="shared" si="78"/>
        <v>13</v>
      </c>
      <c r="H571">
        <f t="shared" si="82"/>
        <v>28</v>
      </c>
      <c r="I571">
        <f t="shared" si="83"/>
        <v>21</v>
      </c>
      <c r="J571">
        <f t="shared" si="84"/>
        <v>20421</v>
      </c>
      <c r="K571">
        <f t="shared" si="79"/>
        <v>576</v>
      </c>
      <c r="L571">
        <f t="shared" si="85"/>
        <v>5.008</v>
      </c>
      <c r="M571">
        <f t="shared" si="86"/>
        <v>127.600609756097</v>
      </c>
      <c r="N571">
        <f t="shared" si="80"/>
        <v>638.9</v>
      </c>
    </row>
    <row r="572" spans="1:14" ht="23" x14ac:dyDescent="0.25">
      <c r="A572" s="1" t="s">
        <v>845</v>
      </c>
      <c r="B572">
        <v>5</v>
      </c>
      <c r="C572">
        <v>159.795731707317</v>
      </c>
      <c r="D572" t="s">
        <v>846</v>
      </c>
      <c r="F572" t="str">
        <f t="shared" si="81"/>
        <v>13:28:22</v>
      </c>
      <c r="G572">
        <f t="shared" si="78"/>
        <v>13</v>
      </c>
      <c r="H572">
        <f t="shared" si="82"/>
        <v>28</v>
      </c>
      <c r="I572">
        <f t="shared" si="83"/>
        <v>22</v>
      </c>
      <c r="J572">
        <f t="shared" si="84"/>
        <v>20422</v>
      </c>
      <c r="K572">
        <f t="shared" si="79"/>
        <v>577</v>
      </c>
      <c r="L572">
        <f t="shared" si="85"/>
        <v>5</v>
      </c>
      <c r="M572">
        <f t="shared" si="86"/>
        <v>159.795731707317</v>
      </c>
      <c r="N572">
        <f t="shared" si="80"/>
        <v>810.3</v>
      </c>
    </row>
    <row r="573" spans="1:14" ht="23" x14ac:dyDescent="0.25">
      <c r="A573" s="1" t="s">
        <v>847</v>
      </c>
      <c r="B573">
        <v>5</v>
      </c>
      <c r="C573">
        <v>158.09451219512101</v>
      </c>
      <c r="D573" t="s">
        <v>848</v>
      </c>
      <c r="F573" t="str">
        <f t="shared" si="81"/>
        <v>13:28:23</v>
      </c>
      <c r="G573">
        <f t="shared" si="78"/>
        <v>13</v>
      </c>
      <c r="H573">
        <f t="shared" si="82"/>
        <v>28</v>
      </c>
      <c r="I573">
        <f t="shared" si="83"/>
        <v>23</v>
      </c>
      <c r="J573">
        <f t="shared" si="84"/>
        <v>20423</v>
      </c>
      <c r="K573">
        <f t="shared" si="79"/>
        <v>578</v>
      </c>
      <c r="L573">
        <f t="shared" si="85"/>
        <v>5</v>
      </c>
      <c r="M573">
        <f t="shared" si="86"/>
        <v>158.09451219512101</v>
      </c>
      <c r="N573">
        <f t="shared" si="80"/>
        <v>780.1</v>
      </c>
    </row>
    <row r="574" spans="1:14" ht="23" x14ac:dyDescent="0.25">
      <c r="A574" s="1" t="s">
        <v>849</v>
      </c>
      <c r="B574">
        <v>5</v>
      </c>
      <c r="C574">
        <v>159.89634146341399</v>
      </c>
      <c r="D574" t="s">
        <v>850</v>
      </c>
      <c r="F574" t="str">
        <f t="shared" si="81"/>
        <v>13:28:24</v>
      </c>
      <c r="G574">
        <f t="shared" si="78"/>
        <v>13</v>
      </c>
      <c r="H574">
        <f t="shared" si="82"/>
        <v>28</v>
      </c>
      <c r="I574">
        <f t="shared" si="83"/>
        <v>24</v>
      </c>
      <c r="J574">
        <f t="shared" si="84"/>
        <v>20424</v>
      </c>
      <c r="K574">
        <f t="shared" si="79"/>
        <v>579</v>
      </c>
      <c r="L574">
        <f t="shared" si="85"/>
        <v>5</v>
      </c>
      <c r="M574">
        <f t="shared" si="86"/>
        <v>159.89634146341399</v>
      </c>
      <c r="N574">
        <f t="shared" si="80"/>
        <v>799.5</v>
      </c>
    </row>
    <row r="575" spans="1:14" ht="23" x14ac:dyDescent="0.25">
      <c r="A575" s="1" t="s">
        <v>851</v>
      </c>
      <c r="B575">
        <v>4.992</v>
      </c>
      <c r="C575">
        <v>170.295731707317</v>
      </c>
      <c r="D575" t="s">
        <v>852</v>
      </c>
      <c r="F575" t="str">
        <f t="shared" si="81"/>
        <v>13:28:25</v>
      </c>
      <c r="G575">
        <f t="shared" si="78"/>
        <v>13</v>
      </c>
      <c r="H575">
        <f t="shared" si="82"/>
        <v>28</v>
      </c>
      <c r="I575">
        <f t="shared" si="83"/>
        <v>25</v>
      </c>
      <c r="J575">
        <f t="shared" si="84"/>
        <v>20425</v>
      </c>
      <c r="K575">
        <f t="shared" si="79"/>
        <v>580</v>
      </c>
      <c r="L575">
        <f t="shared" si="85"/>
        <v>4.992</v>
      </c>
      <c r="M575">
        <f t="shared" si="86"/>
        <v>170.295731707317</v>
      </c>
      <c r="N575">
        <f t="shared" si="80"/>
        <v>862.5</v>
      </c>
    </row>
    <row r="576" spans="1:14" ht="23" x14ac:dyDescent="0.25">
      <c r="A576" s="1" t="s">
        <v>853</v>
      </c>
      <c r="B576">
        <v>5</v>
      </c>
      <c r="C576">
        <v>159.795731707317</v>
      </c>
      <c r="D576" t="s">
        <v>854</v>
      </c>
      <c r="F576" t="str">
        <f t="shared" si="81"/>
        <v>13:28:26</v>
      </c>
      <c r="G576">
        <f t="shared" si="78"/>
        <v>13</v>
      </c>
      <c r="H576">
        <f t="shared" si="82"/>
        <v>28</v>
      </c>
      <c r="I576">
        <f t="shared" si="83"/>
        <v>26</v>
      </c>
      <c r="J576">
        <f t="shared" si="84"/>
        <v>20426</v>
      </c>
      <c r="K576">
        <f t="shared" si="79"/>
        <v>581</v>
      </c>
      <c r="L576">
        <f t="shared" si="85"/>
        <v>5</v>
      </c>
      <c r="M576">
        <f t="shared" si="86"/>
        <v>159.795731707317</v>
      </c>
      <c r="N576">
        <f t="shared" si="80"/>
        <v>786.4</v>
      </c>
    </row>
    <row r="577" spans="1:14" ht="23" x14ac:dyDescent="0.25">
      <c r="A577" s="1" t="s">
        <v>855</v>
      </c>
      <c r="B577">
        <v>4.9960000000000004</v>
      </c>
      <c r="C577">
        <v>173.79878048780401</v>
      </c>
      <c r="D577" t="s">
        <v>856</v>
      </c>
      <c r="F577" t="str">
        <f t="shared" si="81"/>
        <v>13:28:27</v>
      </c>
      <c r="G577">
        <f t="shared" si="78"/>
        <v>13</v>
      </c>
      <c r="H577">
        <f t="shared" si="82"/>
        <v>28</v>
      </c>
      <c r="I577">
        <f t="shared" si="83"/>
        <v>27</v>
      </c>
      <c r="J577">
        <f t="shared" si="84"/>
        <v>20427</v>
      </c>
      <c r="K577">
        <f t="shared" si="79"/>
        <v>582</v>
      </c>
      <c r="L577">
        <f t="shared" si="85"/>
        <v>4.9960000000000004</v>
      </c>
      <c r="M577">
        <f t="shared" si="86"/>
        <v>173.79878048780401</v>
      </c>
      <c r="N577">
        <f t="shared" si="80"/>
        <v>868.3</v>
      </c>
    </row>
    <row r="578" spans="1:14" ht="23" x14ac:dyDescent="0.25">
      <c r="A578" s="1" t="s">
        <v>857</v>
      </c>
      <c r="B578">
        <v>5</v>
      </c>
      <c r="C578">
        <v>158.79878048780401</v>
      </c>
      <c r="D578" t="s">
        <v>858</v>
      </c>
      <c r="F578" t="str">
        <f t="shared" si="81"/>
        <v>13:28:28</v>
      </c>
      <c r="G578">
        <f t="shared" si="78"/>
        <v>13</v>
      </c>
      <c r="H578">
        <f t="shared" si="82"/>
        <v>28</v>
      </c>
      <c r="I578">
        <f t="shared" si="83"/>
        <v>28</v>
      </c>
      <c r="J578">
        <f t="shared" si="84"/>
        <v>20428</v>
      </c>
      <c r="K578">
        <f t="shared" si="79"/>
        <v>583</v>
      </c>
      <c r="L578">
        <f t="shared" si="85"/>
        <v>5</v>
      </c>
      <c r="M578">
        <f t="shared" si="86"/>
        <v>158.79878048780401</v>
      </c>
      <c r="N578">
        <f t="shared" si="80"/>
        <v>793.9</v>
      </c>
    </row>
    <row r="579" spans="1:14" ht="23" x14ac:dyDescent="0.25">
      <c r="A579" s="1" t="s">
        <v>859</v>
      </c>
      <c r="B579">
        <v>5</v>
      </c>
      <c r="C579">
        <v>162.10060975609699</v>
      </c>
      <c r="D579" t="s">
        <v>860</v>
      </c>
      <c r="F579" t="str">
        <f t="shared" si="81"/>
        <v>13:28:29</v>
      </c>
      <c r="G579">
        <f t="shared" ref="G579:G642" si="87">_xlfn.NUMBERVALUE(LEFT(F579,2))</f>
        <v>13</v>
      </c>
      <c r="H579">
        <f t="shared" si="82"/>
        <v>28</v>
      </c>
      <c r="I579">
        <f t="shared" si="83"/>
        <v>29</v>
      </c>
      <c r="J579">
        <f t="shared" si="84"/>
        <v>20429</v>
      </c>
      <c r="K579">
        <f t="shared" ref="K579:K642" si="88">J579-$J$2</f>
        <v>584</v>
      </c>
      <c r="L579">
        <f t="shared" si="85"/>
        <v>5</v>
      </c>
      <c r="M579">
        <f t="shared" si="86"/>
        <v>162.10060975609699</v>
      </c>
      <c r="N579">
        <f t="shared" si="80"/>
        <v>804.5</v>
      </c>
    </row>
    <row r="580" spans="1:14" ht="23" x14ac:dyDescent="0.25">
      <c r="A580" s="1" t="s">
        <v>861</v>
      </c>
      <c r="B580">
        <v>4.9960000000000004</v>
      </c>
      <c r="C580">
        <v>142.5</v>
      </c>
      <c r="D580" t="s">
        <v>862</v>
      </c>
      <c r="F580" t="str">
        <f t="shared" si="81"/>
        <v>13:28:30</v>
      </c>
      <c r="G580">
        <f t="shared" si="87"/>
        <v>13</v>
      </c>
      <c r="H580">
        <f t="shared" si="82"/>
        <v>28</v>
      </c>
      <c r="I580">
        <f t="shared" si="83"/>
        <v>30</v>
      </c>
      <c r="J580">
        <f t="shared" si="84"/>
        <v>20430</v>
      </c>
      <c r="K580">
        <f t="shared" si="88"/>
        <v>585</v>
      </c>
      <c r="L580">
        <f t="shared" si="85"/>
        <v>4.9960000000000004</v>
      </c>
      <c r="M580">
        <f t="shared" si="86"/>
        <v>142.5</v>
      </c>
      <c r="N580">
        <f t="shared" si="80"/>
        <v>833.7</v>
      </c>
    </row>
    <row r="581" spans="1:14" ht="23" x14ac:dyDescent="0.25">
      <c r="A581" s="1" t="s">
        <v>863</v>
      </c>
      <c r="B581">
        <v>4.9960000000000004</v>
      </c>
      <c r="C581">
        <v>165.292682926829</v>
      </c>
      <c r="D581" t="s">
        <v>864</v>
      </c>
      <c r="F581" t="str">
        <f t="shared" si="81"/>
        <v>13:28:31</v>
      </c>
      <c r="G581">
        <f t="shared" si="87"/>
        <v>13</v>
      </c>
      <c r="H581">
        <f t="shared" si="82"/>
        <v>28</v>
      </c>
      <c r="I581">
        <f t="shared" si="83"/>
        <v>31</v>
      </c>
      <c r="J581">
        <f t="shared" si="84"/>
        <v>20431</v>
      </c>
      <c r="K581">
        <f t="shared" si="88"/>
        <v>586</v>
      </c>
      <c r="L581">
        <f t="shared" si="85"/>
        <v>4.9960000000000004</v>
      </c>
      <c r="M581">
        <f t="shared" si="86"/>
        <v>165.292682926829</v>
      </c>
      <c r="N581">
        <f t="shared" si="80"/>
        <v>825.7</v>
      </c>
    </row>
    <row r="582" spans="1:14" ht="23" x14ac:dyDescent="0.25">
      <c r="A582" s="1" t="s">
        <v>865</v>
      </c>
      <c r="B582">
        <v>5.008</v>
      </c>
      <c r="C582">
        <v>166.792682926829</v>
      </c>
      <c r="D582" t="s">
        <v>866</v>
      </c>
      <c r="F582" t="str">
        <f t="shared" si="81"/>
        <v>13:28:32</v>
      </c>
      <c r="G582">
        <f t="shared" si="87"/>
        <v>13</v>
      </c>
      <c r="H582">
        <f t="shared" si="82"/>
        <v>28</v>
      </c>
      <c r="I582">
        <f t="shared" si="83"/>
        <v>32</v>
      </c>
      <c r="J582">
        <f t="shared" si="84"/>
        <v>20432</v>
      </c>
      <c r="K582">
        <f t="shared" si="88"/>
        <v>587</v>
      </c>
      <c r="L582">
        <f t="shared" si="85"/>
        <v>5.008</v>
      </c>
      <c r="M582">
        <f t="shared" si="86"/>
        <v>166.792682926829</v>
      </c>
      <c r="N582">
        <f t="shared" si="80"/>
        <v>835.2</v>
      </c>
    </row>
    <row r="583" spans="1:14" ht="23" x14ac:dyDescent="0.25">
      <c r="A583" s="1" t="s">
        <v>867</v>
      </c>
      <c r="B583">
        <v>5.008</v>
      </c>
      <c r="C583">
        <v>117.201219512195</v>
      </c>
      <c r="D583" t="s">
        <v>868</v>
      </c>
      <c r="F583" t="str">
        <f t="shared" si="81"/>
        <v>13:28:33</v>
      </c>
      <c r="G583">
        <f t="shared" si="87"/>
        <v>13</v>
      </c>
      <c r="H583">
        <f t="shared" si="82"/>
        <v>28</v>
      </c>
      <c r="I583">
        <f t="shared" si="83"/>
        <v>33</v>
      </c>
      <c r="J583">
        <f t="shared" si="84"/>
        <v>20433</v>
      </c>
      <c r="K583">
        <f t="shared" si="88"/>
        <v>588</v>
      </c>
      <c r="L583">
        <f t="shared" si="85"/>
        <v>5.008</v>
      </c>
      <c r="M583">
        <f t="shared" si="86"/>
        <v>117.201219512195</v>
      </c>
      <c r="N583">
        <f t="shared" si="80"/>
        <v>601.4</v>
      </c>
    </row>
    <row r="584" spans="1:14" ht="23" x14ac:dyDescent="0.25">
      <c r="A584" s="1" t="s">
        <v>869</v>
      </c>
      <c r="B584">
        <v>5.016</v>
      </c>
      <c r="C584">
        <v>97.600609756097498</v>
      </c>
      <c r="D584" t="s">
        <v>870</v>
      </c>
      <c r="F584" t="str">
        <f t="shared" si="81"/>
        <v>13:28:34</v>
      </c>
      <c r="G584">
        <f t="shared" si="87"/>
        <v>13</v>
      </c>
      <c r="H584">
        <f t="shared" si="82"/>
        <v>28</v>
      </c>
      <c r="I584">
        <f t="shared" si="83"/>
        <v>34</v>
      </c>
      <c r="J584">
        <f t="shared" si="84"/>
        <v>20434</v>
      </c>
      <c r="K584">
        <f t="shared" si="88"/>
        <v>589</v>
      </c>
      <c r="L584">
        <f t="shared" si="85"/>
        <v>5.016</v>
      </c>
      <c r="M584">
        <f t="shared" si="86"/>
        <v>97.600609756097498</v>
      </c>
      <c r="N584">
        <f t="shared" si="80"/>
        <v>488.5</v>
      </c>
    </row>
    <row r="585" spans="1:14" ht="23" x14ac:dyDescent="0.25">
      <c r="A585" s="1" t="s">
        <v>871</v>
      </c>
      <c r="B585">
        <v>5.016</v>
      </c>
      <c r="C585">
        <v>97.399390243902403</v>
      </c>
      <c r="D585" t="s">
        <v>870</v>
      </c>
      <c r="F585" t="str">
        <f t="shared" si="81"/>
        <v>13:28:35</v>
      </c>
      <c r="G585">
        <f t="shared" si="87"/>
        <v>13</v>
      </c>
      <c r="H585">
        <f t="shared" si="82"/>
        <v>28</v>
      </c>
      <c r="I585">
        <f t="shared" si="83"/>
        <v>35</v>
      </c>
      <c r="J585">
        <f t="shared" si="84"/>
        <v>20435</v>
      </c>
      <c r="K585">
        <f t="shared" si="88"/>
        <v>590</v>
      </c>
      <c r="L585">
        <f t="shared" si="85"/>
        <v>5.016</v>
      </c>
      <c r="M585">
        <f t="shared" si="86"/>
        <v>97.399390243902403</v>
      </c>
      <c r="N585">
        <f t="shared" si="80"/>
        <v>488.5</v>
      </c>
    </row>
    <row r="586" spans="1:14" ht="23" x14ac:dyDescent="0.25">
      <c r="A586" s="1" t="s">
        <v>872</v>
      </c>
      <c r="B586">
        <v>5.016</v>
      </c>
      <c r="C586">
        <v>97.198170731707293</v>
      </c>
      <c r="D586" t="s">
        <v>873</v>
      </c>
      <c r="F586" t="str">
        <f t="shared" si="81"/>
        <v>13:28:36</v>
      </c>
      <c r="G586">
        <f t="shared" si="87"/>
        <v>13</v>
      </c>
      <c r="H586">
        <f t="shared" si="82"/>
        <v>28</v>
      </c>
      <c r="I586">
        <f t="shared" si="83"/>
        <v>36</v>
      </c>
      <c r="J586">
        <f t="shared" si="84"/>
        <v>20436</v>
      </c>
      <c r="K586">
        <f t="shared" si="88"/>
        <v>591</v>
      </c>
      <c r="L586">
        <f t="shared" si="85"/>
        <v>5.016</v>
      </c>
      <c r="M586">
        <f t="shared" si="86"/>
        <v>97.198170731707293</v>
      </c>
      <c r="N586">
        <f t="shared" si="80"/>
        <v>489.1</v>
      </c>
    </row>
    <row r="587" spans="1:14" ht="23" x14ac:dyDescent="0.25">
      <c r="A587" s="1" t="s">
        <v>874</v>
      </c>
      <c r="B587">
        <v>5.016</v>
      </c>
      <c r="C587">
        <v>97.499999999999901</v>
      </c>
      <c r="D587" t="s">
        <v>873</v>
      </c>
      <c r="F587" t="str">
        <f t="shared" si="81"/>
        <v>13:28:37</v>
      </c>
      <c r="G587">
        <f t="shared" si="87"/>
        <v>13</v>
      </c>
      <c r="H587">
        <f t="shared" si="82"/>
        <v>28</v>
      </c>
      <c r="I587">
        <f t="shared" si="83"/>
        <v>37</v>
      </c>
      <c r="J587">
        <f t="shared" si="84"/>
        <v>20437</v>
      </c>
      <c r="K587">
        <f t="shared" si="88"/>
        <v>592</v>
      </c>
      <c r="L587">
        <f t="shared" si="85"/>
        <v>5.016</v>
      </c>
      <c r="M587">
        <f t="shared" si="86"/>
        <v>97.499999999999901</v>
      </c>
      <c r="N587">
        <f t="shared" si="80"/>
        <v>489.1</v>
      </c>
    </row>
    <row r="588" spans="1:14" ht="23" x14ac:dyDescent="0.25">
      <c r="A588" s="1" t="s">
        <v>875</v>
      </c>
      <c r="B588">
        <v>5.0039999999999996</v>
      </c>
      <c r="C588">
        <v>141.59451219512101</v>
      </c>
      <c r="D588" t="s">
        <v>876</v>
      </c>
      <c r="F588" t="str">
        <f t="shared" si="81"/>
        <v>13:28:38</v>
      </c>
      <c r="G588">
        <f t="shared" si="87"/>
        <v>13</v>
      </c>
      <c r="H588">
        <f t="shared" si="82"/>
        <v>28</v>
      </c>
      <c r="I588">
        <f t="shared" si="83"/>
        <v>38</v>
      </c>
      <c r="J588">
        <f t="shared" si="84"/>
        <v>20438</v>
      </c>
      <c r="K588">
        <f t="shared" si="88"/>
        <v>593</v>
      </c>
      <c r="L588">
        <f t="shared" si="85"/>
        <v>5.0039999999999996</v>
      </c>
      <c r="M588">
        <f t="shared" si="86"/>
        <v>141.59451219512101</v>
      </c>
      <c r="N588">
        <f t="shared" si="80"/>
        <v>708.4</v>
      </c>
    </row>
    <row r="589" spans="1:14" ht="23" x14ac:dyDescent="0.25">
      <c r="A589" s="1" t="s">
        <v>877</v>
      </c>
      <c r="B589">
        <v>5.008</v>
      </c>
      <c r="C589">
        <v>116.396341463414</v>
      </c>
      <c r="D589" t="s">
        <v>459</v>
      </c>
      <c r="F589" t="str">
        <f t="shared" si="81"/>
        <v>13:28:39</v>
      </c>
      <c r="G589">
        <f t="shared" si="87"/>
        <v>13</v>
      </c>
      <c r="H589">
        <f t="shared" si="82"/>
        <v>28</v>
      </c>
      <c r="I589">
        <f t="shared" si="83"/>
        <v>39</v>
      </c>
      <c r="J589">
        <f t="shared" si="84"/>
        <v>20439</v>
      </c>
      <c r="K589">
        <f t="shared" si="88"/>
        <v>594</v>
      </c>
      <c r="L589">
        <f t="shared" si="85"/>
        <v>5.008</v>
      </c>
      <c r="M589">
        <f t="shared" si="86"/>
        <v>116.396341463414</v>
      </c>
      <c r="N589">
        <f t="shared" si="80"/>
        <v>582.9</v>
      </c>
    </row>
    <row r="590" spans="1:14" ht="23" x14ac:dyDescent="0.25">
      <c r="A590" s="1" t="s">
        <v>878</v>
      </c>
      <c r="B590">
        <v>5.0119999999999996</v>
      </c>
      <c r="C590">
        <v>137.496951219512</v>
      </c>
      <c r="D590" t="s">
        <v>47</v>
      </c>
      <c r="F590" t="str">
        <f t="shared" si="81"/>
        <v>13:28:40</v>
      </c>
      <c r="G590">
        <f t="shared" si="87"/>
        <v>13</v>
      </c>
      <c r="H590">
        <f t="shared" si="82"/>
        <v>28</v>
      </c>
      <c r="I590">
        <f t="shared" si="83"/>
        <v>40</v>
      </c>
      <c r="J590">
        <f t="shared" si="84"/>
        <v>20440</v>
      </c>
      <c r="K590">
        <f t="shared" si="88"/>
        <v>595</v>
      </c>
      <c r="L590">
        <f t="shared" si="85"/>
        <v>5.0119999999999996</v>
      </c>
      <c r="M590">
        <f t="shared" si="86"/>
        <v>137.496951219512</v>
      </c>
      <c r="N590">
        <f t="shared" ref="N590:N653" si="89">_xlfn.NUMBERVALUE(LEFT(D590,5))</f>
        <v>624.79999999999995</v>
      </c>
    </row>
    <row r="591" spans="1:14" ht="23" x14ac:dyDescent="0.25">
      <c r="A591" s="1" t="s">
        <v>879</v>
      </c>
      <c r="B591">
        <v>5.0119999999999996</v>
      </c>
      <c r="C591">
        <v>96.301829268292593</v>
      </c>
      <c r="D591" t="s">
        <v>442</v>
      </c>
      <c r="F591" t="str">
        <f t="shared" si="81"/>
        <v>13:28:41</v>
      </c>
      <c r="G591">
        <f t="shared" si="87"/>
        <v>13</v>
      </c>
      <c r="H591">
        <f t="shared" si="82"/>
        <v>28</v>
      </c>
      <c r="I591">
        <f t="shared" si="83"/>
        <v>41</v>
      </c>
      <c r="J591">
        <f t="shared" si="84"/>
        <v>20441</v>
      </c>
      <c r="K591">
        <f t="shared" si="88"/>
        <v>596</v>
      </c>
      <c r="L591">
        <f t="shared" si="85"/>
        <v>5.0119999999999996</v>
      </c>
      <c r="M591">
        <f t="shared" si="86"/>
        <v>96.301829268292593</v>
      </c>
      <c r="N591">
        <f t="shared" si="89"/>
        <v>566.70000000000005</v>
      </c>
    </row>
    <row r="592" spans="1:14" ht="23" x14ac:dyDescent="0.25">
      <c r="A592" s="1" t="s">
        <v>880</v>
      </c>
      <c r="B592">
        <v>5.016</v>
      </c>
      <c r="C592">
        <v>97.902439024390205</v>
      </c>
      <c r="D592" t="s">
        <v>881</v>
      </c>
      <c r="F592" t="str">
        <f t="shared" si="81"/>
        <v>13:28:42</v>
      </c>
      <c r="G592">
        <f t="shared" si="87"/>
        <v>13</v>
      </c>
      <c r="H592">
        <f t="shared" si="82"/>
        <v>28</v>
      </c>
      <c r="I592">
        <f t="shared" si="83"/>
        <v>42</v>
      </c>
      <c r="J592">
        <f t="shared" si="84"/>
        <v>20442</v>
      </c>
      <c r="K592">
        <f t="shared" si="88"/>
        <v>597</v>
      </c>
      <c r="L592">
        <f t="shared" si="85"/>
        <v>5.016</v>
      </c>
      <c r="M592">
        <f t="shared" si="86"/>
        <v>97.902439024390205</v>
      </c>
      <c r="N592">
        <f t="shared" si="89"/>
        <v>491.1</v>
      </c>
    </row>
    <row r="593" spans="1:14" ht="23" x14ac:dyDescent="0.25">
      <c r="A593" s="1" t="s">
        <v>882</v>
      </c>
      <c r="B593">
        <v>5.016</v>
      </c>
      <c r="C593">
        <v>97.298780487804805</v>
      </c>
      <c r="D593" t="s">
        <v>883</v>
      </c>
      <c r="F593" t="str">
        <f t="shared" si="81"/>
        <v>13:28:43</v>
      </c>
      <c r="G593">
        <f t="shared" si="87"/>
        <v>13</v>
      </c>
      <c r="H593">
        <f t="shared" si="82"/>
        <v>28</v>
      </c>
      <c r="I593">
        <f t="shared" si="83"/>
        <v>43</v>
      </c>
      <c r="J593">
        <f t="shared" si="84"/>
        <v>20443</v>
      </c>
      <c r="K593">
        <f t="shared" si="88"/>
        <v>598</v>
      </c>
      <c r="L593">
        <f t="shared" si="85"/>
        <v>5.016</v>
      </c>
      <c r="M593">
        <f t="shared" si="86"/>
        <v>97.298780487804805</v>
      </c>
      <c r="N593">
        <f t="shared" si="89"/>
        <v>487.8</v>
      </c>
    </row>
    <row r="594" spans="1:14" ht="23" x14ac:dyDescent="0.25">
      <c r="A594" s="1" t="s">
        <v>884</v>
      </c>
      <c r="B594">
        <v>5.016</v>
      </c>
      <c r="C594">
        <v>96.301829268292593</v>
      </c>
      <c r="D594" t="s">
        <v>560</v>
      </c>
      <c r="F594" t="str">
        <f t="shared" si="81"/>
        <v>13:28:44</v>
      </c>
      <c r="G594">
        <f t="shared" si="87"/>
        <v>13</v>
      </c>
      <c r="H594">
        <f t="shared" si="82"/>
        <v>28</v>
      </c>
      <c r="I594">
        <f t="shared" si="83"/>
        <v>44</v>
      </c>
      <c r="J594">
        <f t="shared" si="84"/>
        <v>20444</v>
      </c>
      <c r="K594">
        <f t="shared" si="88"/>
        <v>599</v>
      </c>
      <c r="L594">
        <f t="shared" si="85"/>
        <v>5.016</v>
      </c>
      <c r="M594">
        <f t="shared" si="86"/>
        <v>96.301829268292593</v>
      </c>
      <c r="N594">
        <f t="shared" si="89"/>
        <v>482.5</v>
      </c>
    </row>
    <row r="595" spans="1:14" ht="23" x14ac:dyDescent="0.25">
      <c r="A595" s="1" t="s">
        <v>885</v>
      </c>
      <c r="B595">
        <v>5.016</v>
      </c>
      <c r="C595">
        <v>96.201219512195095</v>
      </c>
      <c r="D595" t="s">
        <v>886</v>
      </c>
      <c r="F595" t="str">
        <f t="shared" ref="F595:F658" si="90">(MID(A595,16,8))</f>
        <v>13:28:45</v>
      </c>
      <c r="G595">
        <f t="shared" si="87"/>
        <v>13</v>
      </c>
      <c r="H595">
        <f t="shared" ref="H595:H658" si="91">_xlfn.NUMBERVALUE(MID(F595,4,2))</f>
        <v>28</v>
      </c>
      <c r="I595">
        <f t="shared" ref="I595:I658" si="92">_xlfn.NUMBERVALUE(RIGHT(F595,2))</f>
        <v>45</v>
      </c>
      <c r="J595">
        <f t="shared" ref="J595:J658" si="93">G595*24*60+H595*60+I595</f>
        <v>20445</v>
      </c>
      <c r="K595">
        <f t="shared" si="88"/>
        <v>600</v>
      </c>
      <c r="L595">
        <f t="shared" ref="L595:L658" si="94">_xlfn.NUMBERVALUE(B595)</f>
        <v>5.016</v>
      </c>
      <c r="M595">
        <f t="shared" ref="M595:M658" si="95">_xlfn.NUMBERVALUE(C595)</f>
        <v>96.201219512195095</v>
      </c>
      <c r="N595">
        <f t="shared" si="89"/>
        <v>490</v>
      </c>
    </row>
    <row r="596" spans="1:14" ht="23" x14ac:dyDescent="0.25">
      <c r="A596" s="1" t="s">
        <v>887</v>
      </c>
      <c r="B596">
        <v>5.016</v>
      </c>
      <c r="C596">
        <v>96.100609756097498</v>
      </c>
      <c r="D596" t="s">
        <v>888</v>
      </c>
      <c r="F596" t="str">
        <f t="shared" si="90"/>
        <v>13:28:46</v>
      </c>
      <c r="G596">
        <f t="shared" si="87"/>
        <v>13</v>
      </c>
      <c r="H596">
        <f t="shared" si="91"/>
        <v>28</v>
      </c>
      <c r="I596">
        <f t="shared" si="92"/>
        <v>46</v>
      </c>
      <c r="J596">
        <f t="shared" si="93"/>
        <v>20446</v>
      </c>
      <c r="K596">
        <f t="shared" si="88"/>
        <v>601</v>
      </c>
      <c r="L596">
        <f t="shared" si="94"/>
        <v>5.016</v>
      </c>
      <c r="M596">
        <f t="shared" si="95"/>
        <v>96.100609756097498</v>
      </c>
      <c r="N596">
        <f t="shared" si="89"/>
        <v>482</v>
      </c>
    </row>
    <row r="597" spans="1:14" ht="23" x14ac:dyDescent="0.25">
      <c r="A597" s="1" t="s">
        <v>889</v>
      </c>
      <c r="B597">
        <v>5.016</v>
      </c>
      <c r="C597">
        <v>96.100609756097498</v>
      </c>
      <c r="D597" t="s">
        <v>888</v>
      </c>
      <c r="F597" t="str">
        <f t="shared" si="90"/>
        <v>13:28:47</v>
      </c>
      <c r="G597">
        <f t="shared" si="87"/>
        <v>13</v>
      </c>
      <c r="H597">
        <f t="shared" si="91"/>
        <v>28</v>
      </c>
      <c r="I597">
        <f t="shared" si="92"/>
        <v>47</v>
      </c>
      <c r="J597">
        <f t="shared" si="93"/>
        <v>20447</v>
      </c>
      <c r="K597">
        <f t="shared" si="88"/>
        <v>602</v>
      </c>
      <c r="L597">
        <f t="shared" si="94"/>
        <v>5.016</v>
      </c>
      <c r="M597">
        <f t="shared" si="95"/>
        <v>96.100609756097498</v>
      </c>
      <c r="N597">
        <f t="shared" si="89"/>
        <v>482</v>
      </c>
    </row>
    <row r="598" spans="1:14" ht="23" x14ac:dyDescent="0.25">
      <c r="A598" s="1" t="s">
        <v>890</v>
      </c>
      <c r="B598">
        <v>5.016</v>
      </c>
      <c r="C598">
        <v>96.100609756097498</v>
      </c>
      <c r="D598" t="s">
        <v>560</v>
      </c>
      <c r="F598" t="str">
        <f t="shared" si="90"/>
        <v>13:28:48</v>
      </c>
      <c r="G598">
        <f t="shared" si="87"/>
        <v>13</v>
      </c>
      <c r="H598">
        <f t="shared" si="91"/>
        <v>28</v>
      </c>
      <c r="I598">
        <f t="shared" si="92"/>
        <v>48</v>
      </c>
      <c r="J598">
        <f t="shared" si="93"/>
        <v>20448</v>
      </c>
      <c r="K598">
        <f t="shared" si="88"/>
        <v>603</v>
      </c>
      <c r="L598">
        <f t="shared" si="94"/>
        <v>5.016</v>
      </c>
      <c r="M598">
        <f t="shared" si="95"/>
        <v>96.100609756097498</v>
      </c>
      <c r="N598">
        <f t="shared" si="89"/>
        <v>482.5</v>
      </c>
    </row>
    <row r="599" spans="1:14" ht="23" x14ac:dyDescent="0.25">
      <c r="A599" s="1" t="s">
        <v>891</v>
      </c>
      <c r="B599">
        <v>5.016</v>
      </c>
      <c r="C599">
        <v>96.201219512195095</v>
      </c>
      <c r="D599" t="s">
        <v>560</v>
      </c>
      <c r="F599" t="str">
        <f t="shared" si="90"/>
        <v>13:28:49</v>
      </c>
      <c r="G599">
        <f t="shared" si="87"/>
        <v>13</v>
      </c>
      <c r="H599">
        <f t="shared" si="91"/>
        <v>28</v>
      </c>
      <c r="I599">
        <f t="shared" si="92"/>
        <v>49</v>
      </c>
      <c r="J599">
        <f t="shared" si="93"/>
        <v>20449</v>
      </c>
      <c r="K599">
        <f t="shared" si="88"/>
        <v>604</v>
      </c>
      <c r="L599">
        <f t="shared" si="94"/>
        <v>5.016</v>
      </c>
      <c r="M599">
        <f t="shared" si="95"/>
        <v>96.201219512195095</v>
      </c>
      <c r="N599">
        <f t="shared" si="89"/>
        <v>482.5</v>
      </c>
    </row>
    <row r="600" spans="1:14" ht="23" x14ac:dyDescent="0.25">
      <c r="A600" s="1" t="s">
        <v>892</v>
      </c>
      <c r="B600">
        <v>5.016</v>
      </c>
      <c r="C600">
        <v>96.100609756097498</v>
      </c>
      <c r="D600" t="s">
        <v>888</v>
      </c>
      <c r="F600" t="str">
        <f t="shared" si="90"/>
        <v>13:28:50</v>
      </c>
      <c r="G600">
        <f t="shared" si="87"/>
        <v>13</v>
      </c>
      <c r="H600">
        <f t="shared" si="91"/>
        <v>28</v>
      </c>
      <c r="I600">
        <f t="shared" si="92"/>
        <v>50</v>
      </c>
      <c r="J600">
        <f t="shared" si="93"/>
        <v>20450</v>
      </c>
      <c r="K600">
        <f t="shared" si="88"/>
        <v>605</v>
      </c>
      <c r="L600">
        <f t="shared" si="94"/>
        <v>5.016</v>
      </c>
      <c r="M600">
        <f t="shared" si="95"/>
        <v>96.100609756097498</v>
      </c>
      <c r="N600">
        <f t="shared" si="89"/>
        <v>482</v>
      </c>
    </row>
    <row r="601" spans="1:14" ht="23" x14ac:dyDescent="0.25">
      <c r="A601" s="1" t="s">
        <v>893</v>
      </c>
      <c r="B601">
        <v>5.0119999999999996</v>
      </c>
      <c r="C601">
        <v>116.69817073170699</v>
      </c>
      <c r="D601" t="s">
        <v>342</v>
      </c>
      <c r="F601" t="str">
        <f t="shared" si="90"/>
        <v>13:28:51</v>
      </c>
      <c r="G601">
        <f t="shared" si="87"/>
        <v>13</v>
      </c>
      <c r="H601">
        <f t="shared" si="91"/>
        <v>28</v>
      </c>
      <c r="I601">
        <f t="shared" si="92"/>
        <v>51</v>
      </c>
      <c r="J601">
        <f t="shared" si="93"/>
        <v>20451</v>
      </c>
      <c r="K601">
        <f t="shared" si="88"/>
        <v>606</v>
      </c>
      <c r="L601">
        <f t="shared" si="94"/>
        <v>5.0119999999999996</v>
      </c>
      <c r="M601">
        <f t="shared" si="95"/>
        <v>116.69817073170699</v>
      </c>
      <c r="N601">
        <f t="shared" si="89"/>
        <v>565.20000000000005</v>
      </c>
    </row>
    <row r="602" spans="1:14" ht="23" x14ac:dyDescent="0.25">
      <c r="A602" s="1" t="s">
        <v>894</v>
      </c>
      <c r="B602">
        <v>5.0119999999999996</v>
      </c>
      <c r="C602">
        <v>114.493902439024</v>
      </c>
      <c r="D602" t="s">
        <v>895</v>
      </c>
      <c r="F602" t="str">
        <f t="shared" si="90"/>
        <v>13:28:52</v>
      </c>
      <c r="G602">
        <f t="shared" si="87"/>
        <v>13</v>
      </c>
      <c r="H602">
        <f t="shared" si="91"/>
        <v>28</v>
      </c>
      <c r="I602">
        <f t="shared" si="92"/>
        <v>52</v>
      </c>
      <c r="J602">
        <f t="shared" si="93"/>
        <v>20452</v>
      </c>
      <c r="K602">
        <f t="shared" si="88"/>
        <v>607</v>
      </c>
      <c r="L602">
        <f t="shared" si="94"/>
        <v>5.0119999999999996</v>
      </c>
      <c r="M602">
        <f t="shared" si="95"/>
        <v>114.493902439024</v>
      </c>
      <c r="N602">
        <f t="shared" si="89"/>
        <v>584.4</v>
      </c>
    </row>
    <row r="603" spans="1:14" ht="23" x14ac:dyDescent="0.25">
      <c r="A603" s="1" t="s">
        <v>896</v>
      </c>
      <c r="B603">
        <v>5.016</v>
      </c>
      <c r="C603">
        <v>96.301829268292593</v>
      </c>
      <c r="D603" t="s">
        <v>626</v>
      </c>
      <c r="F603" t="str">
        <f t="shared" si="90"/>
        <v>13:28:53</v>
      </c>
      <c r="G603">
        <f t="shared" si="87"/>
        <v>13</v>
      </c>
      <c r="H603">
        <f t="shared" si="91"/>
        <v>28</v>
      </c>
      <c r="I603">
        <f t="shared" si="92"/>
        <v>53</v>
      </c>
      <c r="J603">
        <f t="shared" si="93"/>
        <v>20453</v>
      </c>
      <c r="K603">
        <f t="shared" si="88"/>
        <v>608</v>
      </c>
      <c r="L603">
        <f t="shared" si="94"/>
        <v>5.016</v>
      </c>
      <c r="M603">
        <f t="shared" si="95"/>
        <v>96.301829268292593</v>
      </c>
      <c r="N603">
        <f t="shared" si="89"/>
        <v>483.1</v>
      </c>
    </row>
    <row r="604" spans="1:14" ht="23" x14ac:dyDescent="0.25">
      <c r="A604" s="1" t="s">
        <v>897</v>
      </c>
      <c r="B604">
        <v>5.016</v>
      </c>
      <c r="C604">
        <v>96.201219512195095</v>
      </c>
      <c r="D604" t="s">
        <v>560</v>
      </c>
      <c r="F604" t="str">
        <f t="shared" si="90"/>
        <v>13:28:54</v>
      </c>
      <c r="G604">
        <f t="shared" si="87"/>
        <v>13</v>
      </c>
      <c r="H604">
        <f t="shared" si="91"/>
        <v>28</v>
      </c>
      <c r="I604">
        <f t="shared" si="92"/>
        <v>54</v>
      </c>
      <c r="J604">
        <f t="shared" si="93"/>
        <v>20454</v>
      </c>
      <c r="K604">
        <f t="shared" si="88"/>
        <v>609</v>
      </c>
      <c r="L604">
        <f t="shared" si="94"/>
        <v>5.016</v>
      </c>
      <c r="M604">
        <f t="shared" si="95"/>
        <v>96.201219512195095</v>
      </c>
      <c r="N604">
        <f t="shared" si="89"/>
        <v>482.5</v>
      </c>
    </row>
    <row r="605" spans="1:14" ht="23" x14ac:dyDescent="0.25">
      <c r="A605" s="1" t="s">
        <v>898</v>
      </c>
      <c r="B605">
        <v>5.016</v>
      </c>
      <c r="C605">
        <v>96.201219512195095</v>
      </c>
      <c r="D605" t="s">
        <v>626</v>
      </c>
      <c r="F605" t="str">
        <f t="shared" si="90"/>
        <v>13:28:55</v>
      </c>
      <c r="G605">
        <f t="shared" si="87"/>
        <v>13</v>
      </c>
      <c r="H605">
        <f t="shared" si="91"/>
        <v>28</v>
      </c>
      <c r="I605">
        <f t="shared" si="92"/>
        <v>55</v>
      </c>
      <c r="J605">
        <f t="shared" si="93"/>
        <v>20455</v>
      </c>
      <c r="K605">
        <f t="shared" si="88"/>
        <v>610</v>
      </c>
      <c r="L605">
        <f t="shared" si="94"/>
        <v>5.016</v>
      </c>
      <c r="M605">
        <f t="shared" si="95"/>
        <v>96.201219512195095</v>
      </c>
      <c r="N605">
        <f t="shared" si="89"/>
        <v>483.1</v>
      </c>
    </row>
    <row r="606" spans="1:14" ht="23" x14ac:dyDescent="0.25">
      <c r="A606" s="1" t="s">
        <v>899</v>
      </c>
      <c r="B606">
        <v>5.016</v>
      </c>
      <c r="C606">
        <v>96</v>
      </c>
      <c r="D606" t="s">
        <v>560</v>
      </c>
      <c r="F606" t="str">
        <f t="shared" si="90"/>
        <v>13:28:56</v>
      </c>
      <c r="G606">
        <f t="shared" si="87"/>
        <v>13</v>
      </c>
      <c r="H606">
        <f t="shared" si="91"/>
        <v>28</v>
      </c>
      <c r="I606">
        <f t="shared" si="92"/>
        <v>56</v>
      </c>
      <c r="J606">
        <f t="shared" si="93"/>
        <v>20456</v>
      </c>
      <c r="K606">
        <f t="shared" si="88"/>
        <v>611</v>
      </c>
      <c r="L606">
        <f t="shared" si="94"/>
        <v>5.016</v>
      </c>
      <c r="M606">
        <f t="shared" si="95"/>
        <v>96</v>
      </c>
      <c r="N606">
        <f t="shared" si="89"/>
        <v>482.5</v>
      </c>
    </row>
    <row r="607" spans="1:14" ht="23" x14ac:dyDescent="0.25">
      <c r="A607" s="1" t="s">
        <v>900</v>
      </c>
      <c r="B607">
        <v>5.016</v>
      </c>
      <c r="C607">
        <v>96.594512195121894</v>
      </c>
      <c r="D607" t="s">
        <v>901</v>
      </c>
      <c r="F607" t="str">
        <f t="shared" si="90"/>
        <v>13:28:57</v>
      </c>
      <c r="G607">
        <f t="shared" si="87"/>
        <v>13</v>
      </c>
      <c r="H607">
        <f t="shared" si="91"/>
        <v>28</v>
      </c>
      <c r="I607">
        <f t="shared" si="92"/>
        <v>57</v>
      </c>
      <c r="J607">
        <f t="shared" si="93"/>
        <v>20457</v>
      </c>
      <c r="K607">
        <f t="shared" si="88"/>
        <v>612</v>
      </c>
      <c r="L607">
        <f t="shared" si="94"/>
        <v>5.016</v>
      </c>
      <c r="M607">
        <f t="shared" si="95"/>
        <v>96.594512195121894</v>
      </c>
      <c r="N607">
        <f t="shared" si="89"/>
        <v>484.5</v>
      </c>
    </row>
    <row r="608" spans="1:14" ht="23" x14ac:dyDescent="0.25">
      <c r="A608" s="1" t="s">
        <v>902</v>
      </c>
      <c r="B608">
        <v>5.016</v>
      </c>
      <c r="C608">
        <v>96.100609756097498</v>
      </c>
      <c r="D608" t="s">
        <v>888</v>
      </c>
      <c r="F608" t="str">
        <f t="shared" si="90"/>
        <v>13:28:58</v>
      </c>
      <c r="G608">
        <f t="shared" si="87"/>
        <v>13</v>
      </c>
      <c r="H608">
        <f t="shared" si="91"/>
        <v>28</v>
      </c>
      <c r="I608">
        <f t="shared" si="92"/>
        <v>58</v>
      </c>
      <c r="J608">
        <f t="shared" si="93"/>
        <v>20458</v>
      </c>
      <c r="K608">
        <f t="shared" si="88"/>
        <v>613</v>
      </c>
      <c r="L608">
        <f t="shared" si="94"/>
        <v>5.016</v>
      </c>
      <c r="M608">
        <f t="shared" si="95"/>
        <v>96.100609756097498</v>
      </c>
      <c r="N608">
        <f t="shared" si="89"/>
        <v>482</v>
      </c>
    </row>
    <row r="609" spans="1:14" ht="23" x14ac:dyDescent="0.25">
      <c r="A609" s="1" t="s">
        <v>903</v>
      </c>
      <c r="B609">
        <v>5.016</v>
      </c>
      <c r="C609">
        <v>96.100609756097498</v>
      </c>
      <c r="D609" t="s">
        <v>888</v>
      </c>
      <c r="F609" t="str">
        <f t="shared" si="90"/>
        <v>13:28:59</v>
      </c>
      <c r="G609">
        <f t="shared" si="87"/>
        <v>13</v>
      </c>
      <c r="H609">
        <f t="shared" si="91"/>
        <v>28</v>
      </c>
      <c r="I609">
        <f t="shared" si="92"/>
        <v>59</v>
      </c>
      <c r="J609">
        <f t="shared" si="93"/>
        <v>20459</v>
      </c>
      <c r="K609">
        <f t="shared" si="88"/>
        <v>614</v>
      </c>
      <c r="L609">
        <f t="shared" si="94"/>
        <v>5.016</v>
      </c>
      <c r="M609">
        <f t="shared" si="95"/>
        <v>96.100609756097498</v>
      </c>
      <c r="N609">
        <f t="shared" si="89"/>
        <v>482</v>
      </c>
    </row>
    <row r="610" spans="1:14" ht="23" x14ac:dyDescent="0.25">
      <c r="A610" s="1" t="s">
        <v>904</v>
      </c>
      <c r="B610">
        <v>5.016</v>
      </c>
      <c r="C610">
        <v>96.100609756097498</v>
      </c>
      <c r="D610" t="s">
        <v>888</v>
      </c>
      <c r="F610" t="str">
        <f t="shared" si="90"/>
        <v>13:29:00</v>
      </c>
      <c r="G610">
        <f t="shared" si="87"/>
        <v>13</v>
      </c>
      <c r="H610">
        <f t="shared" si="91"/>
        <v>29</v>
      </c>
      <c r="I610">
        <f t="shared" si="92"/>
        <v>0</v>
      </c>
      <c r="J610">
        <f t="shared" si="93"/>
        <v>20460</v>
      </c>
      <c r="K610">
        <f t="shared" si="88"/>
        <v>615</v>
      </c>
      <c r="L610">
        <f t="shared" si="94"/>
        <v>5.016</v>
      </c>
      <c r="M610">
        <f t="shared" si="95"/>
        <v>96.100609756097498</v>
      </c>
      <c r="N610">
        <f t="shared" si="89"/>
        <v>482</v>
      </c>
    </row>
    <row r="611" spans="1:14" ht="23" x14ac:dyDescent="0.25">
      <c r="A611" s="1" t="s">
        <v>905</v>
      </c>
      <c r="B611">
        <v>5.008</v>
      </c>
      <c r="C611">
        <v>118.893292682926</v>
      </c>
      <c r="D611" t="s">
        <v>906</v>
      </c>
      <c r="F611" t="str">
        <f t="shared" si="90"/>
        <v>13:29:01</v>
      </c>
      <c r="G611">
        <f t="shared" si="87"/>
        <v>13</v>
      </c>
      <c r="H611">
        <f t="shared" si="91"/>
        <v>29</v>
      </c>
      <c r="I611">
        <f t="shared" si="92"/>
        <v>1</v>
      </c>
      <c r="J611">
        <f t="shared" si="93"/>
        <v>20461</v>
      </c>
      <c r="K611">
        <f t="shared" si="88"/>
        <v>616</v>
      </c>
      <c r="L611">
        <f t="shared" si="94"/>
        <v>5.008</v>
      </c>
      <c r="M611">
        <f t="shared" si="95"/>
        <v>118.893292682926</v>
      </c>
      <c r="N611">
        <f t="shared" si="89"/>
        <v>595.6</v>
      </c>
    </row>
    <row r="612" spans="1:14" ht="23" x14ac:dyDescent="0.25">
      <c r="A612" s="1" t="s">
        <v>907</v>
      </c>
      <c r="B612">
        <v>5.016</v>
      </c>
      <c r="C612">
        <v>96.201219512195095</v>
      </c>
      <c r="D612" t="s">
        <v>908</v>
      </c>
      <c r="F612" t="str">
        <f t="shared" si="90"/>
        <v>13:29:02</v>
      </c>
      <c r="G612">
        <f t="shared" si="87"/>
        <v>13</v>
      </c>
      <c r="H612">
        <f t="shared" si="91"/>
        <v>29</v>
      </c>
      <c r="I612">
        <f t="shared" si="92"/>
        <v>2</v>
      </c>
      <c r="J612">
        <f t="shared" si="93"/>
        <v>20462</v>
      </c>
      <c r="K612">
        <f t="shared" si="88"/>
        <v>617</v>
      </c>
      <c r="L612">
        <f t="shared" si="94"/>
        <v>5.016</v>
      </c>
      <c r="M612">
        <f t="shared" si="95"/>
        <v>96.201219512195095</v>
      </c>
      <c r="N612">
        <f t="shared" si="89"/>
        <v>537.6</v>
      </c>
    </row>
    <row r="613" spans="1:14" ht="23" x14ac:dyDescent="0.25">
      <c r="A613" s="1" t="s">
        <v>909</v>
      </c>
      <c r="B613">
        <v>5.0119999999999996</v>
      </c>
      <c r="C613">
        <v>115.993902439024</v>
      </c>
      <c r="D613" t="s">
        <v>910</v>
      </c>
      <c r="F613" t="str">
        <f t="shared" si="90"/>
        <v>13:29:03</v>
      </c>
      <c r="G613">
        <f t="shared" si="87"/>
        <v>13</v>
      </c>
      <c r="H613">
        <f t="shared" si="91"/>
        <v>29</v>
      </c>
      <c r="I613">
        <f t="shared" si="92"/>
        <v>3</v>
      </c>
      <c r="J613">
        <f t="shared" si="93"/>
        <v>20463</v>
      </c>
      <c r="K613">
        <f t="shared" si="88"/>
        <v>618</v>
      </c>
      <c r="L613">
        <f t="shared" si="94"/>
        <v>5.0119999999999996</v>
      </c>
      <c r="M613">
        <f t="shared" si="95"/>
        <v>115.993902439024</v>
      </c>
      <c r="N613">
        <f t="shared" si="89"/>
        <v>546.5</v>
      </c>
    </row>
    <row r="614" spans="1:14" ht="23" x14ac:dyDescent="0.25">
      <c r="A614" s="1" t="s">
        <v>911</v>
      </c>
      <c r="B614">
        <v>5.0119999999999996</v>
      </c>
      <c r="C614">
        <v>114.201219512195</v>
      </c>
      <c r="D614" t="s">
        <v>912</v>
      </c>
      <c r="F614" t="str">
        <f t="shared" si="90"/>
        <v>13:29:05</v>
      </c>
      <c r="G614">
        <f t="shared" si="87"/>
        <v>13</v>
      </c>
      <c r="H614">
        <f t="shared" si="91"/>
        <v>29</v>
      </c>
      <c r="I614">
        <f t="shared" si="92"/>
        <v>5</v>
      </c>
      <c r="J614">
        <f t="shared" si="93"/>
        <v>20465</v>
      </c>
      <c r="K614">
        <f t="shared" si="88"/>
        <v>620</v>
      </c>
      <c r="L614">
        <f t="shared" si="94"/>
        <v>5.0119999999999996</v>
      </c>
      <c r="M614">
        <f t="shared" si="95"/>
        <v>114.201219512195</v>
      </c>
      <c r="N614">
        <f t="shared" si="89"/>
        <v>572.29999999999995</v>
      </c>
    </row>
    <row r="615" spans="1:14" ht="23" x14ac:dyDescent="0.25">
      <c r="A615" s="1" t="s">
        <v>913</v>
      </c>
      <c r="B615">
        <v>5.0119999999999996</v>
      </c>
      <c r="C615">
        <v>116.597560975609</v>
      </c>
      <c r="D615" t="s">
        <v>914</v>
      </c>
      <c r="F615" t="str">
        <f t="shared" si="90"/>
        <v>13:29:06</v>
      </c>
      <c r="G615">
        <f t="shared" si="87"/>
        <v>13</v>
      </c>
      <c r="H615">
        <f t="shared" si="91"/>
        <v>29</v>
      </c>
      <c r="I615">
        <f t="shared" si="92"/>
        <v>6</v>
      </c>
      <c r="J615">
        <f t="shared" si="93"/>
        <v>20466</v>
      </c>
      <c r="K615">
        <f t="shared" si="88"/>
        <v>621</v>
      </c>
      <c r="L615">
        <f t="shared" si="94"/>
        <v>5.0119999999999996</v>
      </c>
      <c r="M615">
        <f t="shared" si="95"/>
        <v>116.597560975609</v>
      </c>
      <c r="N615">
        <f t="shared" si="89"/>
        <v>562.79999999999995</v>
      </c>
    </row>
    <row r="616" spans="1:14" ht="23" x14ac:dyDescent="0.25">
      <c r="A616" s="1" t="s">
        <v>915</v>
      </c>
      <c r="B616">
        <v>5.016</v>
      </c>
      <c r="C616">
        <v>96.201219512195095</v>
      </c>
      <c r="D616" t="s">
        <v>888</v>
      </c>
      <c r="F616" t="str">
        <f t="shared" si="90"/>
        <v>13:29:07</v>
      </c>
      <c r="G616">
        <f t="shared" si="87"/>
        <v>13</v>
      </c>
      <c r="H616">
        <f t="shared" si="91"/>
        <v>29</v>
      </c>
      <c r="I616">
        <f t="shared" si="92"/>
        <v>7</v>
      </c>
      <c r="J616">
        <f t="shared" si="93"/>
        <v>20467</v>
      </c>
      <c r="K616">
        <f t="shared" si="88"/>
        <v>622</v>
      </c>
      <c r="L616">
        <f t="shared" si="94"/>
        <v>5.016</v>
      </c>
      <c r="M616">
        <f t="shared" si="95"/>
        <v>96.201219512195095</v>
      </c>
      <c r="N616">
        <f t="shared" si="89"/>
        <v>482</v>
      </c>
    </row>
    <row r="617" spans="1:14" ht="23" x14ac:dyDescent="0.25">
      <c r="A617" s="1" t="s">
        <v>916</v>
      </c>
      <c r="B617">
        <v>5.016</v>
      </c>
      <c r="C617">
        <v>96.201219512195095</v>
      </c>
      <c r="D617" t="s">
        <v>560</v>
      </c>
      <c r="F617" t="str">
        <f t="shared" si="90"/>
        <v>13:29:08</v>
      </c>
      <c r="G617">
        <f t="shared" si="87"/>
        <v>13</v>
      </c>
      <c r="H617">
        <f t="shared" si="91"/>
        <v>29</v>
      </c>
      <c r="I617">
        <f t="shared" si="92"/>
        <v>8</v>
      </c>
      <c r="J617">
        <f t="shared" si="93"/>
        <v>20468</v>
      </c>
      <c r="K617">
        <f t="shared" si="88"/>
        <v>623</v>
      </c>
      <c r="L617">
        <f t="shared" si="94"/>
        <v>5.016</v>
      </c>
      <c r="M617">
        <f t="shared" si="95"/>
        <v>96.201219512195095</v>
      </c>
      <c r="N617">
        <f t="shared" si="89"/>
        <v>482.5</v>
      </c>
    </row>
    <row r="618" spans="1:14" ht="23" x14ac:dyDescent="0.25">
      <c r="A618" s="1" t="s">
        <v>917</v>
      </c>
      <c r="B618">
        <v>5.016</v>
      </c>
      <c r="C618">
        <v>96.100609756097498</v>
      </c>
      <c r="D618" t="s">
        <v>888</v>
      </c>
      <c r="F618" t="str">
        <f t="shared" si="90"/>
        <v>13:29:09</v>
      </c>
      <c r="G618">
        <f t="shared" si="87"/>
        <v>13</v>
      </c>
      <c r="H618">
        <f t="shared" si="91"/>
        <v>29</v>
      </c>
      <c r="I618">
        <f t="shared" si="92"/>
        <v>9</v>
      </c>
      <c r="J618">
        <f t="shared" si="93"/>
        <v>20469</v>
      </c>
      <c r="K618">
        <f t="shared" si="88"/>
        <v>624</v>
      </c>
      <c r="L618">
        <f t="shared" si="94"/>
        <v>5.016</v>
      </c>
      <c r="M618">
        <f t="shared" si="95"/>
        <v>96.100609756097498</v>
      </c>
      <c r="N618">
        <f t="shared" si="89"/>
        <v>482</v>
      </c>
    </row>
    <row r="619" spans="1:14" ht="23" x14ac:dyDescent="0.25">
      <c r="A619" s="1" t="s">
        <v>918</v>
      </c>
      <c r="B619">
        <v>5.016</v>
      </c>
      <c r="C619">
        <v>96.301829268292593</v>
      </c>
      <c r="D619" t="s">
        <v>626</v>
      </c>
      <c r="F619" t="str">
        <f t="shared" si="90"/>
        <v>13:29:10</v>
      </c>
      <c r="G619">
        <f t="shared" si="87"/>
        <v>13</v>
      </c>
      <c r="H619">
        <f t="shared" si="91"/>
        <v>29</v>
      </c>
      <c r="I619">
        <f t="shared" si="92"/>
        <v>10</v>
      </c>
      <c r="J619">
        <f t="shared" si="93"/>
        <v>20470</v>
      </c>
      <c r="K619">
        <f t="shared" si="88"/>
        <v>625</v>
      </c>
      <c r="L619">
        <f t="shared" si="94"/>
        <v>5.016</v>
      </c>
      <c r="M619">
        <f t="shared" si="95"/>
        <v>96.301829268292593</v>
      </c>
      <c r="N619">
        <f t="shared" si="89"/>
        <v>483.1</v>
      </c>
    </row>
    <row r="620" spans="1:14" ht="23" x14ac:dyDescent="0.25">
      <c r="A620" s="1" t="s">
        <v>919</v>
      </c>
      <c r="B620">
        <v>5.016</v>
      </c>
      <c r="C620">
        <v>96.201219512195095</v>
      </c>
      <c r="D620" t="s">
        <v>626</v>
      </c>
      <c r="F620" t="str">
        <f t="shared" si="90"/>
        <v>13:29:11</v>
      </c>
      <c r="G620">
        <f t="shared" si="87"/>
        <v>13</v>
      </c>
      <c r="H620">
        <f t="shared" si="91"/>
        <v>29</v>
      </c>
      <c r="I620">
        <f t="shared" si="92"/>
        <v>11</v>
      </c>
      <c r="J620">
        <f t="shared" si="93"/>
        <v>20471</v>
      </c>
      <c r="K620">
        <f t="shared" si="88"/>
        <v>626</v>
      </c>
      <c r="L620">
        <f t="shared" si="94"/>
        <v>5.016</v>
      </c>
      <c r="M620">
        <f t="shared" si="95"/>
        <v>96.201219512195095</v>
      </c>
      <c r="N620">
        <f t="shared" si="89"/>
        <v>483.1</v>
      </c>
    </row>
    <row r="621" spans="1:14" ht="23" x14ac:dyDescent="0.25">
      <c r="A621" s="1" t="s">
        <v>920</v>
      </c>
      <c r="B621">
        <v>5.008</v>
      </c>
      <c r="C621">
        <v>118.801829268292</v>
      </c>
      <c r="D621" t="s">
        <v>921</v>
      </c>
      <c r="F621" t="str">
        <f t="shared" si="90"/>
        <v>13:29:12</v>
      </c>
      <c r="G621">
        <f t="shared" si="87"/>
        <v>13</v>
      </c>
      <c r="H621">
        <f t="shared" si="91"/>
        <v>29</v>
      </c>
      <c r="I621">
        <f t="shared" si="92"/>
        <v>12</v>
      </c>
      <c r="J621">
        <f t="shared" si="93"/>
        <v>20472</v>
      </c>
      <c r="K621">
        <f t="shared" si="88"/>
        <v>627</v>
      </c>
      <c r="L621">
        <f t="shared" si="94"/>
        <v>5.008</v>
      </c>
      <c r="M621">
        <f t="shared" si="95"/>
        <v>118.801829268292</v>
      </c>
      <c r="N621">
        <f t="shared" si="89"/>
        <v>594.79999999999995</v>
      </c>
    </row>
    <row r="622" spans="1:14" ht="23" x14ac:dyDescent="0.25">
      <c r="A622" s="1" t="s">
        <v>922</v>
      </c>
      <c r="B622">
        <v>5.016</v>
      </c>
      <c r="C622">
        <v>96.201219512195095</v>
      </c>
      <c r="D622" t="s">
        <v>560</v>
      </c>
      <c r="F622" t="str">
        <f t="shared" si="90"/>
        <v>13:29:13</v>
      </c>
      <c r="G622">
        <f t="shared" si="87"/>
        <v>13</v>
      </c>
      <c r="H622">
        <f t="shared" si="91"/>
        <v>29</v>
      </c>
      <c r="I622">
        <f t="shared" si="92"/>
        <v>13</v>
      </c>
      <c r="J622">
        <f t="shared" si="93"/>
        <v>20473</v>
      </c>
      <c r="K622">
        <f t="shared" si="88"/>
        <v>628</v>
      </c>
      <c r="L622">
        <f t="shared" si="94"/>
        <v>5.016</v>
      </c>
      <c r="M622">
        <f t="shared" si="95"/>
        <v>96.201219512195095</v>
      </c>
      <c r="N622">
        <f t="shared" si="89"/>
        <v>482.5</v>
      </c>
    </row>
    <row r="623" spans="1:14" ht="23" x14ac:dyDescent="0.25">
      <c r="A623" s="1" t="s">
        <v>923</v>
      </c>
      <c r="B623">
        <v>5.016</v>
      </c>
      <c r="C623">
        <v>96.100609756097498</v>
      </c>
      <c r="D623" t="s">
        <v>626</v>
      </c>
      <c r="F623" t="str">
        <f t="shared" si="90"/>
        <v>13:29:14</v>
      </c>
      <c r="G623">
        <f t="shared" si="87"/>
        <v>13</v>
      </c>
      <c r="H623">
        <f t="shared" si="91"/>
        <v>29</v>
      </c>
      <c r="I623">
        <f t="shared" si="92"/>
        <v>14</v>
      </c>
      <c r="J623">
        <f t="shared" si="93"/>
        <v>20474</v>
      </c>
      <c r="K623">
        <f t="shared" si="88"/>
        <v>629</v>
      </c>
      <c r="L623">
        <f t="shared" si="94"/>
        <v>5.016</v>
      </c>
      <c r="M623">
        <f t="shared" si="95"/>
        <v>96.100609756097498</v>
      </c>
      <c r="N623">
        <f t="shared" si="89"/>
        <v>483.1</v>
      </c>
    </row>
    <row r="624" spans="1:14" ht="23" x14ac:dyDescent="0.25">
      <c r="A624" s="1" t="s">
        <v>924</v>
      </c>
      <c r="B624">
        <v>5.016</v>
      </c>
      <c r="C624">
        <v>96.201219512195095</v>
      </c>
      <c r="D624" t="s">
        <v>560</v>
      </c>
      <c r="F624" t="str">
        <f t="shared" si="90"/>
        <v>13:29:15</v>
      </c>
      <c r="G624">
        <f t="shared" si="87"/>
        <v>13</v>
      </c>
      <c r="H624">
        <f t="shared" si="91"/>
        <v>29</v>
      </c>
      <c r="I624">
        <f t="shared" si="92"/>
        <v>15</v>
      </c>
      <c r="J624">
        <f t="shared" si="93"/>
        <v>20475</v>
      </c>
      <c r="K624">
        <f t="shared" si="88"/>
        <v>630</v>
      </c>
      <c r="L624">
        <f t="shared" si="94"/>
        <v>5.016</v>
      </c>
      <c r="M624">
        <f t="shared" si="95"/>
        <v>96.201219512195095</v>
      </c>
      <c r="N624">
        <f t="shared" si="89"/>
        <v>482.5</v>
      </c>
    </row>
    <row r="625" spans="1:14" ht="23" x14ac:dyDescent="0.25">
      <c r="A625" s="1" t="s">
        <v>925</v>
      </c>
      <c r="B625">
        <v>5.016</v>
      </c>
      <c r="C625">
        <v>96.301829268292593</v>
      </c>
      <c r="D625" t="s">
        <v>626</v>
      </c>
      <c r="F625" t="str">
        <f t="shared" si="90"/>
        <v>13:29:16</v>
      </c>
      <c r="G625">
        <f t="shared" si="87"/>
        <v>13</v>
      </c>
      <c r="H625">
        <f t="shared" si="91"/>
        <v>29</v>
      </c>
      <c r="I625">
        <f t="shared" si="92"/>
        <v>16</v>
      </c>
      <c r="J625">
        <f t="shared" si="93"/>
        <v>20476</v>
      </c>
      <c r="K625">
        <f t="shared" si="88"/>
        <v>631</v>
      </c>
      <c r="L625">
        <f t="shared" si="94"/>
        <v>5.016</v>
      </c>
      <c r="M625">
        <f t="shared" si="95"/>
        <v>96.301829268292593</v>
      </c>
      <c r="N625">
        <f t="shared" si="89"/>
        <v>483.1</v>
      </c>
    </row>
    <row r="626" spans="1:14" ht="23" x14ac:dyDescent="0.25">
      <c r="A626" s="1" t="s">
        <v>926</v>
      </c>
      <c r="B626">
        <v>5.008</v>
      </c>
      <c r="C626">
        <v>109.893292682926</v>
      </c>
      <c r="D626" t="s">
        <v>624</v>
      </c>
      <c r="F626" t="str">
        <f t="shared" si="90"/>
        <v>13:29:17</v>
      </c>
      <c r="G626">
        <f t="shared" si="87"/>
        <v>13</v>
      </c>
      <c r="H626">
        <f t="shared" si="91"/>
        <v>29</v>
      </c>
      <c r="I626">
        <f t="shared" si="92"/>
        <v>17</v>
      </c>
      <c r="J626">
        <f t="shared" si="93"/>
        <v>20477</v>
      </c>
      <c r="K626">
        <f t="shared" si="88"/>
        <v>632</v>
      </c>
      <c r="L626">
        <f t="shared" si="94"/>
        <v>5.008</v>
      </c>
      <c r="M626">
        <f t="shared" si="95"/>
        <v>109.893292682926</v>
      </c>
      <c r="N626">
        <f t="shared" si="89"/>
        <v>550.20000000000005</v>
      </c>
    </row>
    <row r="627" spans="1:14" ht="23" x14ac:dyDescent="0.25">
      <c r="A627" s="1" t="s">
        <v>927</v>
      </c>
      <c r="B627">
        <v>5.008</v>
      </c>
      <c r="C627">
        <v>108.69512195121899</v>
      </c>
      <c r="D627" t="s">
        <v>324</v>
      </c>
      <c r="F627" t="str">
        <f t="shared" si="90"/>
        <v>13:29:18</v>
      </c>
      <c r="G627">
        <f t="shared" si="87"/>
        <v>13</v>
      </c>
      <c r="H627">
        <f t="shared" si="91"/>
        <v>29</v>
      </c>
      <c r="I627">
        <f t="shared" si="92"/>
        <v>18</v>
      </c>
      <c r="J627">
        <f t="shared" si="93"/>
        <v>20478</v>
      </c>
      <c r="K627">
        <f t="shared" si="88"/>
        <v>633</v>
      </c>
      <c r="L627">
        <f t="shared" si="94"/>
        <v>5.008</v>
      </c>
      <c r="M627">
        <f t="shared" si="95"/>
        <v>108.69512195121899</v>
      </c>
      <c r="N627">
        <f t="shared" si="89"/>
        <v>561.4</v>
      </c>
    </row>
    <row r="628" spans="1:14" ht="23" x14ac:dyDescent="0.25">
      <c r="A628" s="1" t="s">
        <v>928</v>
      </c>
      <c r="B628">
        <v>5.008</v>
      </c>
      <c r="C628">
        <v>98.094512195121894</v>
      </c>
      <c r="D628" t="s">
        <v>929</v>
      </c>
      <c r="F628" t="str">
        <f t="shared" si="90"/>
        <v>13:29:19</v>
      </c>
      <c r="G628">
        <f t="shared" si="87"/>
        <v>13</v>
      </c>
      <c r="H628">
        <f t="shared" si="91"/>
        <v>29</v>
      </c>
      <c r="I628">
        <f t="shared" si="92"/>
        <v>19</v>
      </c>
      <c r="J628">
        <f t="shared" si="93"/>
        <v>20479</v>
      </c>
      <c r="K628">
        <f t="shared" si="88"/>
        <v>634</v>
      </c>
      <c r="L628">
        <f t="shared" si="94"/>
        <v>5.008</v>
      </c>
      <c r="M628">
        <f t="shared" si="95"/>
        <v>98.094512195121894</v>
      </c>
      <c r="N628">
        <f t="shared" si="89"/>
        <v>536.5</v>
      </c>
    </row>
    <row r="629" spans="1:14" ht="23" x14ac:dyDescent="0.25">
      <c r="A629" s="1" t="s">
        <v>930</v>
      </c>
      <c r="B629">
        <v>5.016</v>
      </c>
      <c r="C629">
        <v>96.100609756097498</v>
      </c>
      <c r="D629" t="s">
        <v>888</v>
      </c>
      <c r="F629" t="str">
        <f t="shared" si="90"/>
        <v>13:29:20</v>
      </c>
      <c r="G629">
        <f t="shared" si="87"/>
        <v>13</v>
      </c>
      <c r="H629">
        <f t="shared" si="91"/>
        <v>29</v>
      </c>
      <c r="I629">
        <f t="shared" si="92"/>
        <v>20</v>
      </c>
      <c r="J629">
        <f t="shared" si="93"/>
        <v>20480</v>
      </c>
      <c r="K629">
        <f t="shared" si="88"/>
        <v>635</v>
      </c>
      <c r="L629">
        <f t="shared" si="94"/>
        <v>5.016</v>
      </c>
      <c r="M629">
        <f t="shared" si="95"/>
        <v>96.100609756097498</v>
      </c>
      <c r="N629">
        <f t="shared" si="89"/>
        <v>482</v>
      </c>
    </row>
    <row r="630" spans="1:14" ht="23" x14ac:dyDescent="0.25">
      <c r="A630" s="1" t="s">
        <v>931</v>
      </c>
      <c r="B630">
        <v>5.016</v>
      </c>
      <c r="C630">
        <v>96</v>
      </c>
      <c r="D630" t="s">
        <v>574</v>
      </c>
      <c r="F630" t="str">
        <f t="shared" si="90"/>
        <v>13:29:21</v>
      </c>
      <c r="G630">
        <f t="shared" si="87"/>
        <v>13</v>
      </c>
      <c r="H630">
        <f t="shared" si="91"/>
        <v>29</v>
      </c>
      <c r="I630">
        <f t="shared" si="92"/>
        <v>21</v>
      </c>
      <c r="J630">
        <f t="shared" si="93"/>
        <v>20481</v>
      </c>
      <c r="K630">
        <f t="shared" si="88"/>
        <v>636</v>
      </c>
      <c r="L630">
        <f t="shared" si="94"/>
        <v>5.016</v>
      </c>
      <c r="M630">
        <f t="shared" si="95"/>
        <v>96</v>
      </c>
      <c r="N630">
        <f t="shared" si="89"/>
        <v>481.6</v>
      </c>
    </row>
    <row r="631" spans="1:14" ht="23" x14ac:dyDescent="0.25">
      <c r="A631" s="1" t="s">
        <v>932</v>
      </c>
      <c r="B631">
        <v>5.008</v>
      </c>
      <c r="C631">
        <v>118.993902439024</v>
      </c>
      <c r="D631" t="s">
        <v>933</v>
      </c>
      <c r="F631" t="str">
        <f t="shared" si="90"/>
        <v>13:29:22</v>
      </c>
      <c r="G631">
        <f t="shared" si="87"/>
        <v>13</v>
      </c>
      <c r="H631">
        <f t="shared" si="91"/>
        <v>29</v>
      </c>
      <c r="I631">
        <f t="shared" si="92"/>
        <v>22</v>
      </c>
      <c r="J631">
        <f t="shared" si="93"/>
        <v>20482</v>
      </c>
      <c r="K631">
        <f t="shared" si="88"/>
        <v>637</v>
      </c>
      <c r="L631">
        <f t="shared" si="94"/>
        <v>5.008</v>
      </c>
      <c r="M631">
        <f t="shared" si="95"/>
        <v>118.993902439024</v>
      </c>
      <c r="N631">
        <f t="shared" si="89"/>
        <v>594.29999999999995</v>
      </c>
    </row>
    <row r="632" spans="1:14" ht="23" x14ac:dyDescent="0.25">
      <c r="A632" s="1" t="s">
        <v>934</v>
      </c>
      <c r="B632">
        <v>5.016</v>
      </c>
      <c r="C632">
        <v>96.100609756097498</v>
      </c>
      <c r="D632" t="s">
        <v>888</v>
      </c>
      <c r="F632" t="str">
        <f t="shared" si="90"/>
        <v>13:29:23</v>
      </c>
      <c r="G632">
        <f t="shared" si="87"/>
        <v>13</v>
      </c>
      <c r="H632">
        <f t="shared" si="91"/>
        <v>29</v>
      </c>
      <c r="I632">
        <f t="shared" si="92"/>
        <v>23</v>
      </c>
      <c r="J632">
        <f t="shared" si="93"/>
        <v>20483</v>
      </c>
      <c r="K632">
        <f t="shared" si="88"/>
        <v>638</v>
      </c>
      <c r="L632">
        <f t="shared" si="94"/>
        <v>5.016</v>
      </c>
      <c r="M632">
        <f t="shared" si="95"/>
        <v>96.100609756097498</v>
      </c>
      <c r="N632">
        <f t="shared" si="89"/>
        <v>482</v>
      </c>
    </row>
    <row r="633" spans="1:14" ht="23" x14ac:dyDescent="0.25">
      <c r="A633" s="1" t="s">
        <v>935</v>
      </c>
      <c r="B633">
        <v>5.016</v>
      </c>
      <c r="C633">
        <v>96</v>
      </c>
      <c r="D633" t="s">
        <v>574</v>
      </c>
      <c r="F633" t="str">
        <f t="shared" si="90"/>
        <v>13:29:24</v>
      </c>
      <c r="G633">
        <f t="shared" si="87"/>
        <v>13</v>
      </c>
      <c r="H633">
        <f t="shared" si="91"/>
        <v>29</v>
      </c>
      <c r="I633">
        <f t="shared" si="92"/>
        <v>24</v>
      </c>
      <c r="J633">
        <f t="shared" si="93"/>
        <v>20484</v>
      </c>
      <c r="K633">
        <f t="shared" si="88"/>
        <v>639</v>
      </c>
      <c r="L633">
        <f t="shared" si="94"/>
        <v>5.016</v>
      </c>
      <c r="M633">
        <f t="shared" si="95"/>
        <v>96</v>
      </c>
      <c r="N633">
        <f t="shared" si="89"/>
        <v>481.6</v>
      </c>
    </row>
    <row r="634" spans="1:14" ht="23" x14ac:dyDescent="0.25">
      <c r="A634" s="1" t="s">
        <v>936</v>
      </c>
      <c r="B634">
        <v>5.016</v>
      </c>
      <c r="C634">
        <v>96.100609756097498</v>
      </c>
      <c r="D634" t="s">
        <v>574</v>
      </c>
      <c r="F634" t="str">
        <f t="shared" si="90"/>
        <v>13:29:25</v>
      </c>
      <c r="G634">
        <f t="shared" si="87"/>
        <v>13</v>
      </c>
      <c r="H634">
        <f t="shared" si="91"/>
        <v>29</v>
      </c>
      <c r="I634">
        <f t="shared" si="92"/>
        <v>25</v>
      </c>
      <c r="J634">
        <f t="shared" si="93"/>
        <v>20485</v>
      </c>
      <c r="K634">
        <f t="shared" si="88"/>
        <v>640</v>
      </c>
      <c r="L634">
        <f t="shared" si="94"/>
        <v>5.016</v>
      </c>
      <c r="M634">
        <f t="shared" si="95"/>
        <v>96.100609756097498</v>
      </c>
      <c r="N634">
        <f t="shared" si="89"/>
        <v>481.6</v>
      </c>
    </row>
    <row r="635" spans="1:14" ht="23" x14ac:dyDescent="0.25">
      <c r="A635" s="1" t="s">
        <v>937</v>
      </c>
      <c r="B635">
        <v>5.016</v>
      </c>
      <c r="C635">
        <v>96.100609756097498</v>
      </c>
      <c r="D635" t="s">
        <v>626</v>
      </c>
      <c r="F635" t="str">
        <f t="shared" si="90"/>
        <v>13:29:26</v>
      </c>
      <c r="G635">
        <f t="shared" si="87"/>
        <v>13</v>
      </c>
      <c r="H635">
        <f t="shared" si="91"/>
        <v>29</v>
      </c>
      <c r="I635">
        <f t="shared" si="92"/>
        <v>26</v>
      </c>
      <c r="J635">
        <f t="shared" si="93"/>
        <v>20486</v>
      </c>
      <c r="K635">
        <f t="shared" si="88"/>
        <v>641</v>
      </c>
      <c r="L635">
        <f t="shared" si="94"/>
        <v>5.016</v>
      </c>
      <c r="M635">
        <f t="shared" si="95"/>
        <v>96.100609756097498</v>
      </c>
      <c r="N635">
        <f t="shared" si="89"/>
        <v>483.1</v>
      </c>
    </row>
    <row r="636" spans="1:14" ht="23" x14ac:dyDescent="0.25">
      <c r="A636" s="1" t="s">
        <v>938</v>
      </c>
      <c r="B636">
        <v>5.016</v>
      </c>
      <c r="C636">
        <v>96.100609756097498</v>
      </c>
      <c r="D636" t="s">
        <v>888</v>
      </c>
      <c r="F636" t="str">
        <f t="shared" si="90"/>
        <v>13:29:27</v>
      </c>
      <c r="G636">
        <f t="shared" si="87"/>
        <v>13</v>
      </c>
      <c r="H636">
        <f t="shared" si="91"/>
        <v>29</v>
      </c>
      <c r="I636">
        <f t="shared" si="92"/>
        <v>27</v>
      </c>
      <c r="J636">
        <f t="shared" si="93"/>
        <v>20487</v>
      </c>
      <c r="K636">
        <f t="shared" si="88"/>
        <v>642</v>
      </c>
      <c r="L636">
        <f t="shared" si="94"/>
        <v>5.016</v>
      </c>
      <c r="M636">
        <f t="shared" si="95"/>
        <v>96.100609756097498</v>
      </c>
      <c r="N636">
        <f t="shared" si="89"/>
        <v>482</v>
      </c>
    </row>
    <row r="637" spans="1:14" ht="23" x14ac:dyDescent="0.25">
      <c r="A637" s="1" t="s">
        <v>939</v>
      </c>
      <c r="B637">
        <v>5.016</v>
      </c>
      <c r="C637">
        <v>97.198170731707293</v>
      </c>
      <c r="D637" t="s">
        <v>940</v>
      </c>
      <c r="F637" t="str">
        <f t="shared" si="90"/>
        <v>13:29:28</v>
      </c>
      <c r="G637">
        <f t="shared" si="87"/>
        <v>13</v>
      </c>
      <c r="H637">
        <f t="shared" si="91"/>
        <v>29</v>
      </c>
      <c r="I637">
        <f t="shared" si="92"/>
        <v>28</v>
      </c>
      <c r="J637">
        <f t="shared" si="93"/>
        <v>20488</v>
      </c>
      <c r="K637">
        <f t="shared" si="88"/>
        <v>643</v>
      </c>
      <c r="L637">
        <f t="shared" si="94"/>
        <v>5.016</v>
      </c>
      <c r="M637">
        <f t="shared" si="95"/>
        <v>97.198170731707293</v>
      </c>
      <c r="N637">
        <f t="shared" si="89"/>
        <v>487.6</v>
      </c>
    </row>
    <row r="638" spans="1:14" ht="23" x14ac:dyDescent="0.25">
      <c r="A638" s="1" t="s">
        <v>941</v>
      </c>
      <c r="B638">
        <v>5.016</v>
      </c>
      <c r="C638">
        <v>96.201219512195095</v>
      </c>
      <c r="D638" t="s">
        <v>942</v>
      </c>
      <c r="F638" t="str">
        <f t="shared" si="90"/>
        <v>13:29:29</v>
      </c>
      <c r="G638">
        <f t="shared" si="87"/>
        <v>13</v>
      </c>
      <c r="H638">
        <f t="shared" si="91"/>
        <v>29</v>
      </c>
      <c r="I638">
        <f t="shared" si="92"/>
        <v>29</v>
      </c>
      <c r="J638">
        <f t="shared" si="93"/>
        <v>20489</v>
      </c>
      <c r="K638">
        <f t="shared" si="88"/>
        <v>644</v>
      </c>
      <c r="L638">
        <f t="shared" si="94"/>
        <v>5.016</v>
      </c>
      <c r="M638">
        <f t="shared" si="95"/>
        <v>96.201219512195095</v>
      </c>
      <c r="N638">
        <f t="shared" si="89"/>
        <v>484.9</v>
      </c>
    </row>
    <row r="639" spans="1:14" ht="23" x14ac:dyDescent="0.25">
      <c r="A639" s="1" t="s">
        <v>943</v>
      </c>
      <c r="B639">
        <v>5.0119999999999996</v>
      </c>
      <c r="C639">
        <v>115.298780487804</v>
      </c>
      <c r="D639" t="s">
        <v>944</v>
      </c>
      <c r="F639" t="str">
        <f t="shared" si="90"/>
        <v>13:29:30</v>
      </c>
      <c r="G639">
        <f t="shared" si="87"/>
        <v>13</v>
      </c>
      <c r="H639">
        <f t="shared" si="91"/>
        <v>29</v>
      </c>
      <c r="I639">
        <f t="shared" si="92"/>
        <v>30</v>
      </c>
      <c r="J639">
        <f t="shared" si="93"/>
        <v>20490</v>
      </c>
      <c r="K639">
        <f t="shared" si="88"/>
        <v>645</v>
      </c>
      <c r="L639">
        <f t="shared" si="94"/>
        <v>5.0119999999999996</v>
      </c>
      <c r="M639">
        <f t="shared" si="95"/>
        <v>115.298780487804</v>
      </c>
      <c r="N639">
        <f t="shared" si="89"/>
        <v>583.1</v>
      </c>
    </row>
    <row r="640" spans="1:14" ht="23" x14ac:dyDescent="0.25">
      <c r="A640" s="1" t="s">
        <v>945</v>
      </c>
      <c r="B640">
        <v>5.0119999999999996</v>
      </c>
      <c r="C640">
        <v>131.39634146341399</v>
      </c>
      <c r="D640" t="s">
        <v>272</v>
      </c>
      <c r="F640" t="str">
        <f t="shared" si="90"/>
        <v>13:29:31</v>
      </c>
      <c r="G640">
        <f t="shared" si="87"/>
        <v>13</v>
      </c>
      <c r="H640">
        <f t="shared" si="91"/>
        <v>29</v>
      </c>
      <c r="I640">
        <f t="shared" si="92"/>
        <v>31</v>
      </c>
      <c r="J640">
        <f t="shared" si="93"/>
        <v>20491</v>
      </c>
      <c r="K640">
        <f t="shared" si="88"/>
        <v>646</v>
      </c>
      <c r="L640">
        <f t="shared" si="94"/>
        <v>5.0119999999999996</v>
      </c>
      <c r="M640">
        <f t="shared" si="95"/>
        <v>131.39634146341399</v>
      </c>
      <c r="N640">
        <f t="shared" si="89"/>
        <v>658.5</v>
      </c>
    </row>
    <row r="641" spans="1:14" ht="23" x14ac:dyDescent="0.25">
      <c r="A641" s="1" t="s">
        <v>946</v>
      </c>
      <c r="B641">
        <v>5.008</v>
      </c>
      <c r="C641">
        <v>118.893292682926</v>
      </c>
      <c r="D641" t="s">
        <v>906</v>
      </c>
      <c r="F641" t="str">
        <f t="shared" si="90"/>
        <v>13:29:32</v>
      </c>
      <c r="G641">
        <f t="shared" si="87"/>
        <v>13</v>
      </c>
      <c r="H641">
        <f t="shared" si="91"/>
        <v>29</v>
      </c>
      <c r="I641">
        <f t="shared" si="92"/>
        <v>32</v>
      </c>
      <c r="J641">
        <f t="shared" si="93"/>
        <v>20492</v>
      </c>
      <c r="K641">
        <f t="shared" si="88"/>
        <v>647</v>
      </c>
      <c r="L641">
        <f t="shared" si="94"/>
        <v>5.008</v>
      </c>
      <c r="M641">
        <f t="shared" si="95"/>
        <v>118.893292682926</v>
      </c>
      <c r="N641">
        <f t="shared" si="89"/>
        <v>595.6</v>
      </c>
    </row>
    <row r="642" spans="1:14" ht="23" x14ac:dyDescent="0.25">
      <c r="A642" s="1" t="s">
        <v>947</v>
      </c>
      <c r="B642">
        <v>5.016</v>
      </c>
      <c r="C642">
        <v>96.402439024390205</v>
      </c>
      <c r="D642" t="s">
        <v>888</v>
      </c>
      <c r="F642" t="str">
        <f t="shared" si="90"/>
        <v>13:29:33</v>
      </c>
      <c r="G642">
        <f t="shared" si="87"/>
        <v>13</v>
      </c>
      <c r="H642">
        <f t="shared" si="91"/>
        <v>29</v>
      </c>
      <c r="I642">
        <f t="shared" si="92"/>
        <v>33</v>
      </c>
      <c r="J642">
        <f t="shared" si="93"/>
        <v>20493</v>
      </c>
      <c r="K642">
        <f t="shared" si="88"/>
        <v>648</v>
      </c>
      <c r="L642">
        <f t="shared" si="94"/>
        <v>5.016</v>
      </c>
      <c r="M642">
        <f t="shared" si="95"/>
        <v>96.402439024390205</v>
      </c>
      <c r="N642">
        <f t="shared" si="89"/>
        <v>482</v>
      </c>
    </row>
    <row r="643" spans="1:14" ht="23" x14ac:dyDescent="0.25">
      <c r="A643" s="1" t="s">
        <v>948</v>
      </c>
      <c r="B643">
        <v>5.016</v>
      </c>
      <c r="C643">
        <v>96.201219512195095</v>
      </c>
      <c r="D643" t="s">
        <v>560</v>
      </c>
      <c r="F643" t="str">
        <f t="shared" si="90"/>
        <v>13:29:34</v>
      </c>
      <c r="G643">
        <f t="shared" ref="G643:G706" si="96">_xlfn.NUMBERVALUE(LEFT(F643,2))</f>
        <v>13</v>
      </c>
      <c r="H643">
        <f t="shared" si="91"/>
        <v>29</v>
      </c>
      <c r="I643">
        <f t="shared" si="92"/>
        <v>34</v>
      </c>
      <c r="J643">
        <f t="shared" si="93"/>
        <v>20494</v>
      </c>
      <c r="K643">
        <f t="shared" ref="K643:K706" si="97">J643-$J$2</f>
        <v>649</v>
      </c>
      <c r="L643">
        <f t="shared" si="94"/>
        <v>5.016</v>
      </c>
      <c r="M643">
        <f t="shared" si="95"/>
        <v>96.201219512195095</v>
      </c>
      <c r="N643">
        <f t="shared" si="89"/>
        <v>482.5</v>
      </c>
    </row>
    <row r="644" spans="1:14" ht="23" x14ac:dyDescent="0.25">
      <c r="A644" s="1" t="s">
        <v>949</v>
      </c>
      <c r="B644">
        <v>5.016</v>
      </c>
      <c r="C644">
        <v>96.201219512195095</v>
      </c>
      <c r="D644" t="s">
        <v>560</v>
      </c>
      <c r="F644" t="str">
        <f t="shared" si="90"/>
        <v>13:29:35</v>
      </c>
      <c r="G644">
        <f t="shared" si="96"/>
        <v>13</v>
      </c>
      <c r="H644">
        <f t="shared" si="91"/>
        <v>29</v>
      </c>
      <c r="I644">
        <f t="shared" si="92"/>
        <v>35</v>
      </c>
      <c r="J644">
        <f t="shared" si="93"/>
        <v>20495</v>
      </c>
      <c r="K644">
        <f t="shared" si="97"/>
        <v>650</v>
      </c>
      <c r="L644">
        <f t="shared" si="94"/>
        <v>5.016</v>
      </c>
      <c r="M644">
        <f t="shared" si="95"/>
        <v>96.201219512195095</v>
      </c>
      <c r="N644">
        <f t="shared" si="89"/>
        <v>482.5</v>
      </c>
    </row>
    <row r="645" spans="1:14" ht="23" x14ac:dyDescent="0.25">
      <c r="A645" s="1" t="s">
        <v>950</v>
      </c>
      <c r="B645">
        <v>5.016</v>
      </c>
      <c r="C645">
        <v>96.402439024390205</v>
      </c>
      <c r="D645" t="s">
        <v>626</v>
      </c>
      <c r="F645" t="str">
        <f t="shared" si="90"/>
        <v>13:29:36</v>
      </c>
      <c r="G645">
        <f t="shared" si="96"/>
        <v>13</v>
      </c>
      <c r="H645">
        <f t="shared" si="91"/>
        <v>29</v>
      </c>
      <c r="I645">
        <f t="shared" si="92"/>
        <v>36</v>
      </c>
      <c r="J645">
        <f t="shared" si="93"/>
        <v>20496</v>
      </c>
      <c r="K645">
        <f t="shared" si="97"/>
        <v>651</v>
      </c>
      <c r="L645">
        <f t="shared" si="94"/>
        <v>5.016</v>
      </c>
      <c r="M645">
        <f t="shared" si="95"/>
        <v>96.402439024390205</v>
      </c>
      <c r="N645">
        <f t="shared" si="89"/>
        <v>483.1</v>
      </c>
    </row>
    <row r="646" spans="1:14" ht="23" x14ac:dyDescent="0.25">
      <c r="A646" s="1" t="s">
        <v>951</v>
      </c>
      <c r="B646">
        <v>5.016</v>
      </c>
      <c r="C646">
        <v>96.100609756097498</v>
      </c>
      <c r="D646" t="s">
        <v>574</v>
      </c>
      <c r="F646" t="str">
        <f t="shared" si="90"/>
        <v>13:29:37</v>
      </c>
      <c r="G646">
        <f t="shared" si="96"/>
        <v>13</v>
      </c>
      <c r="H646">
        <f t="shared" si="91"/>
        <v>29</v>
      </c>
      <c r="I646">
        <f t="shared" si="92"/>
        <v>37</v>
      </c>
      <c r="J646">
        <f t="shared" si="93"/>
        <v>20497</v>
      </c>
      <c r="K646">
        <f t="shared" si="97"/>
        <v>652</v>
      </c>
      <c r="L646">
        <f t="shared" si="94"/>
        <v>5.016</v>
      </c>
      <c r="M646">
        <f t="shared" si="95"/>
        <v>96.100609756097498</v>
      </c>
      <c r="N646">
        <f t="shared" si="89"/>
        <v>481.6</v>
      </c>
    </row>
    <row r="647" spans="1:14" ht="23" x14ac:dyDescent="0.25">
      <c r="A647" s="1" t="s">
        <v>952</v>
      </c>
      <c r="B647">
        <v>5.016</v>
      </c>
      <c r="C647">
        <v>96.100609756097498</v>
      </c>
      <c r="D647" t="s">
        <v>888</v>
      </c>
      <c r="F647" t="str">
        <f t="shared" si="90"/>
        <v>13:29:38</v>
      </c>
      <c r="G647">
        <f t="shared" si="96"/>
        <v>13</v>
      </c>
      <c r="H647">
        <f t="shared" si="91"/>
        <v>29</v>
      </c>
      <c r="I647">
        <f t="shared" si="92"/>
        <v>38</v>
      </c>
      <c r="J647">
        <f t="shared" si="93"/>
        <v>20498</v>
      </c>
      <c r="K647">
        <f t="shared" si="97"/>
        <v>653</v>
      </c>
      <c r="L647">
        <f t="shared" si="94"/>
        <v>5.016</v>
      </c>
      <c r="M647">
        <f t="shared" si="95"/>
        <v>96.100609756097498</v>
      </c>
      <c r="N647">
        <f t="shared" si="89"/>
        <v>482</v>
      </c>
    </row>
    <row r="648" spans="1:14" ht="23" x14ac:dyDescent="0.25">
      <c r="A648" s="1" t="s">
        <v>953</v>
      </c>
      <c r="B648">
        <v>5.016</v>
      </c>
      <c r="C648">
        <v>96.100609756097498</v>
      </c>
      <c r="D648" t="s">
        <v>888</v>
      </c>
      <c r="F648" t="str">
        <f t="shared" si="90"/>
        <v>13:29:39</v>
      </c>
      <c r="G648">
        <f t="shared" si="96"/>
        <v>13</v>
      </c>
      <c r="H648">
        <f t="shared" si="91"/>
        <v>29</v>
      </c>
      <c r="I648">
        <f t="shared" si="92"/>
        <v>39</v>
      </c>
      <c r="J648">
        <f t="shared" si="93"/>
        <v>20499</v>
      </c>
      <c r="K648">
        <f t="shared" si="97"/>
        <v>654</v>
      </c>
      <c r="L648">
        <f t="shared" si="94"/>
        <v>5.016</v>
      </c>
      <c r="M648">
        <f t="shared" si="95"/>
        <v>96.100609756097498</v>
      </c>
      <c r="N648">
        <f t="shared" si="89"/>
        <v>482</v>
      </c>
    </row>
    <row r="649" spans="1:14" ht="23" x14ac:dyDescent="0.25">
      <c r="A649" s="1" t="s">
        <v>954</v>
      </c>
      <c r="B649">
        <v>5.016</v>
      </c>
      <c r="C649">
        <v>96.201219512195095</v>
      </c>
      <c r="D649" t="s">
        <v>560</v>
      </c>
      <c r="F649" t="str">
        <f t="shared" si="90"/>
        <v>13:29:40</v>
      </c>
      <c r="G649">
        <f t="shared" si="96"/>
        <v>13</v>
      </c>
      <c r="H649">
        <f t="shared" si="91"/>
        <v>29</v>
      </c>
      <c r="I649">
        <f t="shared" si="92"/>
        <v>40</v>
      </c>
      <c r="J649">
        <f t="shared" si="93"/>
        <v>20500</v>
      </c>
      <c r="K649">
        <f t="shared" si="97"/>
        <v>655</v>
      </c>
      <c r="L649">
        <f t="shared" si="94"/>
        <v>5.016</v>
      </c>
      <c r="M649">
        <f t="shared" si="95"/>
        <v>96.201219512195095</v>
      </c>
      <c r="N649">
        <f t="shared" si="89"/>
        <v>482.5</v>
      </c>
    </row>
    <row r="650" spans="1:14" ht="23" x14ac:dyDescent="0.25">
      <c r="A650" s="1" t="s">
        <v>955</v>
      </c>
      <c r="B650">
        <v>5.016</v>
      </c>
      <c r="C650">
        <v>96.100609756097498</v>
      </c>
      <c r="D650" t="s">
        <v>560</v>
      </c>
      <c r="F650" t="str">
        <f t="shared" si="90"/>
        <v>13:29:41</v>
      </c>
      <c r="G650">
        <f t="shared" si="96"/>
        <v>13</v>
      </c>
      <c r="H650">
        <f t="shared" si="91"/>
        <v>29</v>
      </c>
      <c r="I650">
        <f t="shared" si="92"/>
        <v>41</v>
      </c>
      <c r="J650">
        <f t="shared" si="93"/>
        <v>20501</v>
      </c>
      <c r="K650">
        <f t="shared" si="97"/>
        <v>656</v>
      </c>
      <c r="L650">
        <f t="shared" si="94"/>
        <v>5.016</v>
      </c>
      <c r="M650">
        <f t="shared" si="95"/>
        <v>96.100609756097498</v>
      </c>
      <c r="N650">
        <f t="shared" si="89"/>
        <v>482.5</v>
      </c>
    </row>
    <row r="651" spans="1:14" ht="23" x14ac:dyDescent="0.25">
      <c r="A651" s="1" t="s">
        <v>956</v>
      </c>
      <c r="B651">
        <v>5</v>
      </c>
      <c r="C651">
        <v>138.996951219512</v>
      </c>
      <c r="D651" t="s">
        <v>551</v>
      </c>
      <c r="F651" t="str">
        <f t="shared" si="90"/>
        <v>13:29:42</v>
      </c>
      <c r="G651">
        <f t="shared" si="96"/>
        <v>13</v>
      </c>
      <c r="H651">
        <f t="shared" si="91"/>
        <v>29</v>
      </c>
      <c r="I651">
        <f t="shared" si="92"/>
        <v>42</v>
      </c>
      <c r="J651">
        <f t="shared" si="93"/>
        <v>20502</v>
      </c>
      <c r="K651">
        <f t="shared" si="97"/>
        <v>657</v>
      </c>
      <c r="L651">
        <f t="shared" si="94"/>
        <v>5</v>
      </c>
      <c r="M651">
        <f t="shared" si="95"/>
        <v>138.996951219512</v>
      </c>
      <c r="N651">
        <f t="shared" si="89"/>
        <v>695.1</v>
      </c>
    </row>
    <row r="652" spans="1:14" ht="23" x14ac:dyDescent="0.25">
      <c r="A652" s="1" t="s">
        <v>957</v>
      </c>
      <c r="B652">
        <v>5.0119999999999996</v>
      </c>
      <c r="C652">
        <v>111.201219512195</v>
      </c>
      <c r="D652" t="s">
        <v>310</v>
      </c>
      <c r="F652" t="str">
        <f t="shared" si="90"/>
        <v>13:29:43</v>
      </c>
      <c r="G652">
        <f t="shared" si="96"/>
        <v>13</v>
      </c>
      <c r="H652">
        <f t="shared" si="91"/>
        <v>29</v>
      </c>
      <c r="I652">
        <f t="shared" si="92"/>
        <v>43</v>
      </c>
      <c r="J652">
        <f t="shared" si="93"/>
        <v>20503</v>
      </c>
      <c r="K652">
        <f t="shared" si="97"/>
        <v>658</v>
      </c>
      <c r="L652">
        <f t="shared" si="94"/>
        <v>5.0119999999999996</v>
      </c>
      <c r="M652">
        <f t="shared" si="95"/>
        <v>111.201219512195</v>
      </c>
      <c r="N652">
        <f t="shared" si="89"/>
        <v>557.29999999999995</v>
      </c>
    </row>
    <row r="653" spans="1:14" ht="23" x14ac:dyDescent="0.25">
      <c r="A653" s="1" t="s">
        <v>958</v>
      </c>
      <c r="B653">
        <v>5.0119999999999996</v>
      </c>
      <c r="C653">
        <v>116.396341463414</v>
      </c>
      <c r="D653" t="s">
        <v>959</v>
      </c>
      <c r="F653" t="str">
        <f t="shared" si="90"/>
        <v>13:29:44</v>
      </c>
      <c r="G653">
        <f t="shared" si="96"/>
        <v>13</v>
      </c>
      <c r="H653">
        <f t="shared" si="91"/>
        <v>29</v>
      </c>
      <c r="I653">
        <f t="shared" si="92"/>
        <v>44</v>
      </c>
      <c r="J653">
        <f t="shared" si="93"/>
        <v>20504</v>
      </c>
      <c r="K653">
        <f t="shared" si="97"/>
        <v>659</v>
      </c>
      <c r="L653">
        <f t="shared" si="94"/>
        <v>5.0119999999999996</v>
      </c>
      <c r="M653">
        <f t="shared" si="95"/>
        <v>116.396341463414</v>
      </c>
      <c r="N653">
        <f t="shared" si="89"/>
        <v>548.20000000000005</v>
      </c>
    </row>
    <row r="654" spans="1:14" ht="23" x14ac:dyDescent="0.25">
      <c r="A654" s="1" t="s">
        <v>960</v>
      </c>
      <c r="B654">
        <v>5.016</v>
      </c>
      <c r="C654">
        <v>96.100609756097498</v>
      </c>
      <c r="D654" t="s">
        <v>613</v>
      </c>
      <c r="F654" t="str">
        <f t="shared" si="90"/>
        <v>13:29:45</v>
      </c>
      <c r="G654">
        <f t="shared" si="96"/>
        <v>13</v>
      </c>
      <c r="H654">
        <f t="shared" si="91"/>
        <v>29</v>
      </c>
      <c r="I654">
        <f t="shared" si="92"/>
        <v>45</v>
      </c>
      <c r="J654">
        <f t="shared" si="93"/>
        <v>20505</v>
      </c>
      <c r="K654">
        <f t="shared" si="97"/>
        <v>660</v>
      </c>
      <c r="L654">
        <f t="shared" si="94"/>
        <v>5.016</v>
      </c>
      <c r="M654">
        <f t="shared" si="95"/>
        <v>96.100609756097498</v>
      </c>
      <c r="N654">
        <f t="shared" ref="N654:N717" si="98">_xlfn.NUMBERVALUE(LEFT(D654,5))</f>
        <v>485.4</v>
      </c>
    </row>
    <row r="655" spans="1:14" ht="23" x14ac:dyDescent="0.25">
      <c r="A655" s="1" t="s">
        <v>961</v>
      </c>
      <c r="B655">
        <v>5.016</v>
      </c>
      <c r="C655">
        <v>96.594512195121894</v>
      </c>
      <c r="D655" t="s">
        <v>901</v>
      </c>
      <c r="F655" t="str">
        <f t="shared" si="90"/>
        <v>13:29:46</v>
      </c>
      <c r="G655">
        <f t="shared" si="96"/>
        <v>13</v>
      </c>
      <c r="H655">
        <f t="shared" si="91"/>
        <v>29</v>
      </c>
      <c r="I655">
        <f t="shared" si="92"/>
        <v>46</v>
      </c>
      <c r="J655">
        <f t="shared" si="93"/>
        <v>20506</v>
      </c>
      <c r="K655">
        <f t="shared" si="97"/>
        <v>661</v>
      </c>
      <c r="L655">
        <f t="shared" si="94"/>
        <v>5.016</v>
      </c>
      <c r="M655">
        <f t="shared" si="95"/>
        <v>96.594512195121894</v>
      </c>
      <c r="N655">
        <f t="shared" si="98"/>
        <v>484.5</v>
      </c>
    </row>
    <row r="656" spans="1:14" ht="23" x14ac:dyDescent="0.25">
      <c r="A656" s="1" t="s">
        <v>962</v>
      </c>
      <c r="B656">
        <v>5.016</v>
      </c>
      <c r="C656">
        <v>96.201219512195095</v>
      </c>
      <c r="D656" t="s">
        <v>963</v>
      </c>
      <c r="F656" t="str">
        <f t="shared" si="90"/>
        <v>13:29:47</v>
      </c>
      <c r="G656">
        <f t="shared" si="96"/>
        <v>13</v>
      </c>
      <c r="H656">
        <f t="shared" si="91"/>
        <v>29</v>
      </c>
      <c r="I656">
        <f t="shared" si="92"/>
        <v>47</v>
      </c>
      <c r="J656">
        <f t="shared" si="93"/>
        <v>20507</v>
      </c>
      <c r="K656">
        <f t="shared" si="97"/>
        <v>662</v>
      </c>
      <c r="L656">
        <f t="shared" si="94"/>
        <v>5.016</v>
      </c>
      <c r="M656">
        <f t="shared" si="95"/>
        <v>96.201219512195095</v>
      </c>
      <c r="N656">
        <f t="shared" si="98"/>
        <v>483.4</v>
      </c>
    </row>
    <row r="657" spans="1:14" ht="23" x14ac:dyDescent="0.25">
      <c r="A657" s="1" t="s">
        <v>964</v>
      </c>
      <c r="B657">
        <v>5.016</v>
      </c>
      <c r="C657">
        <v>96.402439024390205</v>
      </c>
      <c r="D657" t="s">
        <v>626</v>
      </c>
      <c r="F657" t="str">
        <f t="shared" si="90"/>
        <v>13:29:48</v>
      </c>
      <c r="G657">
        <f t="shared" si="96"/>
        <v>13</v>
      </c>
      <c r="H657">
        <f t="shared" si="91"/>
        <v>29</v>
      </c>
      <c r="I657">
        <f t="shared" si="92"/>
        <v>48</v>
      </c>
      <c r="J657">
        <f t="shared" si="93"/>
        <v>20508</v>
      </c>
      <c r="K657">
        <f t="shared" si="97"/>
        <v>663</v>
      </c>
      <c r="L657">
        <f t="shared" si="94"/>
        <v>5.016</v>
      </c>
      <c r="M657">
        <f t="shared" si="95"/>
        <v>96.402439024390205</v>
      </c>
      <c r="N657">
        <f t="shared" si="98"/>
        <v>483.1</v>
      </c>
    </row>
    <row r="658" spans="1:14" ht="23" x14ac:dyDescent="0.25">
      <c r="A658" s="1" t="s">
        <v>965</v>
      </c>
      <c r="B658">
        <v>5.016</v>
      </c>
      <c r="C658">
        <v>96.402439024390205</v>
      </c>
      <c r="D658" t="s">
        <v>963</v>
      </c>
      <c r="F658" t="str">
        <f t="shared" si="90"/>
        <v>13:29:49</v>
      </c>
      <c r="G658">
        <f t="shared" si="96"/>
        <v>13</v>
      </c>
      <c r="H658">
        <f t="shared" si="91"/>
        <v>29</v>
      </c>
      <c r="I658">
        <f t="shared" si="92"/>
        <v>49</v>
      </c>
      <c r="J658">
        <f t="shared" si="93"/>
        <v>20509</v>
      </c>
      <c r="K658">
        <f t="shared" si="97"/>
        <v>664</v>
      </c>
      <c r="L658">
        <f t="shared" si="94"/>
        <v>5.016</v>
      </c>
      <c r="M658">
        <f t="shared" si="95"/>
        <v>96.402439024390205</v>
      </c>
      <c r="N658">
        <f t="shared" si="98"/>
        <v>483.4</v>
      </c>
    </row>
    <row r="659" spans="1:14" ht="23" x14ac:dyDescent="0.25">
      <c r="A659" s="1" t="s">
        <v>966</v>
      </c>
      <c r="B659">
        <v>5.016</v>
      </c>
      <c r="C659">
        <v>96.201219512195095</v>
      </c>
      <c r="D659" t="s">
        <v>560</v>
      </c>
      <c r="F659" t="str">
        <f t="shared" ref="F659:F722" si="99">(MID(A659,16,8))</f>
        <v>13:29:50</v>
      </c>
      <c r="G659">
        <f t="shared" si="96"/>
        <v>13</v>
      </c>
      <c r="H659">
        <f t="shared" ref="H659:H722" si="100">_xlfn.NUMBERVALUE(MID(F659,4,2))</f>
        <v>29</v>
      </c>
      <c r="I659">
        <f t="shared" ref="I659:I722" si="101">_xlfn.NUMBERVALUE(RIGHT(F659,2))</f>
        <v>50</v>
      </c>
      <c r="J659">
        <f t="shared" ref="J659:J722" si="102">G659*24*60+H659*60+I659</f>
        <v>20510</v>
      </c>
      <c r="K659">
        <f t="shared" si="97"/>
        <v>665</v>
      </c>
      <c r="L659">
        <f t="shared" ref="L659:L722" si="103">_xlfn.NUMBERVALUE(B659)</f>
        <v>5.016</v>
      </c>
      <c r="M659">
        <f t="shared" ref="M659:M722" si="104">_xlfn.NUMBERVALUE(C659)</f>
        <v>96.201219512195095</v>
      </c>
      <c r="N659">
        <f t="shared" si="98"/>
        <v>482.5</v>
      </c>
    </row>
    <row r="660" spans="1:14" ht="23" x14ac:dyDescent="0.25">
      <c r="A660" s="1" t="s">
        <v>967</v>
      </c>
      <c r="B660">
        <v>5.016</v>
      </c>
      <c r="C660">
        <v>96.201219512195095</v>
      </c>
      <c r="D660" t="s">
        <v>626</v>
      </c>
      <c r="F660" t="str">
        <f t="shared" si="99"/>
        <v>13:29:51</v>
      </c>
      <c r="G660">
        <f t="shared" si="96"/>
        <v>13</v>
      </c>
      <c r="H660">
        <f t="shared" si="100"/>
        <v>29</v>
      </c>
      <c r="I660">
        <f t="shared" si="101"/>
        <v>51</v>
      </c>
      <c r="J660">
        <f t="shared" si="102"/>
        <v>20511</v>
      </c>
      <c r="K660">
        <f t="shared" si="97"/>
        <v>666</v>
      </c>
      <c r="L660">
        <f t="shared" si="103"/>
        <v>5.016</v>
      </c>
      <c r="M660">
        <f t="shared" si="104"/>
        <v>96.201219512195095</v>
      </c>
      <c r="N660">
        <f t="shared" si="98"/>
        <v>483.1</v>
      </c>
    </row>
    <row r="661" spans="1:14" ht="23" x14ac:dyDescent="0.25">
      <c r="A661" s="1" t="s">
        <v>968</v>
      </c>
      <c r="B661">
        <v>5.008</v>
      </c>
      <c r="C661">
        <v>119.094512195121</v>
      </c>
      <c r="D661" t="s">
        <v>969</v>
      </c>
      <c r="F661" t="str">
        <f t="shared" si="99"/>
        <v>13:29:52</v>
      </c>
      <c r="G661">
        <f t="shared" si="96"/>
        <v>13</v>
      </c>
      <c r="H661">
        <f t="shared" si="100"/>
        <v>29</v>
      </c>
      <c r="I661">
        <f t="shared" si="101"/>
        <v>52</v>
      </c>
      <c r="J661">
        <f t="shared" si="102"/>
        <v>20512</v>
      </c>
      <c r="K661">
        <f t="shared" si="97"/>
        <v>667</v>
      </c>
      <c r="L661">
        <f t="shared" si="103"/>
        <v>5.008</v>
      </c>
      <c r="M661">
        <f t="shared" si="104"/>
        <v>119.094512195121</v>
      </c>
      <c r="N661">
        <f t="shared" si="98"/>
        <v>775.6</v>
      </c>
    </row>
    <row r="662" spans="1:14" ht="23" x14ac:dyDescent="0.25">
      <c r="A662" s="1" t="s">
        <v>970</v>
      </c>
      <c r="B662">
        <v>5.016</v>
      </c>
      <c r="C662">
        <v>96.301829268292593</v>
      </c>
      <c r="D662" t="s">
        <v>626</v>
      </c>
      <c r="F662" t="str">
        <f t="shared" si="99"/>
        <v>13:29:53</v>
      </c>
      <c r="G662">
        <f t="shared" si="96"/>
        <v>13</v>
      </c>
      <c r="H662">
        <f t="shared" si="100"/>
        <v>29</v>
      </c>
      <c r="I662">
        <f t="shared" si="101"/>
        <v>53</v>
      </c>
      <c r="J662">
        <f t="shared" si="102"/>
        <v>20513</v>
      </c>
      <c r="K662">
        <f t="shared" si="97"/>
        <v>668</v>
      </c>
      <c r="L662">
        <f t="shared" si="103"/>
        <v>5.016</v>
      </c>
      <c r="M662">
        <f t="shared" si="104"/>
        <v>96.301829268292593</v>
      </c>
      <c r="N662">
        <f t="shared" si="98"/>
        <v>483.1</v>
      </c>
    </row>
    <row r="663" spans="1:14" ht="23" x14ac:dyDescent="0.25">
      <c r="A663" s="1" t="s">
        <v>971</v>
      </c>
      <c r="B663">
        <v>5.016</v>
      </c>
      <c r="C663">
        <v>96</v>
      </c>
      <c r="D663" t="s">
        <v>574</v>
      </c>
      <c r="F663" t="str">
        <f t="shared" si="99"/>
        <v>13:29:54</v>
      </c>
      <c r="G663">
        <f t="shared" si="96"/>
        <v>13</v>
      </c>
      <c r="H663">
        <f t="shared" si="100"/>
        <v>29</v>
      </c>
      <c r="I663">
        <f t="shared" si="101"/>
        <v>54</v>
      </c>
      <c r="J663">
        <f t="shared" si="102"/>
        <v>20514</v>
      </c>
      <c r="K663">
        <f t="shared" si="97"/>
        <v>669</v>
      </c>
      <c r="L663">
        <f t="shared" si="103"/>
        <v>5.016</v>
      </c>
      <c r="M663">
        <f t="shared" si="104"/>
        <v>96</v>
      </c>
      <c r="N663">
        <f t="shared" si="98"/>
        <v>481.6</v>
      </c>
    </row>
    <row r="664" spans="1:14" ht="23" x14ac:dyDescent="0.25">
      <c r="A664" s="1" t="s">
        <v>972</v>
      </c>
      <c r="B664">
        <v>5.0119999999999996</v>
      </c>
      <c r="C664">
        <v>112.298780487804</v>
      </c>
      <c r="D664" t="s">
        <v>43</v>
      </c>
      <c r="F664" t="str">
        <f t="shared" si="99"/>
        <v>13:29:55</v>
      </c>
      <c r="G664">
        <f t="shared" si="96"/>
        <v>13</v>
      </c>
      <c r="H664">
        <f t="shared" si="100"/>
        <v>29</v>
      </c>
      <c r="I664">
        <f t="shared" si="101"/>
        <v>55</v>
      </c>
      <c r="J664">
        <f t="shared" si="102"/>
        <v>20515</v>
      </c>
      <c r="K664">
        <f t="shared" si="97"/>
        <v>670</v>
      </c>
      <c r="L664">
        <f t="shared" si="103"/>
        <v>5.0119999999999996</v>
      </c>
      <c r="M664">
        <f t="shared" si="104"/>
        <v>112.298780487804</v>
      </c>
      <c r="N664">
        <f t="shared" si="98"/>
        <v>585</v>
      </c>
    </row>
    <row r="665" spans="1:14" ht="23" x14ac:dyDescent="0.25">
      <c r="A665" s="1" t="s">
        <v>973</v>
      </c>
      <c r="B665">
        <v>5.008</v>
      </c>
      <c r="C665">
        <v>107.295731707317</v>
      </c>
      <c r="D665" t="s">
        <v>974</v>
      </c>
      <c r="F665" t="str">
        <f t="shared" si="99"/>
        <v>13:29:56</v>
      </c>
      <c r="G665">
        <f t="shared" si="96"/>
        <v>13</v>
      </c>
      <c r="H665">
        <f t="shared" si="100"/>
        <v>29</v>
      </c>
      <c r="I665">
        <f t="shared" si="101"/>
        <v>56</v>
      </c>
      <c r="J665">
        <f t="shared" si="102"/>
        <v>20516</v>
      </c>
      <c r="K665">
        <f t="shared" si="97"/>
        <v>671</v>
      </c>
      <c r="L665">
        <f t="shared" si="103"/>
        <v>5.008</v>
      </c>
      <c r="M665">
        <f t="shared" si="104"/>
        <v>107.295731707317</v>
      </c>
      <c r="N665">
        <f t="shared" si="98"/>
        <v>574.5</v>
      </c>
    </row>
    <row r="666" spans="1:14" ht="23" x14ac:dyDescent="0.25">
      <c r="A666" s="1" t="s">
        <v>975</v>
      </c>
      <c r="B666">
        <v>5.008</v>
      </c>
      <c r="C666">
        <v>135.89634146341399</v>
      </c>
      <c r="D666" t="s">
        <v>491</v>
      </c>
      <c r="F666" t="str">
        <f t="shared" si="99"/>
        <v>13:29:57</v>
      </c>
      <c r="G666">
        <f t="shared" si="96"/>
        <v>13</v>
      </c>
      <c r="H666">
        <f t="shared" si="100"/>
        <v>29</v>
      </c>
      <c r="I666">
        <f t="shared" si="101"/>
        <v>57</v>
      </c>
      <c r="J666">
        <f t="shared" si="102"/>
        <v>20517</v>
      </c>
      <c r="K666">
        <f t="shared" si="97"/>
        <v>672</v>
      </c>
      <c r="L666">
        <f t="shared" si="103"/>
        <v>5.008</v>
      </c>
      <c r="M666">
        <f t="shared" si="104"/>
        <v>135.89634146341399</v>
      </c>
      <c r="N666">
        <f t="shared" si="98"/>
        <v>680.6</v>
      </c>
    </row>
    <row r="667" spans="1:14" ht="23" x14ac:dyDescent="0.25">
      <c r="A667" s="1" t="s">
        <v>976</v>
      </c>
      <c r="B667">
        <v>5</v>
      </c>
      <c r="C667">
        <v>135.59451219512101</v>
      </c>
      <c r="D667" t="s">
        <v>977</v>
      </c>
      <c r="F667" t="str">
        <f t="shared" si="99"/>
        <v>13:29:58</v>
      </c>
      <c r="G667">
        <f t="shared" si="96"/>
        <v>13</v>
      </c>
      <c r="H667">
        <f t="shared" si="100"/>
        <v>29</v>
      </c>
      <c r="I667">
        <f t="shared" si="101"/>
        <v>58</v>
      </c>
      <c r="J667">
        <f t="shared" si="102"/>
        <v>20518</v>
      </c>
      <c r="K667">
        <f t="shared" si="97"/>
        <v>673</v>
      </c>
      <c r="L667">
        <f t="shared" si="103"/>
        <v>5</v>
      </c>
      <c r="M667">
        <f t="shared" si="104"/>
        <v>135.59451219512101</v>
      </c>
      <c r="N667">
        <f t="shared" si="98"/>
        <v>837.9</v>
      </c>
    </row>
    <row r="668" spans="1:14" ht="23" x14ac:dyDescent="0.25">
      <c r="A668" s="1" t="s">
        <v>978</v>
      </c>
      <c r="B668">
        <v>5</v>
      </c>
      <c r="C668">
        <v>172.69207317073099</v>
      </c>
      <c r="D668" t="s">
        <v>979</v>
      </c>
      <c r="F668" t="str">
        <f t="shared" si="99"/>
        <v>13:29:59</v>
      </c>
      <c r="G668">
        <f t="shared" si="96"/>
        <v>13</v>
      </c>
      <c r="H668">
        <f t="shared" si="100"/>
        <v>29</v>
      </c>
      <c r="I668">
        <f t="shared" si="101"/>
        <v>59</v>
      </c>
      <c r="J668">
        <f t="shared" si="102"/>
        <v>20519</v>
      </c>
      <c r="K668">
        <f t="shared" si="97"/>
        <v>674</v>
      </c>
      <c r="L668">
        <f t="shared" si="103"/>
        <v>5</v>
      </c>
      <c r="M668">
        <f t="shared" si="104"/>
        <v>172.69207317073099</v>
      </c>
      <c r="N668">
        <f t="shared" si="98"/>
        <v>813.4</v>
      </c>
    </row>
    <row r="669" spans="1:14" ht="23" x14ac:dyDescent="0.25">
      <c r="A669" s="1" t="s">
        <v>980</v>
      </c>
      <c r="B669">
        <v>5.008</v>
      </c>
      <c r="C669">
        <v>122.094512195121</v>
      </c>
      <c r="D669" t="s">
        <v>981</v>
      </c>
      <c r="F669" t="str">
        <f t="shared" si="99"/>
        <v>13:30:00</v>
      </c>
      <c r="G669">
        <f t="shared" si="96"/>
        <v>13</v>
      </c>
      <c r="H669">
        <f t="shared" si="100"/>
        <v>30</v>
      </c>
      <c r="I669">
        <f t="shared" si="101"/>
        <v>0</v>
      </c>
      <c r="J669">
        <f t="shared" si="102"/>
        <v>20520</v>
      </c>
      <c r="K669">
        <f t="shared" si="97"/>
        <v>675</v>
      </c>
      <c r="L669">
        <f t="shared" si="103"/>
        <v>5.008</v>
      </c>
      <c r="M669">
        <f t="shared" si="104"/>
        <v>122.094512195121</v>
      </c>
      <c r="N669">
        <f t="shared" si="98"/>
        <v>611.29999999999995</v>
      </c>
    </row>
    <row r="670" spans="1:14" ht="23" x14ac:dyDescent="0.25">
      <c r="A670" s="1" t="s">
        <v>982</v>
      </c>
      <c r="B670">
        <v>5.0119999999999996</v>
      </c>
      <c r="C670">
        <v>105.201219512195</v>
      </c>
      <c r="D670" t="s">
        <v>983</v>
      </c>
      <c r="F670" t="str">
        <f t="shared" si="99"/>
        <v>13:30:01</v>
      </c>
      <c r="G670">
        <f t="shared" si="96"/>
        <v>13</v>
      </c>
      <c r="H670">
        <f t="shared" si="100"/>
        <v>30</v>
      </c>
      <c r="I670">
        <f t="shared" si="101"/>
        <v>1</v>
      </c>
      <c r="J670">
        <f t="shared" si="102"/>
        <v>20521</v>
      </c>
      <c r="K670">
        <f t="shared" si="97"/>
        <v>676</v>
      </c>
      <c r="L670">
        <f t="shared" si="103"/>
        <v>5.0119999999999996</v>
      </c>
      <c r="M670">
        <f t="shared" si="104"/>
        <v>105.201219512195</v>
      </c>
      <c r="N670">
        <f t="shared" si="98"/>
        <v>527.1</v>
      </c>
    </row>
    <row r="671" spans="1:14" ht="23" x14ac:dyDescent="0.25">
      <c r="A671" s="1" t="s">
        <v>984</v>
      </c>
      <c r="B671">
        <v>5.008</v>
      </c>
      <c r="C671">
        <v>168.59451219512101</v>
      </c>
      <c r="D671" t="s">
        <v>985</v>
      </c>
      <c r="F671" t="str">
        <f t="shared" si="99"/>
        <v>13:30:02</v>
      </c>
      <c r="G671">
        <f t="shared" si="96"/>
        <v>13</v>
      </c>
      <c r="H671">
        <f t="shared" si="100"/>
        <v>30</v>
      </c>
      <c r="I671">
        <f t="shared" si="101"/>
        <v>2</v>
      </c>
      <c r="J671">
        <f t="shared" si="102"/>
        <v>20522</v>
      </c>
      <c r="K671">
        <f t="shared" si="97"/>
        <v>677</v>
      </c>
      <c r="L671">
        <f t="shared" si="103"/>
        <v>5.008</v>
      </c>
      <c r="M671">
        <f t="shared" si="104"/>
        <v>168.59451219512101</v>
      </c>
      <c r="N671">
        <f t="shared" si="98"/>
        <v>651.5</v>
      </c>
    </row>
    <row r="672" spans="1:14" ht="23" x14ac:dyDescent="0.25">
      <c r="A672" s="1" t="s">
        <v>986</v>
      </c>
      <c r="B672">
        <v>5.0119999999999996</v>
      </c>
      <c r="C672">
        <v>106.298780487804</v>
      </c>
      <c r="D672" t="s">
        <v>987</v>
      </c>
      <c r="F672" t="str">
        <f t="shared" si="99"/>
        <v>13:30:03</v>
      </c>
      <c r="G672">
        <f t="shared" si="96"/>
        <v>13</v>
      </c>
      <c r="H672">
        <f t="shared" si="100"/>
        <v>30</v>
      </c>
      <c r="I672">
        <f t="shared" si="101"/>
        <v>3</v>
      </c>
      <c r="J672">
        <f t="shared" si="102"/>
        <v>20523</v>
      </c>
      <c r="K672">
        <f t="shared" si="97"/>
        <v>678</v>
      </c>
      <c r="L672">
        <f t="shared" si="103"/>
        <v>5.0119999999999996</v>
      </c>
      <c r="M672">
        <f t="shared" si="104"/>
        <v>106.298780487804</v>
      </c>
      <c r="N672">
        <f t="shared" si="98"/>
        <v>516.70000000000005</v>
      </c>
    </row>
    <row r="673" spans="1:14" ht="23" x14ac:dyDescent="0.25">
      <c r="A673" s="1" t="s">
        <v>988</v>
      </c>
      <c r="B673">
        <v>5.0119999999999996</v>
      </c>
      <c r="C673">
        <v>104.798780487804</v>
      </c>
      <c r="D673" t="s">
        <v>989</v>
      </c>
      <c r="F673" t="str">
        <f t="shared" si="99"/>
        <v>13:30:04</v>
      </c>
      <c r="G673">
        <f t="shared" si="96"/>
        <v>13</v>
      </c>
      <c r="H673">
        <f t="shared" si="100"/>
        <v>30</v>
      </c>
      <c r="I673">
        <f t="shared" si="101"/>
        <v>4</v>
      </c>
      <c r="J673">
        <f t="shared" si="102"/>
        <v>20524</v>
      </c>
      <c r="K673">
        <f t="shared" si="97"/>
        <v>679</v>
      </c>
      <c r="L673">
        <f t="shared" si="103"/>
        <v>5.0119999999999996</v>
      </c>
      <c r="M673">
        <f t="shared" si="104"/>
        <v>104.798780487804</v>
      </c>
      <c r="N673">
        <f t="shared" si="98"/>
        <v>525.29999999999995</v>
      </c>
    </row>
    <row r="674" spans="1:14" ht="23" x14ac:dyDescent="0.25">
      <c r="A674" s="1" t="s">
        <v>990</v>
      </c>
      <c r="B674">
        <v>5</v>
      </c>
      <c r="C674">
        <v>170.496951219512</v>
      </c>
      <c r="D674" t="s">
        <v>991</v>
      </c>
      <c r="F674" t="str">
        <f t="shared" si="99"/>
        <v>13:30:05</v>
      </c>
      <c r="G674">
        <f t="shared" si="96"/>
        <v>13</v>
      </c>
      <c r="H674">
        <f t="shared" si="100"/>
        <v>30</v>
      </c>
      <c r="I674">
        <f t="shared" si="101"/>
        <v>5</v>
      </c>
      <c r="J674">
        <f t="shared" si="102"/>
        <v>20525</v>
      </c>
      <c r="K674">
        <f t="shared" si="97"/>
        <v>680</v>
      </c>
      <c r="L674">
        <f t="shared" si="103"/>
        <v>5</v>
      </c>
      <c r="M674">
        <f t="shared" si="104"/>
        <v>170.496951219512</v>
      </c>
      <c r="N674">
        <f t="shared" si="98"/>
        <v>833.4</v>
      </c>
    </row>
    <row r="675" spans="1:14" ht="23" x14ac:dyDescent="0.25">
      <c r="A675" s="1" t="s">
        <v>992</v>
      </c>
      <c r="B675">
        <v>5.0039999999999996</v>
      </c>
      <c r="C675">
        <v>157.5</v>
      </c>
      <c r="D675" t="s">
        <v>767</v>
      </c>
      <c r="F675" t="str">
        <f t="shared" si="99"/>
        <v>13:30:06</v>
      </c>
      <c r="G675">
        <f t="shared" si="96"/>
        <v>13</v>
      </c>
      <c r="H675">
        <f t="shared" si="100"/>
        <v>30</v>
      </c>
      <c r="I675">
        <f t="shared" si="101"/>
        <v>6</v>
      </c>
      <c r="J675">
        <f t="shared" si="102"/>
        <v>20526</v>
      </c>
      <c r="K675">
        <f t="shared" si="97"/>
        <v>681</v>
      </c>
      <c r="L675">
        <f t="shared" si="103"/>
        <v>5.0039999999999996</v>
      </c>
      <c r="M675">
        <f t="shared" si="104"/>
        <v>157.5</v>
      </c>
      <c r="N675">
        <f t="shared" si="98"/>
        <v>787.1</v>
      </c>
    </row>
    <row r="676" spans="1:14" ht="23" x14ac:dyDescent="0.25">
      <c r="A676" s="1" t="s">
        <v>993</v>
      </c>
      <c r="B676">
        <v>5.008</v>
      </c>
      <c r="C676">
        <v>129.59451219512101</v>
      </c>
      <c r="D676" t="s">
        <v>994</v>
      </c>
      <c r="F676" t="str">
        <f t="shared" si="99"/>
        <v>13:30:07</v>
      </c>
      <c r="G676">
        <f t="shared" si="96"/>
        <v>13</v>
      </c>
      <c r="H676">
        <f t="shared" si="100"/>
        <v>30</v>
      </c>
      <c r="I676">
        <f t="shared" si="101"/>
        <v>7</v>
      </c>
      <c r="J676">
        <f t="shared" si="102"/>
        <v>20527</v>
      </c>
      <c r="K676">
        <f t="shared" si="97"/>
        <v>682</v>
      </c>
      <c r="L676">
        <f t="shared" si="103"/>
        <v>5.008</v>
      </c>
      <c r="M676">
        <f t="shared" si="104"/>
        <v>129.59451219512101</v>
      </c>
      <c r="N676">
        <f t="shared" si="98"/>
        <v>648.79999999999995</v>
      </c>
    </row>
    <row r="677" spans="1:14" ht="23" x14ac:dyDescent="0.25">
      <c r="A677" s="1" t="s">
        <v>995</v>
      </c>
      <c r="B677">
        <v>5.008</v>
      </c>
      <c r="C677">
        <v>121.5</v>
      </c>
      <c r="D677" t="s">
        <v>996</v>
      </c>
      <c r="F677" t="str">
        <f t="shared" si="99"/>
        <v>13:30:08</v>
      </c>
      <c r="G677">
        <f t="shared" si="96"/>
        <v>13</v>
      </c>
      <c r="H677">
        <f t="shared" si="100"/>
        <v>30</v>
      </c>
      <c r="I677">
        <f t="shared" si="101"/>
        <v>8</v>
      </c>
      <c r="J677">
        <f t="shared" si="102"/>
        <v>20528</v>
      </c>
      <c r="K677">
        <f t="shared" si="97"/>
        <v>683</v>
      </c>
      <c r="L677">
        <f t="shared" si="103"/>
        <v>5.008</v>
      </c>
      <c r="M677">
        <f t="shared" si="104"/>
        <v>121.5</v>
      </c>
      <c r="N677">
        <f t="shared" si="98"/>
        <v>608.4</v>
      </c>
    </row>
    <row r="678" spans="1:14" ht="23" x14ac:dyDescent="0.25">
      <c r="A678" s="1" t="s">
        <v>997</v>
      </c>
      <c r="B678">
        <v>5.008</v>
      </c>
      <c r="C678">
        <v>134.09451219512101</v>
      </c>
      <c r="D678" t="s">
        <v>838</v>
      </c>
      <c r="F678" t="str">
        <f t="shared" si="99"/>
        <v>13:30:09</v>
      </c>
      <c r="G678">
        <f t="shared" si="96"/>
        <v>13</v>
      </c>
      <c r="H678">
        <f t="shared" si="100"/>
        <v>30</v>
      </c>
      <c r="I678">
        <f t="shared" si="101"/>
        <v>9</v>
      </c>
      <c r="J678">
        <f t="shared" si="102"/>
        <v>20529</v>
      </c>
      <c r="K678">
        <f t="shared" si="97"/>
        <v>684</v>
      </c>
      <c r="L678">
        <f t="shared" si="103"/>
        <v>5.008</v>
      </c>
      <c r="M678">
        <f t="shared" si="104"/>
        <v>134.09451219512101</v>
      </c>
      <c r="N678">
        <f t="shared" si="98"/>
        <v>603.20000000000005</v>
      </c>
    </row>
    <row r="679" spans="1:14" ht="23" x14ac:dyDescent="0.25">
      <c r="A679" s="1" t="s">
        <v>998</v>
      </c>
      <c r="B679">
        <v>5.016</v>
      </c>
      <c r="C679">
        <v>103.993902439024</v>
      </c>
      <c r="D679" t="s">
        <v>999</v>
      </c>
      <c r="F679" t="str">
        <f t="shared" si="99"/>
        <v>13:30:10</v>
      </c>
      <c r="G679">
        <f t="shared" si="96"/>
        <v>13</v>
      </c>
      <c r="H679">
        <f t="shared" si="100"/>
        <v>30</v>
      </c>
      <c r="I679">
        <f t="shared" si="101"/>
        <v>10</v>
      </c>
      <c r="J679">
        <f t="shared" si="102"/>
        <v>20530</v>
      </c>
      <c r="K679">
        <f t="shared" si="97"/>
        <v>685</v>
      </c>
      <c r="L679">
        <f t="shared" si="103"/>
        <v>5.016</v>
      </c>
      <c r="M679">
        <f t="shared" si="104"/>
        <v>103.993902439024</v>
      </c>
      <c r="N679">
        <f t="shared" si="98"/>
        <v>520.6</v>
      </c>
    </row>
    <row r="680" spans="1:14" ht="23" x14ac:dyDescent="0.25">
      <c r="A680" s="1" t="s">
        <v>1000</v>
      </c>
      <c r="B680">
        <v>5.0119999999999996</v>
      </c>
      <c r="C680">
        <v>104.597560975609</v>
      </c>
      <c r="D680" t="s">
        <v>1001</v>
      </c>
      <c r="F680" t="str">
        <f t="shared" si="99"/>
        <v>13:30:11</v>
      </c>
      <c r="G680">
        <f t="shared" si="96"/>
        <v>13</v>
      </c>
      <c r="H680">
        <f t="shared" si="100"/>
        <v>30</v>
      </c>
      <c r="I680">
        <f t="shared" si="101"/>
        <v>11</v>
      </c>
      <c r="J680">
        <f t="shared" si="102"/>
        <v>20531</v>
      </c>
      <c r="K680">
        <f t="shared" si="97"/>
        <v>686</v>
      </c>
      <c r="L680">
        <f t="shared" si="103"/>
        <v>5.0119999999999996</v>
      </c>
      <c r="M680">
        <f t="shared" si="104"/>
        <v>104.597560975609</v>
      </c>
      <c r="N680">
        <f t="shared" si="98"/>
        <v>524.20000000000005</v>
      </c>
    </row>
    <row r="681" spans="1:14" ht="23" x14ac:dyDescent="0.25">
      <c r="A681" s="1" t="s">
        <v>1002</v>
      </c>
      <c r="B681">
        <v>5.0039999999999996</v>
      </c>
      <c r="C681">
        <v>170.09451219512101</v>
      </c>
      <c r="D681" t="s">
        <v>1003</v>
      </c>
      <c r="F681" t="str">
        <f t="shared" si="99"/>
        <v>13:30:12</v>
      </c>
      <c r="G681">
        <f t="shared" si="96"/>
        <v>13</v>
      </c>
      <c r="H681">
        <f t="shared" si="100"/>
        <v>30</v>
      </c>
      <c r="I681">
        <f t="shared" si="101"/>
        <v>12</v>
      </c>
      <c r="J681">
        <f t="shared" si="102"/>
        <v>20532</v>
      </c>
      <c r="K681">
        <f t="shared" si="97"/>
        <v>687</v>
      </c>
      <c r="L681">
        <f t="shared" si="103"/>
        <v>5.0039999999999996</v>
      </c>
      <c r="M681">
        <f t="shared" si="104"/>
        <v>170.09451219512101</v>
      </c>
      <c r="N681">
        <f t="shared" si="98"/>
        <v>850.6</v>
      </c>
    </row>
    <row r="682" spans="1:14" ht="23" x14ac:dyDescent="0.25">
      <c r="A682" s="1" t="s">
        <v>1004</v>
      </c>
      <c r="B682">
        <v>5</v>
      </c>
      <c r="C682">
        <v>161.19512195121899</v>
      </c>
      <c r="D682" t="s">
        <v>1005</v>
      </c>
      <c r="F682" t="str">
        <f t="shared" si="99"/>
        <v>13:30:13</v>
      </c>
      <c r="G682">
        <f t="shared" si="96"/>
        <v>13</v>
      </c>
      <c r="H682">
        <f t="shared" si="100"/>
        <v>30</v>
      </c>
      <c r="I682">
        <f t="shared" si="101"/>
        <v>13</v>
      </c>
      <c r="J682">
        <f t="shared" si="102"/>
        <v>20533</v>
      </c>
      <c r="K682">
        <f t="shared" si="97"/>
        <v>688</v>
      </c>
      <c r="L682">
        <f t="shared" si="103"/>
        <v>5</v>
      </c>
      <c r="M682">
        <f t="shared" si="104"/>
        <v>161.19512195121899</v>
      </c>
      <c r="N682">
        <f t="shared" si="98"/>
        <v>867.4</v>
      </c>
    </row>
    <row r="683" spans="1:14" ht="23" x14ac:dyDescent="0.25">
      <c r="A683" s="1" t="s">
        <v>1006</v>
      </c>
      <c r="B683">
        <v>5</v>
      </c>
      <c r="C683">
        <v>168.10060975609699</v>
      </c>
      <c r="D683" t="s">
        <v>1007</v>
      </c>
      <c r="F683" t="str">
        <f t="shared" si="99"/>
        <v>13:30:14</v>
      </c>
      <c r="G683">
        <f t="shared" si="96"/>
        <v>13</v>
      </c>
      <c r="H683">
        <f t="shared" si="100"/>
        <v>30</v>
      </c>
      <c r="I683">
        <f t="shared" si="101"/>
        <v>14</v>
      </c>
      <c r="J683">
        <f t="shared" si="102"/>
        <v>20534</v>
      </c>
      <c r="K683">
        <f t="shared" si="97"/>
        <v>689</v>
      </c>
      <c r="L683">
        <f t="shared" si="103"/>
        <v>5</v>
      </c>
      <c r="M683">
        <f t="shared" si="104"/>
        <v>168.10060975609699</v>
      </c>
      <c r="N683">
        <f t="shared" si="98"/>
        <v>840.3</v>
      </c>
    </row>
    <row r="684" spans="1:14" ht="23" x14ac:dyDescent="0.25">
      <c r="A684" s="1" t="s">
        <v>1008</v>
      </c>
      <c r="B684">
        <v>5</v>
      </c>
      <c r="C684">
        <v>161.69817073170699</v>
      </c>
      <c r="D684" t="s">
        <v>1009</v>
      </c>
      <c r="F684" t="str">
        <f t="shared" si="99"/>
        <v>13:30:15</v>
      </c>
      <c r="G684">
        <f t="shared" si="96"/>
        <v>13</v>
      </c>
      <c r="H684">
        <f t="shared" si="100"/>
        <v>30</v>
      </c>
      <c r="I684">
        <f t="shared" si="101"/>
        <v>15</v>
      </c>
      <c r="J684">
        <f t="shared" si="102"/>
        <v>20535</v>
      </c>
      <c r="K684">
        <f t="shared" si="97"/>
        <v>690</v>
      </c>
      <c r="L684">
        <f t="shared" si="103"/>
        <v>5</v>
      </c>
      <c r="M684">
        <f t="shared" si="104"/>
        <v>161.69817073170699</v>
      </c>
      <c r="N684">
        <f t="shared" si="98"/>
        <v>808.5</v>
      </c>
    </row>
    <row r="685" spans="1:14" ht="23" x14ac:dyDescent="0.25">
      <c r="A685" s="1" t="s">
        <v>1010</v>
      </c>
      <c r="B685">
        <v>5.008</v>
      </c>
      <c r="C685">
        <v>118.893292682926</v>
      </c>
      <c r="D685" t="s">
        <v>933</v>
      </c>
      <c r="F685" t="str">
        <f t="shared" si="99"/>
        <v>13:30:16</v>
      </c>
      <c r="G685">
        <f t="shared" si="96"/>
        <v>13</v>
      </c>
      <c r="H685">
        <f t="shared" si="100"/>
        <v>30</v>
      </c>
      <c r="I685">
        <f t="shared" si="101"/>
        <v>16</v>
      </c>
      <c r="J685">
        <f t="shared" si="102"/>
        <v>20536</v>
      </c>
      <c r="K685">
        <f t="shared" si="97"/>
        <v>691</v>
      </c>
      <c r="L685">
        <f t="shared" si="103"/>
        <v>5.008</v>
      </c>
      <c r="M685">
        <f t="shared" si="104"/>
        <v>118.893292682926</v>
      </c>
      <c r="N685">
        <f t="shared" si="98"/>
        <v>594.29999999999995</v>
      </c>
    </row>
    <row r="686" spans="1:14" ht="23" x14ac:dyDescent="0.25">
      <c r="A686" s="1" t="s">
        <v>1011</v>
      </c>
      <c r="B686">
        <v>5.016</v>
      </c>
      <c r="C686">
        <v>96.100609756097498</v>
      </c>
      <c r="D686" t="s">
        <v>560</v>
      </c>
      <c r="F686" t="str">
        <f t="shared" si="99"/>
        <v>13:30:17</v>
      </c>
      <c r="G686">
        <f t="shared" si="96"/>
        <v>13</v>
      </c>
      <c r="H686">
        <f t="shared" si="100"/>
        <v>30</v>
      </c>
      <c r="I686">
        <f t="shared" si="101"/>
        <v>17</v>
      </c>
      <c r="J686">
        <f t="shared" si="102"/>
        <v>20537</v>
      </c>
      <c r="K686">
        <f t="shared" si="97"/>
        <v>692</v>
      </c>
      <c r="L686">
        <f t="shared" si="103"/>
        <v>5.016</v>
      </c>
      <c r="M686">
        <f t="shared" si="104"/>
        <v>96.100609756097498</v>
      </c>
      <c r="N686">
        <f t="shared" si="98"/>
        <v>482.5</v>
      </c>
    </row>
    <row r="687" spans="1:14" ht="23" x14ac:dyDescent="0.25">
      <c r="A687" s="1" t="s">
        <v>1012</v>
      </c>
      <c r="B687">
        <v>5</v>
      </c>
      <c r="C687">
        <v>119.295731707317</v>
      </c>
      <c r="D687" t="s">
        <v>603</v>
      </c>
      <c r="F687" t="str">
        <f t="shared" si="99"/>
        <v>13:30:18</v>
      </c>
      <c r="G687">
        <f t="shared" si="96"/>
        <v>13</v>
      </c>
      <c r="H687">
        <f t="shared" si="100"/>
        <v>30</v>
      </c>
      <c r="I687">
        <f t="shared" si="101"/>
        <v>18</v>
      </c>
      <c r="J687">
        <f t="shared" si="102"/>
        <v>20538</v>
      </c>
      <c r="K687">
        <f t="shared" si="97"/>
        <v>693</v>
      </c>
      <c r="L687">
        <f t="shared" si="103"/>
        <v>5</v>
      </c>
      <c r="M687">
        <f t="shared" si="104"/>
        <v>119.295731707317</v>
      </c>
      <c r="N687">
        <f t="shared" si="98"/>
        <v>596.29999999999995</v>
      </c>
    </row>
    <row r="688" spans="1:14" ht="23" x14ac:dyDescent="0.25">
      <c r="A688" s="1" t="s">
        <v>1013</v>
      </c>
      <c r="B688">
        <v>5.008</v>
      </c>
      <c r="C688">
        <v>119.094512195121</v>
      </c>
      <c r="D688" t="s">
        <v>603</v>
      </c>
      <c r="F688" t="str">
        <f t="shared" si="99"/>
        <v>13:30:19</v>
      </c>
      <c r="G688">
        <f t="shared" si="96"/>
        <v>13</v>
      </c>
      <c r="H688">
        <f t="shared" si="100"/>
        <v>30</v>
      </c>
      <c r="I688">
        <f t="shared" si="101"/>
        <v>19</v>
      </c>
      <c r="J688">
        <f t="shared" si="102"/>
        <v>20539</v>
      </c>
      <c r="K688">
        <f t="shared" si="97"/>
        <v>694</v>
      </c>
      <c r="L688">
        <f t="shared" si="103"/>
        <v>5.008</v>
      </c>
      <c r="M688">
        <f t="shared" si="104"/>
        <v>119.094512195121</v>
      </c>
      <c r="N688">
        <f t="shared" si="98"/>
        <v>596.29999999999995</v>
      </c>
    </row>
    <row r="689" spans="1:14" ht="23" x14ac:dyDescent="0.25">
      <c r="A689" s="1" t="s">
        <v>1014</v>
      </c>
      <c r="B689">
        <v>5.0119999999999996</v>
      </c>
      <c r="C689">
        <v>109.600609756097</v>
      </c>
      <c r="D689" t="s">
        <v>41</v>
      </c>
      <c r="F689" t="str">
        <f t="shared" si="99"/>
        <v>13:30:20</v>
      </c>
      <c r="G689">
        <f t="shared" si="96"/>
        <v>13</v>
      </c>
      <c r="H689">
        <f t="shared" si="100"/>
        <v>30</v>
      </c>
      <c r="I689">
        <f t="shared" si="101"/>
        <v>20</v>
      </c>
      <c r="J689">
        <f t="shared" si="102"/>
        <v>20540</v>
      </c>
      <c r="K689">
        <f t="shared" si="97"/>
        <v>695</v>
      </c>
      <c r="L689">
        <f t="shared" si="103"/>
        <v>5.0119999999999996</v>
      </c>
      <c r="M689">
        <f t="shared" si="104"/>
        <v>109.600609756097</v>
      </c>
      <c r="N689">
        <f t="shared" si="98"/>
        <v>583.9</v>
      </c>
    </row>
    <row r="690" spans="1:14" ht="23" x14ac:dyDescent="0.25">
      <c r="A690" s="1" t="s">
        <v>1015</v>
      </c>
      <c r="B690">
        <v>5.0119999999999996</v>
      </c>
      <c r="C690">
        <v>108.896341463414</v>
      </c>
      <c r="D690" t="s">
        <v>375</v>
      </c>
      <c r="F690" t="str">
        <f t="shared" si="99"/>
        <v>13:30:21</v>
      </c>
      <c r="G690">
        <f t="shared" si="96"/>
        <v>13</v>
      </c>
      <c r="H690">
        <f t="shared" si="100"/>
        <v>30</v>
      </c>
      <c r="I690">
        <f t="shared" si="101"/>
        <v>21</v>
      </c>
      <c r="J690">
        <f t="shared" si="102"/>
        <v>20541</v>
      </c>
      <c r="K690">
        <f t="shared" si="97"/>
        <v>696</v>
      </c>
      <c r="L690">
        <f t="shared" si="103"/>
        <v>5.0119999999999996</v>
      </c>
      <c r="M690">
        <f t="shared" si="104"/>
        <v>108.896341463414</v>
      </c>
      <c r="N690">
        <f t="shared" si="98"/>
        <v>557.70000000000005</v>
      </c>
    </row>
    <row r="691" spans="1:14" ht="23" x14ac:dyDescent="0.25">
      <c r="A691" s="1" t="s">
        <v>1016</v>
      </c>
      <c r="B691">
        <v>5.0119999999999996</v>
      </c>
      <c r="C691">
        <v>106.701219512195</v>
      </c>
      <c r="D691" t="s">
        <v>1017</v>
      </c>
      <c r="F691" t="str">
        <f t="shared" si="99"/>
        <v>13:30:22</v>
      </c>
      <c r="G691">
        <f t="shared" si="96"/>
        <v>13</v>
      </c>
      <c r="H691">
        <f t="shared" si="100"/>
        <v>30</v>
      </c>
      <c r="I691">
        <f t="shared" si="101"/>
        <v>22</v>
      </c>
      <c r="J691">
        <f t="shared" si="102"/>
        <v>20542</v>
      </c>
      <c r="K691">
        <f t="shared" si="97"/>
        <v>697</v>
      </c>
      <c r="L691">
        <f t="shared" si="103"/>
        <v>5.0119999999999996</v>
      </c>
      <c r="M691">
        <f t="shared" si="104"/>
        <v>106.701219512195</v>
      </c>
      <c r="N691">
        <f t="shared" si="98"/>
        <v>534.6</v>
      </c>
    </row>
    <row r="692" spans="1:14" ht="23" x14ac:dyDescent="0.25">
      <c r="A692" s="1" t="s">
        <v>1018</v>
      </c>
      <c r="B692">
        <v>5.008</v>
      </c>
      <c r="C692">
        <v>96.201219512195095</v>
      </c>
      <c r="D692" t="s">
        <v>560</v>
      </c>
      <c r="F692" t="str">
        <f t="shared" si="99"/>
        <v>13:30:23</v>
      </c>
      <c r="G692">
        <f t="shared" si="96"/>
        <v>13</v>
      </c>
      <c r="H692">
        <f t="shared" si="100"/>
        <v>30</v>
      </c>
      <c r="I692">
        <f t="shared" si="101"/>
        <v>23</v>
      </c>
      <c r="J692">
        <f t="shared" si="102"/>
        <v>20543</v>
      </c>
      <c r="K692">
        <f t="shared" si="97"/>
        <v>698</v>
      </c>
      <c r="L692">
        <f t="shared" si="103"/>
        <v>5.008</v>
      </c>
      <c r="M692">
        <f t="shared" si="104"/>
        <v>96.201219512195095</v>
      </c>
      <c r="N692">
        <f t="shared" si="98"/>
        <v>482.5</v>
      </c>
    </row>
    <row r="693" spans="1:14" ht="23" x14ac:dyDescent="0.25">
      <c r="A693" s="1" t="s">
        <v>1019</v>
      </c>
      <c r="B693">
        <v>5.016</v>
      </c>
      <c r="C693">
        <v>96</v>
      </c>
      <c r="D693" t="s">
        <v>888</v>
      </c>
      <c r="F693" t="str">
        <f t="shared" si="99"/>
        <v>13:30:24</v>
      </c>
      <c r="G693">
        <f t="shared" si="96"/>
        <v>13</v>
      </c>
      <c r="H693">
        <f t="shared" si="100"/>
        <v>30</v>
      </c>
      <c r="I693">
        <f t="shared" si="101"/>
        <v>24</v>
      </c>
      <c r="J693">
        <f t="shared" si="102"/>
        <v>20544</v>
      </c>
      <c r="K693">
        <f t="shared" si="97"/>
        <v>699</v>
      </c>
      <c r="L693">
        <f t="shared" si="103"/>
        <v>5.016</v>
      </c>
      <c r="M693">
        <f t="shared" si="104"/>
        <v>96</v>
      </c>
      <c r="N693">
        <f t="shared" si="98"/>
        <v>482</v>
      </c>
    </row>
    <row r="694" spans="1:14" ht="23" x14ac:dyDescent="0.25">
      <c r="A694" s="1" t="s">
        <v>1020</v>
      </c>
      <c r="B694">
        <v>5.016</v>
      </c>
      <c r="C694">
        <v>96.201219512195095</v>
      </c>
      <c r="D694" t="s">
        <v>560</v>
      </c>
      <c r="F694" t="str">
        <f t="shared" si="99"/>
        <v>13:30:25</v>
      </c>
      <c r="G694">
        <f t="shared" si="96"/>
        <v>13</v>
      </c>
      <c r="H694">
        <f t="shared" si="100"/>
        <v>30</v>
      </c>
      <c r="I694">
        <f t="shared" si="101"/>
        <v>25</v>
      </c>
      <c r="J694">
        <f t="shared" si="102"/>
        <v>20545</v>
      </c>
      <c r="K694">
        <f t="shared" si="97"/>
        <v>700</v>
      </c>
      <c r="L694">
        <f t="shared" si="103"/>
        <v>5.016</v>
      </c>
      <c r="M694">
        <f t="shared" si="104"/>
        <v>96.201219512195095</v>
      </c>
      <c r="N694">
        <f t="shared" si="98"/>
        <v>482.5</v>
      </c>
    </row>
    <row r="695" spans="1:14" ht="23" x14ac:dyDescent="0.25">
      <c r="A695" s="1" t="s">
        <v>1021</v>
      </c>
      <c r="B695">
        <v>5.016</v>
      </c>
      <c r="C695">
        <v>96.100609756097498</v>
      </c>
      <c r="D695" t="s">
        <v>888</v>
      </c>
      <c r="F695" t="str">
        <f t="shared" si="99"/>
        <v>13:30:27</v>
      </c>
      <c r="G695">
        <f t="shared" si="96"/>
        <v>13</v>
      </c>
      <c r="H695">
        <f t="shared" si="100"/>
        <v>30</v>
      </c>
      <c r="I695">
        <f t="shared" si="101"/>
        <v>27</v>
      </c>
      <c r="J695">
        <f t="shared" si="102"/>
        <v>20547</v>
      </c>
      <c r="K695">
        <f t="shared" si="97"/>
        <v>702</v>
      </c>
      <c r="L695">
        <f t="shared" si="103"/>
        <v>5.016</v>
      </c>
      <c r="M695">
        <f t="shared" si="104"/>
        <v>96.100609756097498</v>
      </c>
      <c r="N695">
        <f t="shared" si="98"/>
        <v>482</v>
      </c>
    </row>
    <row r="696" spans="1:14" ht="23" x14ac:dyDescent="0.25">
      <c r="A696" s="1" t="s">
        <v>1022</v>
      </c>
      <c r="B696">
        <v>5.016</v>
      </c>
      <c r="C696">
        <v>97.298780487804805</v>
      </c>
      <c r="D696" t="s">
        <v>888</v>
      </c>
      <c r="F696" t="str">
        <f t="shared" si="99"/>
        <v>13:30:28</v>
      </c>
      <c r="G696">
        <f t="shared" si="96"/>
        <v>13</v>
      </c>
      <c r="H696">
        <f t="shared" si="100"/>
        <v>30</v>
      </c>
      <c r="I696">
        <f t="shared" si="101"/>
        <v>28</v>
      </c>
      <c r="J696">
        <f t="shared" si="102"/>
        <v>20548</v>
      </c>
      <c r="K696">
        <f t="shared" si="97"/>
        <v>703</v>
      </c>
      <c r="L696">
        <f t="shared" si="103"/>
        <v>5.016</v>
      </c>
      <c r="M696">
        <f t="shared" si="104"/>
        <v>97.298780487804805</v>
      </c>
      <c r="N696">
        <f t="shared" si="98"/>
        <v>482</v>
      </c>
    </row>
    <row r="697" spans="1:14" ht="23" x14ac:dyDescent="0.25">
      <c r="A697" s="1" t="s">
        <v>1023</v>
      </c>
      <c r="B697">
        <v>5.016</v>
      </c>
      <c r="C697">
        <v>96.100609756097498</v>
      </c>
      <c r="D697" t="s">
        <v>1024</v>
      </c>
      <c r="F697" t="str">
        <f t="shared" si="99"/>
        <v>13:30:29</v>
      </c>
      <c r="G697">
        <f t="shared" si="96"/>
        <v>13</v>
      </c>
      <c r="H697">
        <f t="shared" si="100"/>
        <v>30</v>
      </c>
      <c r="I697">
        <f t="shared" si="101"/>
        <v>29</v>
      </c>
      <c r="J697">
        <f t="shared" si="102"/>
        <v>20549</v>
      </c>
      <c r="K697">
        <f t="shared" si="97"/>
        <v>704</v>
      </c>
      <c r="L697">
        <f t="shared" si="103"/>
        <v>5.016</v>
      </c>
      <c r="M697">
        <f t="shared" si="104"/>
        <v>96.100609756097498</v>
      </c>
      <c r="N697">
        <f t="shared" si="98"/>
        <v>501.7</v>
      </c>
    </row>
    <row r="698" spans="1:14" ht="23" x14ac:dyDescent="0.25">
      <c r="A698" s="1" t="s">
        <v>1025</v>
      </c>
      <c r="B698">
        <v>5.016</v>
      </c>
      <c r="C698">
        <v>96.201219512195095</v>
      </c>
      <c r="D698" t="s">
        <v>560</v>
      </c>
      <c r="F698" t="str">
        <f t="shared" si="99"/>
        <v>13:30:30</v>
      </c>
      <c r="G698">
        <f t="shared" si="96"/>
        <v>13</v>
      </c>
      <c r="H698">
        <f t="shared" si="100"/>
        <v>30</v>
      </c>
      <c r="I698">
        <f t="shared" si="101"/>
        <v>30</v>
      </c>
      <c r="J698">
        <f t="shared" si="102"/>
        <v>20550</v>
      </c>
      <c r="K698">
        <f t="shared" si="97"/>
        <v>705</v>
      </c>
      <c r="L698">
        <f t="shared" si="103"/>
        <v>5.016</v>
      </c>
      <c r="M698">
        <f t="shared" si="104"/>
        <v>96.201219512195095</v>
      </c>
      <c r="N698">
        <f t="shared" si="98"/>
        <v>482.5</v>
      </c>
    </row>
    <row r="699" spans="1:14" ht="23" x14ac:dyDescent="0.25">
      <c r="A699" s="1" t="s">
        <v>1026</v>
      </c>
      <c r="B699">
        <v>5.016</v>
      </c>
      <c r="C699">
        <v>96</v>
      </c>
      <c r="D699" t="s">
        <v>574</v>
      </c>
      <c r="F699" t="str">
        <f t="shared" si="99"/>
        <v>13:30:31</v>
      </c>
      <c r="G699">
        <f t="shared" si="96"/>
        <v>13</v>
      </c>
      <c r="H699">
        <f t="shared" si="100"/>
        <v>30</v>
      </c>
      <c r="I699">
        <f t="shared" si="101"/>
        <v>31</v>
      </c>
      <c r="J699">
        <f t="shared" si="102"/>
        <v>20551</v>
      </c>
      <c r="K699">
        <f t="shared" si="97"/>
        <v>706</v>
      </c>
      <c r="L699">
        <f t="shared" si="103"/>
        <v>5.016</v>
      </c>
      <c r="M699">
        <f t="shared" si="104"/>
        <v>96</v>
      </c>
      <c r="N699">
        <f t="shared" si="98"/>
        <v>481.6</v>
      </c>
    </row>
    <row r="700" spans="1:14" ht="23" x14ac:dyDescent="0.25">
      <c r="A700" s="1" t="s">
        <v>1027</v>
      </c>
      <c r="B700">
        <v>5.016</v>
      </c>
      <c r="C700">
        <v>96.201219512195095</v>
      </c>
      <c r="D700" t="s">
        <v>574</v>
      </c>
      <c r="F700" t="str">
        <f t="shared" si="99"/>
        <v>13:30:32</v>
      </c>
      <c r="G700">
        <f t="shared" si="96"/>
        <v>13</v>
      </c>
      <c r="H700">
        <f t="shared" si="100"/>
        <v>30</v>
      </c>
      <c r="I700">
        <f t="shared" si="101"/>
        <v>32</v>
      </c>
      <c r="J700">
        <f t="shared" si="102"/>
        <v>20552</v>
      </c>
      <c r="K700">
        <f t="shared" si="97"/>
        <v>707</v>
      </c>
      <c r="L700">
        <f t="shared" si="103"/>
        <v>5.016</v>
      </c>
      <c r="M700">
        <f t="shared" si="104"/>
        <v>96.201219512195095</v>
      </c>
      <c r="N700">
        <f t="shared" si="98"/>
        <v>481.6</v>
      </c>
    </row>
    <row r="701" spans="1:14" ht="23" x14ac:dyDescent="0.25">
      <c r="A701" s="1" t="s">
        <v>1028</v>
      </c>
      <c r="B701">
        <v>5.016</v>
      </c>
      <c r="C701">
        <v>96</v>
      </c>
      <c r="D701" t="s">
        <v>888</v>
      </c>
      <c r="F701" t="str">
        <f t="shared" si="99"/>
        <v>13:30:33</v>
      </c>
      <c r="G701">
        <f t="shared" si="96"/>
        <v>13</v>
      </c>
      <c r="H701">
        <f t="shared" si="100"/>
        <v>30</v>
      </c>
      <c r="I701">
        <f t="shared" si="101"/>
        <v>33</v>
      </c>
      <c r="J701">
        <f t="shared" si="102"/>
        <v>20553</v>
      </c>
      <c r="K701">
        <f t="shared" si="97"/>
        <v>708</v>
      </c>
      <c r="L701">
        <f t="shared" si="103"/>
        <v>5.016</v>
      </c>
      <c r="M701">
        <f t="shared" si="104"/>
        <v>96</v>
      </c>
      <c r="N701">
        <f t="shared" si="98"/>
        <v>482</v>
      </c>
    </row>
    <row r="702" spans="1:14" ht="23" x14ac:dyDescent="0.25">
      <c r="A702" s="1" t="s">
        <v>1029</v>
      </c>
      <c r="B702">
        <v>5.0039999999999996</v>
      </c>
      <c r="C702">
        <v>146.59756097560901</v>
      </c>
      <c r="D702" t="s">
        <v>69</v>
      </c>
      <c r="F702" t="str">
        <f t="shared" si="99"/>
        <v>13:30:34</v>
      </c>
      <c r="G702">
        <f t="shared" si="96"/>
        <v>13</v>
      </c>
      <c r="H702">
        <f t="shared" si="100"/>
        <v>30</v>
      </c>
      <c r="I702">
        <f t="shared" si="101"/>
        <v>34</v>
      </c>
      <c r="J702">
        <f t="shared" si="102"/>
        <v>20554</v>
      </c>
      <c r="K702">
        <f t="shared" si="97"/>
        <v>709</v>
      </c>
      <c r="L702">
        <f t="shared" si="103"/>
        <v>5.0039999999999996</v>
      </c>
      <c r="M702">
        <f t="shared" si="104"/>
        <v>146.59756097560901</v>
      </c>
      <c r="N702">
        <f t="shared" si="98"/>
        <v>733.7</v>
      </c>
    </row>
    <row r="703" spans="1:14" ht="23" x14ac:dyDescent="0.25">
      <c r="A703" s="1" t="s">
        <v>1030</v>
      </c>
      <c r="B703">
        <v>5.0119999999999996</v>
      </c>
      <c r="C703">
        <v>116.094512195121</v>
      </c>
      <c r="D703" t="s">
        <v>1031</v>
      </c>
      <c r="F703" t="str">
        <f t="shared" si="99"/>
        <v>13:30:35</v>
      </c>
      <c r="G703">
        <f t="shared" si="96"/>
        <v>13</v>
      </c>
      <c r="H703">
        <f t="shared" si="100"/>
        <v>30</v>
      </c>
      <c r="I703">
        <f t="shared" si="101"/>
        <v>35</v>
      </c>
      <c r="J703">
        <f t="shared" si="102"/>
        <v>20555</v>
      </c>
      <c r="K703">
        <f t="shared" si="97"/>
        <v>710</v>
      </c>
      <c r="L703">
        <f t="shared" si="103"/>
        <v>5.0119999999999996</v>
      </c>
      <c r="M703">
        <f t="shared" si="104"/>
        <v>116.094512195121</v>
      </c>
      <c r="N703">
        <f t="shared" si="98"/>
        <v>581.70000000000005</v>
      </c>
    </row>
    <row r="704" spans="1:14" ht="23" x14ac:dyDescent="0.25">
      <c r="A704" s="1" t="s">
        <v>1032</v>
      </c>
      <c r="B704">
        <v>5.016</v>
      </c>
      <c r="C704">
        <v>96.100609756097498</v>
      </c>
      <c r="D704" t="s">
        <v>1033</v>
      </c>
      <c r="F704" t="str">
        <f t="shared" si="99"/>
        <v>13:30:36</v>
      </c>
      <c r="G704">
        <f t="shared" si="96"/>
        <v>13</v>
      </c>
      <c r="H704">
        <f t="shared" si="100"/>
        <v>30</v>
      </c>
      <c r="I704">
        <f t="shared" si="101"/>
        <v>36</v>
      </c>
      <c r="J704">
        <f t="shared" si="102"/>
        <v>20556</v>
      </c>
      <c r="K704">
        <f t="shared" si="97"/>
        <v>711</v>
      </c>
      <c r="L704">
        <f t="shared" si="103"/>
        <v>5.016</v>
      </c>
      <c r="M704">
        <f t="shared" si="104"/>
        <v>96.100609756097498</v>
      </c>
      <c r="N704">
        <f t="shared" si="98"/>
        <v>571.20000000000005</v>
      </c>
    </row>
    <row r="705" spans="1:14" ht="23" x14ac:dyDescent="0.25">
      <c r="A705" s="1" t="s">
        <v>1034</v>
      </c>
      <c r="B705">
        <v>5.016</v>
      </c>
      <c r="C705">
        <v>96.100609756097498</v>
      </c>
      <c r="D705" t="s">
        <v>888</v>
      </c>
      <c r="F705" t="str">
        <f t="shared" si="99"/>
        <v>13:30:37</v>
      </c>
      <c r="G705">
        <f t="shared" si="96"/>
        <v>13</v>
      </c>
      <c r="H705">
        <f t="shared" si="100"/>
        <v>30</v>
      </c>
      <c r="I705">
        <f t="shared" si="101"/>
        <v>37</v>
      </c>
      <c r="J705">
        <f t="shared" si="102"/>
        <v>20557</v>
      </c>
      <c r="K705">
        <f t="shared" si="97"/>
        <v>712</v>
      </c>
      <c r="L705">
        <f t="shared" si="103"/>
        <v>5.016</v>
      </c>
      <c r="M705">
        <f t="shared" si="104"/>
        <v>96.100609756097498</v>
      </c>
      <c r="N705">
        <f t="shared" si="98"/>
        <v>482</v>
      </c>
    </row>
    <row r="706" spans="1:14" ht="23" x14ac:dyDescent="0.25">
      <c r="A706" s="1" t="s">
        <v>1035</v>
      </c>
      <c r="B706">
        <v>5.016</v>
      </c>
      <c r="C706">
        <v>96.201219512195095</v>
      </c>
      <c r="D706" t="s">
        <v>560</v>
      </c>
      <c r="F706" t="str">
        <f t="shared" si="99"/>
        <v>13:30:38</v>
      </c>
      <c r="G706">
        <f t="shared" si="96"/>
        <v>13</v>
      </c>
      <c r="H706">
        <f t="shared" si="100"/>
        <v>30</v>
      </c>
      <c r="I706">
        <f t="shared" si="101"/>
        <v>38</v>
      </c>
      <c r="J706">
        <f t="shared" si="102"/>
        <v>20558</v>
      </c>
      <c r="K706">
        <f t="shared" si="97"/>
        <v>713</v>
      </c>
      <c r="L706">
        <f t="shared" si="103"/>
        <v>5.016</v>
      </c>
      <c r="M706">
        <f t="shared" si="104"/>
        <v>96.201219512195095</v>
      </c>
      <c r="N706">
        <f t="shared" si="98"/>
        <v>482.5</v>
      </c>
    </row>
    <row r="707" spans="1:14" ht="23" x14ac:dyDescent="0.25">
      <c r="A707" s="1" t="s">
        <v>1036</v>
      </c>
      <c r="B707">
        <v>5.016</v>
      </c>
      <c r="C707">
        <v>96.201219512195095</v>
      </c>
      <c r="D707" t="s">
        <v>613</v>
      </c>
      <c r="F707" t="str">
        <f t="shared" si="99"/>
        <v>13:30:39</v>
      </c>
      <c r="G707">
        <f t="shared" ref="G707:G770" si="105">_xlfn.NUMBERVALUE(LEFT(F707,2))</f>
        <v>13</v>
      </c>
      <c r="H707">
        <f t="shared" si="100"/>
        <v>30</v>
      </c>
      <c r="I707">
        <f t="shared" si="101"/>
        <v>39</v>
      </c>
      <c r="J707">
        <f t="shared" si="102"/>
        <v>20559</v>
      </c>
      <c r="K707">
        <f t="shared" ref="K707:K770" si="106">J707-$J$2</f>
        <v>714</v>
      </c>
      <c r="L707">
        <f t="shared" si="103"/>
        <v>5.016</v>
      </c>
      <c r="M707">
        <f t="shared" si="104"/>
        <v>96.201219512195095</v>
      </c>
      <c r="N707">
        <f t="shared" si="98"/>
        <v>485.4</v>
      </c>
    </row>
    <row r="708" spans="1:14" ht="23" x14ac:dyDescent="0.25">
      <c r="A708" s="1" t="s">
        <v>1037</v>
      </c>
      <c r="B708">
        <v>5.016</v>
      </c>
      <c r="C708">
        <v>96.100609756097498</v>
      </c>
      <c r="D708" t="s">
        <v>560</v>
      </c>
      <c r="F708" t="str">
        <f t="shared" si="99"/>
        <v>13:30:40</v>
      </c>
      <c r="G708">
        <f t="shared" si="105"/>
        <v>13</v>
      </c>
      <c r="H708">
        <f t="shared" si="100"/>
        <v>30</v>
      </c>
      <c r="I708">
        <f t="shared" si="101"/>
        <v>40</v>
      </c>
      <c r="J708">
        <f t="shared" si="102"/>
        <v>20560</v>
      </c>
      <c r="K708">
        <f t="shared" si="106"/>
        <v>715</v>
      </c>
      <c r="L708">
        <f t="shared" si="103"/>
        <v>5.016</v>
      </c>
      <c r="M708">
        <f t="shared" si="104"/>
        <v>96.100609756097498</v>
      </c>
      <c r="N708">
        <f t="shared" si="98"/>
        <v>482.5</v>
      </c>
    </row>
    <row r="709" spans="1:14" ht="23" x14ac:dyDescent="0.25">
      <c r="A709" s="1" t="s">
        <v>1038</v>
      </c>
      <c r="B709">
        <v>5.016</v>
      </c>
      <c r="C709">
        <v>96.201219512195095</v>
      </c>
      <c r="D709" t="s">
        <v>560</v>
      </c>
      <c r="F709" t="str">
        <f t="shared" si="99"/>
        <v>13:30:41</v>
      </c>
      <c r="G709">
        <f t="shared" si="105"/>
        <v>13</v>
      </c>
      <c r="H709">
        <f t="shared" si="100"/>
        <v>30</v>
      </c>
      <c r="I709">
        <f t="shared" si="101"/>
        <v>41</v>
      </c>
      <c r="J709">
        <f t="shared" si="102"/>
        <v>20561</v>
      </c>
      <c r="K709">
        <f t="shared" si="106"/>
        <v>716</v>
      </c>
      <c r="L709">
        <f t="shared" si="103"/>
        <v>5.016</v>
      </c>
      <c r="M709">
        <f t="shared" si="104"/>
        <v>96.201219512195095</v>
      </c>
      <c r="N709">
        <f t="shared" si="98"/>
        <v>482.5</v>
      </c>
    </row>
    <row r="710" spans="1:14" ht="23" x14ac:dyDescent="0.25">
      <c r="A710" s="1" t="s">
        <v>1039</v>
      </c>
      <c r="B710">
        <v>5.016</v>
      </c>
      <c r="C710">
        <v>96.100609756097498</v>
      </c>
      <c r="D710" t="s">
        <v>888</v>
      </c>
      <c r="F710" t="str">
        <f t="shared" si="99"/>
        <v>13:30:42</v>
      </c>
      <c r="G710">
        <f t="shared" si="105"/>
        <v>13</v>
      </c>
      <c r="H710">
        <f t="shared" si="100"/>
        <v>30</v>
      </c>
      <c r="I710">
        <f t="shared" si="101"/>
        <v>42</v>
      </c>
      <c r="J710">
        <f t="shared" si="102"/>
        <v>20562</v>
      </c>
      <c r="K710">
        <f t="shared" si="106"/>
        <v>717</v>
      </c>
      <c r="L710">
        <f t="shared" si="103"/>
        <v>5.016</v>
      </c>
      <c r="M710">
        <f t="shared" si="104"/>
        <v>96.100609756097498</v>
      </c>
      <c r="N710">
        <f t="shared" si="98"/>
        <v>482</v>
      </c>
    </row>
    <row r="711" spans="1:14" ht="23" x14ac:dyDescent="0.25">
      <c r="A711" s="1" t="s">
        <v>1040</v>
      </c>
      <c r="B711">
        <v>5.016</v>
      </c>
      <c r="C711">
        <v>96.201219512195095</v>
      </c>
      <c r="D711" t="s">
        <v>888</v>
      </c>
      <c r="F711" t="str">
        <f t="shared" si="99"/>
        <v>13:30:43</v>
      </c>
      <c r="G711">
        <f t="shared" si="105"/>
        <v>13</v>
      </c>
      <c r="H711">
        <f t="shared" si="100"/>
        <v>30</v>
      </c>
      <c r="I711">
        <f t="shared" si="101"/>
        <v>43</v>
      </c>
      <c r="J711">
        <f t="shared" si="102"/>
        <v>20563</v>
      </c>
      <c r="K711">
        <f t="shared" si="106"/>
        <v>718</v>
      </c>
      <c r="L711">
        <f t="shared" si="103"/>
        <v>5.016</v>
      </c>
      <c r="M711">
        <f t="shared" si="104"/>
        <v>96.201219512195095</v>
      </c>
      <c r="N711">
        <f t="shared" si="98"/>
        <v>482</v>
      </c>
    </row>
    <row r="712" spans="1:14" ht="23" x14ac:dyDescent="0.25">
      <c r="A712" s="1" t="s">
        <v>1041</v>
      </c>
      <c r="B712">
        <v>5.008</v>
      </c>
      <c r="C712">
        <v>118.801829268292</v>
      </c>
      <c r="D712" t="s">
        <v>603</v>
      </c>
      <c r="F712" t="str">
        <f t="shared" si="99"/>
        <v>13:30:44</v>
      </c>
      <c r="G712">
        <f t="shared" si="105"/>
        <v>13</v>
      </c>
      <c r="H712">
        <f t="shared" si="100"/>
        <v>30</v>
      </c>
      <c r="I712">
        <f t="shared" si="101"/>
        <v>44</v>
      </c>
      <c r="J712">
        <f t="shared" si="102"/>
        <v>20564</v>
      </c>
      <c r="K712">
        <f t="shared" si="106"/>
        <v>719</v>
      </c>
      <c r="L712">
        <f t="shared" si="103"/>
        <v>5.008</v>
      </c>
      <c r="M712">
        <f t="shared" si="104"/>
        <v>118.801829268292</v>
      </c>
      <c r="N712">
        <f t="shared" si="98"/>
        <v>596.29999999999995</v>
      </c>
    </row>
    <row r="713" spans="1:14" ht="23" x14ac:dyDescent="0.25">
      <c r="A713" s="1" t="s">
        <v>1042</v>
      </c>
      <c r="B713">
        <v>5.016</v>
      </c>
      <c r="C713">
        <v>97.801829268292593</v>
      </c>
      <c r="D713" t="s">
        <v>1043</v>
      </c>
      <c r="F713" t="str">
        <f t="shared" si="99"/>
        <v>13:30:45</v>
      </c>
      <c r="G713">
        <f t="shared" si="105"/>
        <v>13</v>
      </c>
      <c r="H713">
        <f t="shared" si="100"/>
        <v>30</v>
      </c>
      <c r="I713">
        <f t="shared" si="101"/>
        <v>45</v>
      </c>
      <c r="J713">
        <f t="shared" si="102"/>
        <v>20565</v>
      </c>
      <c r="K713">
        <f t="shared" si="106"/>
        <v>720</v>
      </c>
      <c r="L713">
        <f t="shared" si="103"/>
        <v>5.016</v>
      </c>
      <c r="M713">
        <f t="shared" si="104"/>
        <v>97.801829268292593</v>
      </c>
      <c r="N713">
        <f t="shared" si="98"/>
        <v>490.6</v>
      </c>
    </row>
    <row r="714" spans="1:14" ht="23" x14ac:dyDescent="0.25">
      <c r="A714" s="1" t="s">
        <v>1044</v>
      </c>
      <c r="B714">
        <v>5.0119999999999996</v>
      </c>
      <c r="C714">
        <v>96.996951219512198</v>
      </c>
      <c r="D714" t="s">
        <v>1045</v>
      </c>
      <c r="F714" t="str">
        <f t="shared" si="99"/>
        <v>13:30:46</v>
      </c>
      <c r="G714">
        <f t="shared" si="105"/>
        <v>13</v>
      </c>
      <c r="H714">
        <f t="shared" si="100"/>
        <v>30</v>
      </c>
      <c r="I714">
        <f t="shared" si="101"/>
        <v>46</v>
      </c>
      <c r="J714">
        <f t="shared" si="102"/>
        <v>20566</v>
      </c>
      <c r="K714">
        <f t="shared" si="106"/>
        <v>721</v>
      </c>
      <c r="L714">
        <f t="shared" si="103"/>
        <v>5.0119999999999996</v>
      </c>
      <c r="M714">
        <f t="shared" si="104"/>
        <v>96.996951219512198</v>
      </c>
      <c r="N714">
        <f t="shared" si="98"/>
        <v>486.2</v>
      </c>
    </row>
    <row r="715" spans="1:14" ht="23" x14ac:dyDescent="0.25">
      <c r="A715" s="1" t="s">
        <v>1046</v>
      </c>
      <c r="B715">
        <v>5.0119999999999996</v>
      </c>
      <c r="C715">
        <v>108</v>
      </c>
      <c r="D715" t="s">
        <v>1047</v>
      </c>
      <c r="F715" t="str">
        <f t="shared" si="99"/>
        <v>13:30:47</v>
      </c>
      <c r="G715">
        <f t="shared" si="105"/>
        <v>13</v>
      </c>
      <c r="H715">
        <f t="shared" si="100"/>
        <v>30</v>
      </c>
      <c r="I715">
        <f t="shared" si="101"/>
        <v>47</v>
      </c>
      <c r="J715">
        <f t="shared" si="102"/>
        <v>20567</v>
      </c>
      <c r="K715">
        <f t="shared" si="106"/>
        <v>722</v>
      </c>
      <c r="L715">
        <f t="shared" si="103"/>
        <v>5.0119999999999996</v>
      </c>
      <c r="M715">
        <f t="shared" si="104"/>
        <v>108</v>
      </c>
      <c r="N715">
        <f t="shared" si="98"/>
        <v>578.4</v>
      </c>
    </row>
    <row r="716" spans="1:14" ht="23" x14ac:dyDescent="0.25">
      <c r="A716" s="1" t="s">
        <v>1048</v>
      </c>
      <c r="B716">
        <v>5.0119999999999996</v>
      </c>
      <c r="C716">
        <v>110.295731707317</v>
      </c>
      <c r="D716" t="s">
        <v>1049</v>
      </c>
      <c r="F716" t="str">
        <f t="shared" si="99"/>
        <v>13:30:48</v>
      </c>
      <c r="G716">
        <f t="shared" si="105"/>
        <v>13</v>
      </c>
      <c r="H716">
        <f t="shared" si="100"/>
        <v>30</v>
      </c>
      <c r="I716">
        <f t="shared" si="101"/>
        <v>48</v>
      </c>
      <c r="J716">
        <f t="shared" si="102"/>
        <v>20568</v>
      </c>
      <c r="K716">
        <f t="shared" si="106"/>
        <v>723</v>
      </c>
      <c r="L716">
        <f t="shared" si="103"/>
        <v>5.0119999999999996</v>
      </c>
      <c r="M716">
        <f t="shared" si="104"/>
        <v>110.295731707317</v>
      </c>
      <c r="N716">
        <f t="shared" si="98"/>
        <v>552.6</v>
      </c>
    </row>
    <row r="717" spans="1:14" ht="23" x14ac:dyDescent="0.25">
      <c r="A717" s="1" t="s">
        <v>1050</v>
      </c>
      <c r="B717">
        <v>5.016</v>
      </c>
      <c r="C717">
        <v>97.902439024390205</v>
      </c>
      <c r="D717" t="s">
        <v>881</v>
      </c>
      <c r="F717" t="str">
        <f t="shared" si="99"/>
        <v>13:30:49</v>
      </c>
      <c r="G717">
        <f t="shared" si="105"/>
        <v>13</v>
      </c>
      <c r="H717">
        <f t="shared" si="100"/>
        <v>30</v>
      </c>
      <c r="I717">
        <f t="shared" si="101"/>
        <v>49</v>
      </c>
      <c r="J717">
        <f t="shared" si="102"/>
        <v>20569</v>
      </c>
      <c r="K717">
        <f t="shared" si="106"/>
        <v>724</v>
      </c>
      <c r="L717">
        <f t="shared" si="103"/>
        <v>5.016</v>
      </c>
      <c r="M717">
        <f t="shared" si="104"/>
        <v>97.902439024390205</v>
      </c>
      <c r="N717">
        <f t="shared" si="98"/>
        <v>491.1</v>
      </c>
    </row>
    <row r="718" spans="1:14" ht="23" x14ac:dyDescent="0.25">
      <c r="A718" s="1" t="s">
        <v>1051</v>
      </c>
      <c r="B718">
        <v>5.016</v>
      </c>
      <c r="C718">
        <v>96.100609756097498</v>
      </c>
      <c r="D718" t="s">
        <v>560</v>
      </c>
      <c r="F718" t="str">
        <f t="shared" si="99"/>
        <v>13:30:50</v>
      </c>
      <c r="G718">
        <f t="shared" si="105"/>
        <v>13</v>
      </c>
      <c r="H718">
        <f t="shared" si="100"/>
        <v>30</v>
      </c>
      <c r="I718">
        <f t="shared" si="101"/>
        <v>50</v>
      </c>
      <c r="J718">
        <f t="shared" si="102"/>
        <v>20570</v>
      </c>
      <c r="K718">
        <f t="shared" si="106"/>
        <v>725</v>
      </c>
      <c r="L718">
        <f t="shared" si="103"/>
        <v>5.016</v>
      </c>
      <c r="M718">
        <f t="shared" si="104"/>
        <v>96.100609756097498</v>
      </c>
      <c r="N718">
        <f t="shared" ref="N718:N781" si="107">_xlfn.NUMBERVALUE(LEFT(D718,5))</f>
        <v>482.5</v>
      </c>
    </row>
    <row r="719" spans="1:14" ht="23" x14ac:dyDescent="0.25">
      <c r="A719" s="1" t="s">
        <v>1052</v>
      </c>
      <c r="B719">
        <v>5.016</v>
      </c>
      <c r="C719">
        <v>96.201219512195095</v>
      </c>
      <c r="D719" t="s">
        <v>888</v>
      </c>
      <c r="F719" t="str">
        <f t="shared" si="99"/>
        <v>13:30:51</v>
      </c>
      <c r="G719">
        <f t="shared" si="105"/>
        <v>13</v>
      </c>
      <c r="H719">
        <f t="shared" si="100"/>
        <v>30</v>
      </c>
      <c r="I719">
        <f t="shared" si="101"/>
        <v>51</v>
      </c>
      <c r="J719">
        <f t="shared" si="102"/>
        <v>20571</v>
      </c>
      <c r="K719">
        <f t="shared" si="106"/>
        <v>726</v>
      </c>
      <c r="L719">
        <f t="shared" si="103"/>
        <v>5.016</v>
      </c>
      <c r="M719">
        <f t="shared" si="104"/>
        <v>96.201219512195095</v>
      </c>
      <c r="N719">
        <f t="shared" si="107"/>
        <v>482</v>
      </c>
    </row>
    <row r="720" spans="1:14" ht="23" x14ac:dyDescent="0.25">
      <c r="A720" s="1" t="s">
        <v>1053</v>
      </c>
      <c r="B720">
        <v>5.016</v>
      </c>
      <c r="C720">
        <v>96.201219512195095</v>
      </c>
      <c r="D720" t="s">
        <v>560</v>
      </c>
      <c r="F720" t="str">
        <f t="shared" si="99"/>
        <v>13:30:52</v>
      </c>
      <c r="G720">
        <f t="shared" si="105"/>
        <v>13</v>
      </c>
      <c r="H720">
        <f t="shared" si="100"/>
        <v>30</v>
      </c>
      <c r="I720">
        <f t="shared" si="101"/>
        <v>52</v>
      </c>
      <c r="J720">
        <f t="shared" si="102"/>
        <v>20572</v>
      </c>
      <c r="K720">
        <f t="shared" si="106"/>
        <v>727</v>
      </c>
      <c r="L720">
        <f t="shared" si="103"/>
        <v>5.016</v>
      </c>
      <c r="M720">
        <f t="shared" si="104"/>
        <v>96.201219512195095</v>
      </c>
      <c r="N720">
        <f t="shared" si="107"/>
        <v>482.5</v>
      </c>
    </row>
    <row r="721" spans="1:14" ht="23" x14ac:dyDescent="0.25">
      <c r="A721" s="1" t="s">
        <v>1054</v>
      </c>
      <c r="B721">
        <v>5.016</v>
      </c>
      <c r="C721">
        <v>96.402439024390205</v>
      </c>
      <c r="D721" t="s">
        <v>963</v>
      </c>
      <c r="F721" t="str">
        <f t="shared" si="99"/>
        <v>13:30:53</v>
      </c>
      <c r="G721">
        <f t="shared" si="105"/>
        <v>13</v>
      </c>
      <c r="H721">
        <f t="shared" si="100"/>
        <v>30</v>
      </c>
      <c r="I721">
        <f t="shared" si="101"/>
        <v>53</v>
      </c>
      <c r="J721">
        <f t="shared" si="102"/>
        <v>20573</v>
      </c>
      <c r="K721">
        <f t="shared" si="106"/>
        <v>728</v>
      </c>
      <c r="L721">
        <f t="shared" si="103"/>
        <v>5.016</v>
      </c>
      <c r="M721">
        <f t="shared" si="104"/>
        <v>96.402439024390205</v>
      </c>
      <c r="N721">
        <f t="shared" si="107"/>
        <v>483.4</v>
      </c>
    </row>
    <row r="722" spans="1:14" ht="23" x14ac:dyDescent="0.25">
      <c r="A722" s="1" t="s">
        <v>1055</v>
      </c>
      <c r="B722">
        <v>5.0119999999999996</v>
      </c>
      <c r="C722">
        <v>118.893292682926</v>
      </c>
      <c r="D722" t="s">
        <v>921</v>
      </c>
      <c r="F722" t="str">
        <f t="shared" si="99"/>
        <v>13:30:54</v>
      </c>
      <c r="G722">
        <f t="shared" si="105"/>
        <v>13</v>
      </c>
      <c r="H722">
        <f t="shared" si="100"/>
        <v>30</v>
      </c>
      <c r="I722">
        <f t="shared" si="101"/>
        <v>54</v>
      </c>
      <c r="J722">
        <f t="shared" si="102"/>
        <v>20574</v>
      </c>
      <c r="K722">
        <f t="shared" si="106"/>
        <v>729</v>
      </c>
      <c r="L722">
        <f t="shared" si="103"/>
        <v>5.0119999999999996</v>
      </c>
      <c r="M722">
        <f t="shared" si="104"/>
        <v>118.893292682926</v>
      </c>
      <c r="N722">
        <f t="shared" si="107"/>
        <v>594.79999999999995</v>
      </c>
    </row>
    <row r="723" spans="1:14" ht="23" x14ac:dyDescent="0.25">
      <c r="A723" s="1" t="s">
        <v>1056</v>
      </c>
      <c r="B723">
        <v>5.016</v>
      </c>
      <c r="C723">
        <v>96.301829268292593</v>
      </c>
      <c r="D723" t="s">
        <v>888</v>
      </c>
      <c r="F723" t="str">
        <f t="shared" ref="F723:F786" si="108">(MID(A723,16,8))</f>
        <v>13:30:55</v>
      </c>
      <c r="G723">
        <f t="shared" si="105"/>
        <v>13</v>
      </c>
      <c r="H723">
        <f t="shared" ref="H723:H786" si="109">_xlfn.NUMBERVALUE(MID(F723,4,2))</f>
        <v>30</v>
      </c>
      <c r="I723">
        <f t="shared" ref="I723:I786" si="110">_xlfn.NUMBERVALUE(RIGHT(F723,2))</f>
        <v>55</v>
      </c>
      <c r="J723">
        <f t="shared" ref="J723:J786" si="111">G723*24*60+H723*60+I723</f>
        <v>20575</v>
      </c>
      <c r="K723">
        <f t="shared" si="106"/>
        <v>730</v>
      </c>
      <c r="L723">
        <f t="shared" ref="L723:L786" si="112">_xlfn.NUMBERVALUE(B723)</f>
        <v>5.016</v>
      </c>
      <c r="M723">
        <f t="shared" ref="M723:M786" si="113">_xlfn.NUMBERVALUE(C723)</f>
        <v>96.301829268292593</v>
      </c>
      <c r="N723">
        <f t="shared" si="107"/>
        <v>482</v>
      </c>
    </row>
    <row r="724" spans="1:14" ht="23" x14ac:dyDescent="0.25">
      <c r="A724" s="1" t="s">
        <v>1057</v>
      </c>
      <c r="B724">
        <v>5.016</v>
      </c>
      <c r="C724">
        <v>96.100609756097498</v>
      </c>
      <c r="D724" t="s">
        <v>888</v>
      </c>
      <c r="F724" t="str">
        <f t="shared" si="108"/>
        <v>13:30:56</v>
      </c>
      <c r="G724">
        <f t="shared" si="105"/>
        <v>13</v>
      </c>
      <c r="H724">
        <f t="shared" si="109"/>
        <v>30</v>
      </c>
      <c r="I724">
        <f t="shared" si="110"/>
        <v>56</v>
      </c>
      <c r="J724">
        <f t="shared" si="111"/>
        <v>20576</v>
      </c>
      <c r="K724">
        <f t="shared" si="106"/>
        <v>731</v>
      </c>
      <c r="L724">
        <f t="shared" si="112"/>
        <v>5.016</v>
      </c>
      <c r="M724">
        <f t="shared" si="113"/>
        <v>96.100609756097498</v>
      </c>
      <c r="N724">
        <f t="shared" si="107"/>
        <v>482</v>
      </c>
    </row>
    <row r="725" spans="1:14" ht="23" x14ac:dyDescent="0.25">
      <c r="A725" s="1" t="s">
        <v>1058</v>
      </c>
      <c r="B725">
        <v>5.016</v>
      </c>
      <c r="C725">
        <v>97.097560975609696</v>
      </c>
      <c r="D725" t="s">
        <v>1059</v>
      </c>
      <c r="F725" t="str">
        <f t="shared" si="108"/>
        <v>13:30:57</v>
      </c>
      <c r="G725">
        <f t="shared" si="105"/>
        <v>13</v>
      </c>
      <c r="H725">
        <f t="shared" si="109"/>
        <v>30</v>
      </c>
      <c r="I725">
        <f t="shared" si="110"/>
        <v>57</v>
      </c>
      <c r="J725">
        <f t="shared" si="111"/>
        <v>20577</v>
      </c>
      <c r="K725">
        <f t="shared" si="106"/>
        <v>732</v>
      </c>
      <c r="L725">
        <f t="shared" si="112"/>
        <v>5.016</v>
      </c>
      <c r="M725">
        <f t="shared" si="113"/>
        <v>97.097560975609696</v>
      </c>
      <c r="N725">
        <f t="shared" si="107"/>
        <v>486.9</v>
      </c>
    </row>
    <row r="726" spans="1:14" ht="23" x14ac:dyDescent="0.25">
      <c r="A726" s="1" t="s">
        <v>1060</v>
      </c>
      <c r="B726">
        <v>5.016</v>
      </c>
      <c r="C726">
        <v>96</v>
      </c>
      <c r="D726" t="s">
        <v>574</v>
      </c>
      <c r="F726" t="str">
        <f t="shared" si="108"/>
        <v>13:30:58</v>
      </c>
      <c r="G726">
        <f t="shared" si="105"/>
        <v>13</v>
      </c>
      <c r="H726">
        <f t="shared" si="109"/>
        <v>30</v>
      </c>
      <c r="I726">
        <f t="shared" si="110"/>
        <v>58</v>
      </c>
      <c r="J726">
        <f t="shared" si="111"/>
        <v>20578</v>
      </c>
      <c r="K726">
        <f t="shared" si="106"/>
        <v>733</v>
      </c>
      <c r="L726">
        <f t="shared" si="112"/>
        <v>5.016</v>
      </c>
      <c r="M726">
        <f t="shared" si="113"/>
        <v>96</v>
      </c>
      <c r="N726">
        <f t="shared" si="107"/>
        <v>481.6</v>
      </c>
    </row>
    <row r="727" spans="1:14" ht="23" x14ac:dyDescent="0.25">
      <c r="A727" s="1" t="s">
        <v>1061</v>
      </c>
      <c r="B727">
        <v>5.0119999999999996</v>
      </c>
      <c r="C727">
        <v>112.19817073170699</v>
      </c>
      <c r="D727" t="s">
        <v>459</v>
      </c>
      <c r="F727" t="str">
        <f t="shared" si="108"/>
        <v>13:30:59</v>
      </c>
      <c r="G727">
        <f t="shared" si="105"/>
        <v>13</v>
      </c>
      <c r="H727">
        <f t="shared" si="109"/>
        <v>30</v>
      </c>
      <c r="I727">
        <f t="shared" si="110"/>
        <v>59</v>
      </c>
      <c r="J727">
        <f t="shared" si="111"/>
        <v>20579</v>
      </c>
      <c r="K727">
        <f t="shared" si="106"/>
        <v>734</v>
      </c>
      <c r="L727">
        <f t="shared" si="112"/>
        <v>5.0119999999999996</v>
      </c>
      <c r="M727">
        <f t="shared" si="113"/>
        <v>112.19817073170699</v>
      </c>
      <c r="N727">
        <f t="shared" si="107"/>
        <v>582.9</v>
      </c>
    </row>
    <row r="728" spans="1:14" ht="23" x14ac:dyDescent="0.25">
      <c r="A728" s="1" t="s">
        <v>1062</v>
      </c>
      <c r="B728">
        <v>5.0119999999999996</v>
      </c>
      <c r="C728">
        <v>115.801829268292</v>
      </c>
      <c r="D728" t="s">
        <v>1063</v>
      </c>
      <c r="F728" t="str">
        <f t="shared" si="108"/>
        <v>13:31:00</v>
      </c>
      <c r="G728">
        <f t="shared" si="105"/>
        <v>13</v>
      </c>
      <c r="H728">
        <f t="shared" si="109"/>
        <v>31</v>
      </c>
      <c r="I728">
        <f t="shared" si="110"/>
        <v>0</v>
      </c>
      <c r="J728">
        <f t="shared" si="111"/>
        <v>20580</v>
      </c>
      <c r="K728">
        <f t="shared" si="106"/>
        <v>735</v>
      </c>
      <c r="L728">
        <f t="shared" si="112"/>
        <v>5.0119999999999996</v>
      </c>
      <c r="M728">
        <f t="shared" si="113"/>
        <v>115.801829268292</v>
      </c>
      <c r="N728">
        <f t="shared" si="107"/>
        <v>580.6</v>
      </c>
    </row>
    <row r="729" spans="1:14" ht="23" x14ac:dyDescent="0.25">
      <c r="A729" s="1" t="s">
        <v>1064</v>
      </c>
      <c r="B729">
        <v>4.9960000000000004</v>
      </c>
      <c r="C729">
        <v>178.19817073170699</v>
      </c>
      <c r="D729" t="s">
        <v>1065</v>
      </c>
      <c r="F729" t="str">
        <f t="shared" si="108"/>
        <v>13:31:01</v>
      </c>
      <c r="G729">
        <f t="shared" si="105"/>
        <v>13</v>
      </c>
      <c r="H729">
        <f t="shared" si="109"/>
        <v>31</v>
      </c>
      <c r="I729">
        <f t="shared" si="110"/>
        <v>1</v>
      </c>
      <c r="J729">
        <f t="shared" si="111"/>
        <v>20581</v>
      </c>
      <c r="K729">
        <f t="shared" si="106"/>
        <v>736</v>
      </c>
      <c r="L729">
        <f t="shared" si="112"/>
        <v>4.9960000000000004</v>
      </c>
      <c r="M729">
        <f t="shared" si="113"/>
        <v>178.19817073170699</v>
      </c>
      <c r="N729">
        <f t="shared" si="107"/>
        <v>739.9</v>
      </c>
    </row>
    <row r="730" spans="1:14" ht="23" x14ac:dyDescent="0.25">
      <c r="A730" s="1" t="s">
        <v>1066</v>
      </c>
      <c r="B730">
        <v>5.0119999999999996</v>
      </c>
      <c r="C730">
        <v>118.701219512195</v>
      </c>
      <c r="D730" t="s">
        <v>1067</v>
      </c>
      <c r="F730" t="str">
        <f t="shared" si="108"/>
        <v>13:31:02</v>
      </c>
      <c r="G730">
        <f t="shared" si="105"/>
        <v>13</v>
      </c>
      <c r="H730">
        <f t="shared" si="109"/>
        <v>31</v>
      </c>
      <c r="I730">
        <f t="shared" si="110"/>
        <v>2</v>
      </c>
      <c r="J730">
        <f t="shared" si="111"/>
        <v>20582</v>
      </c>
      <c r="K730">
        <f t="shared" si="106"/>
        <v>737</v>
      </c>
      <c r="L730">
        <f t="shared" si="112"/>
        <v>5.0119999999999996</v>
      </c>
      <c r="M730">
        <f t="shared" si="113"/>
        <v>118.701219512195</v>
      </c>
      <c r="N730">
        <f t="shared" si="107"/>
        <v>595.70000000000005</v>
      </c>
    </row>
    <row r="731" spans="1:14" ht="23" x14ac:dyDescent="0.25">
      <c r="A731" s="1" t="s">
        <v>1068</v>
      </c>
      <c r="B731">
        <v>5.016</v>
      </c>
      <c r="C731">
        <v>96.795731707317003</v>
      </c>
      <c r="D731" t="s">
        <v>613</v>
      </c>
      <c r="F731" t="str">
        <f t="shared" si="108"/>
        <v>13:31:03</v>
      </c>
      <c r="G731">
        <f t="shared" si="105"/>
        <v>13</v>
      </c>
      <c r="H731">
        <f t="shared" si="109"/>
        <v>31</v>
      </c>
      <c r="I731">
        <f t="shared" si="110"/>
        <v>3</v>
      </c>
      <c r="J731">
        <f t="shared" si="111"/>
        <v>20583</v>
      </c>
      <c r="K731">
        <f t="shared" si="106"/>
        <v>738</v>
      </c>
      <c r="L731">
        <f t="shared" si="112"/>
        <v>5.016</v>
      </c>
      <c r="M731">
        <f t="shared" si="113"/>
        <v>96.795731707317003</v>
      </c>
      <c r="N731">
        <f t="shared" si="107"/>
        <v>485.4</v>
      </c>
    </row>
    <row r="732" spans="1:14" ht="23" x14ac:dyDescent="0.25">
      <c r="A732" s="1" t="s">
        <v>1069</v>
      </c>
      <c r="B732">
        <v>5.008</v>
      </c>
      <c r="C732">
        <v>119.69817073170699</v>
      </c>
      <c r="D732" t="s">
        <v>1070</v>
      </c>
      <c r="F732" t="str">
        <f t="shared" si="108"/>
        <v>13:31:04</v>
      </c>
      <c r="G732">
        <f t="shared" si="105"/>
        <v>13</v>
      </c>
      <c r="H732">
        <f t="shared" si="109"/>
        <v>31</v>
      </c>
      <c r="I732">
        <f t="shared" si="110"/>
        <v>4</v>
      </c>
      <c r="J732">
        <f t="shared" si="111"/>
        <v>20584</v>
      </c>
      <c r="K732">
        <f t="shared" si="106"/>
        <v>739</v>
      </c>
      <c r="L732">
        <f t="shared" si="112"/>
        <v>5.008</v>
      </c>
      <c r="M732">
        <f t="shared" si="113"/>
        <v>119.69817073170699</v>
      </c>
      <c r="N732">
        <f t="shared" si="107"/>
        <v>599.4</v>
      </c>
    </row>
    <row r="733" spans="1:14" ht="23" x14ac:dyDescent="0.25">
      <c r="A733" s="1" t="s">
        <v>1071</v>
      </c>
      <c r="B733">
        <v>5.016</v>
      </c>
      <c r="C733">
        <v>96.795731707317003</v>
      </c>
      <c r="D733" t="s">
        <v>901</v>
      </c>
      <c r="F733" t="str">
        <f t="shared" si="108"/>
        <v>13:31:05</v>
      </c>
      <c r="G733">
        <f t="shared" si="105"/>
        <v>13</v>
      </c>
      <c r="H733">
        <f t="shared" si="109"/>
        <v>31</v>
      </c>
      <c r="I733">
        <f t="shared" si="110"/>
        <v>5</v>
      </c>
      <c r="J733">
        <f t="shared" si="111"/>
        <v>20585</v>
      </c>
      <c r="K733">
        <f t="shared" si="106"/>
        <v>740</v>
      </c>
      <c r="L733">
        <f t="shared" si="112"/>
        <v>5.016</v>
      </c>
      <c r="M733">
        <f t="shared" si="113"/>
        <v>96.795731707317003</v>
      </c>
      <c r="N733">
        <f t="shared" si="107"/>
        <v>484.5</v>
      </c>
    </row>
    <row r="734" spans="1:14" ht="23" x14ac:dyDescent="0.25">
      <c r="A734" s="1" t="s">
        <v>1072</v>
      </c>
      <c r="B734">
        <v>5.016</v>
      </c>
      <c r="C734">
        <v>96.201219512195095</v>
      </c>
      <c r="D734" t="s">
        <v>560</v>
      </c>
      <c r="F734" t="str">
        <f t="shared" si="108"/>
        <v>13:31:06</v>
      </c>
      <c r="G734">
        <f t="shared" si="105"/>
        <v>13</v>
      </c>
      <c r="H734">
        <f t="shared" si="109"/>
        <v>31</v>
      </c>
      <c r="I734">
        <f t="shared" si="110"/>
        <v>6</v>
      </c>
      <c r="J734">
        <f t="shared" si="111"/>
        <v>20586</v>
      </c>
      <c r="K734">
        <f t="shared" si="106"/>
        <v>741</v>
      </c>
      <c r="L734">
        <f t="shared" si="112"/>
        <v>5.016</v>
      </c>
      <c r="M734">
        <f t="shared" si="113"/>
        <v>96.201219512195095</v>
      </c>
      <c r="N734">
        <f t="shared" si="107"/>
        <v>482.5</v>
      </c>
    </row>
    <row r="735" spans="1:14" ht="23" x14ac:dyDescent="0.25">
      <c r="A735" s="1" t="s">
        <v>1073</v>
      </c>
      <c r="B735">
        <v>5.016</v>
      </c>
      <c r="C735">
        <v>96.201219512195095</v>
      </c>
      <c r="D735" t="s">
        <v>560</v>
      </c>
      <c r="F735" t="str">
        <f t="shared" si="108"/>
        <v>13:31:07</v>
      </c>
      <c r="G735">
        <f t="shared" si="105"/>
        <v>13</v>
      </c>
      <c r="H735">
        <f t="shared" si="109"/>
        <v>31</v>
      </c>
      <c r="I735">
        <f t="shared" si="110"/>
        <v>7</v>
      </c>
      <c r="J735">
        <f t="shared" si="111"/>
        <v>20587</v>
      </c>
      <c r="K735">
        <f t="shared" si="106"/>
        <v>742</v>
      </c>
      <c r="L735">
        <f t="shared" si="112"/>
        <v>5.016</v>
      </c>
      <c r="M735">
        <f t="shared" si="113"/>
        <v>96.201219512195095</v>
      </c>
      <c r="N735">
        <f t="shared" si="107"/>
        <v>482.5</v>
      </c>
    </row>
    <row r="736" spans="1:14" ht="23" x14ac:dyDescent="0.25">
      <c r="A736" s="1" t="s">
        <v>1074</v>
      </c>
      <c r="B736">
        <v>5.016</v>
      </c>
      <c r="C736">
        <v>96.201219512195095</v>
      </c>
      <c r="D736" t="s">
        <v>888</v>
      </c>
      <c r="F736" t="str">
        <f t="shared" si="108"/>
        <v>13:31:08</v>
      </c>
      <c r="G736">
        <f t="shared" si="105"/>
        <v>13</v>
      </c>
      <c r="H736">
        <f t="shared" si="109"/>
        <v>31</v>
      </c>
      <c r="I736">
        <f t="shared" si="110"/>
        <v>8</v>
      </c>
      <c r="J736">
        <f t="shared" si="111"/>
        <v>20588</v>
      </c>
      <c r="K736">
        <f t="shared" si="106"/>
        <v>743</v>
      </c>
      <c r="L736">
        <f t="shared" si="112"/>
        <v>5.016</v>
      </c>
      <c r="M736">
        <f t="shared" si="113"/>
        <v>96.201219512195095</v>
      </c>
      <c r="N736">
        <f t="shared" si="107"/>
        <v>482</v>
      </c>
    </row>
    <row r="737" spans="1:14" ht="23" x14ac:dyDescent="0.25">
      <c r="A737" s="1" t="s">
        <v>1075</v>
      </c>
      <c r="B737">
        <v>5.016</v>
      </c>
      <c r="C737">
        <v>97.097560975609696</v>
      </c>
      <c r="D737" t="s">
        <v>963</v>
      </c>
      <c r="F737" t="str">
        <f t="shared" si="108"/>
        <v>13:31:09</v>
      </c>
      <c r="G737">
        <f t="shared" si="105"/>
        <v>13</v>
      </c>
      <c r="H737">
        <f t="shared" si="109"/>
        <v>31</v>
      </c>
      <c r="I737">
        <f t="shared" si="110"/>
        <v>9</v>
      </c>
      <c r="J737">
        <f t="shared" si="111"/>
        <v>20589</v>
      </c>
      <c r="K737">
        <f t="shared" si="106"/>
        <v>744</v>
      </c>
      <c r="L737">
        <f t="shared" si="112"/>
        <v>5.016</v>
      </c>
      <c r="M737">
        <f t="shared" si="113"/>
        <v>97.097560975609696</v>
      </c>
      <c r="N737">
        <f t="shared" si="107"/>
        <v>483.4</v>
      </c>
    </row>
    <row r="738" spans="1:14" ht="23" x14ac:dyDescent="0.25">
      <c r="A738" s="1" t="s">
        <v>1076</v>
      </c>
      <c r="B738">
        <v>5.016</v>
      </c>
      <c r="C738">
        <v>96.100609756097498</v>
      </c>
      <c r="D738" t="s">
        <v>888</v>
      </c>
      <c r="F738" t="str">
        <f t="shared" si="108"/>
        <v>13:31:10</v>
      </c>
      <c r="G738">
        <f t="shared" si="105"/>
        <v>13</v>
      </c>
      <c r="H738">
        <f t="shared" si="109"/>
        <v>31</v>
      </c>
      <c r="I738">
        <f t="shared" si="110"/>
        <v>10</v>
      </c>
      <c r="J738">
        <f t="shared" si="111"/>
        <v>20590</v>
      </c>
      <c r="K738">
        <f t="shared" si="106"/>
        <v>745</v>
      </c>
      <c r="L738">
        <f t="shared" si="112"/>
        <v>5.016</v>
      </c>
      <c r="M738">
        <f t="shared" si="113"/>
        <v>96.100609756097498</v>
      </c>
      <c r="N738">
        <f t="shared" si="107"/>
        <v>482</v>
      </c>
    </row>
    <row r="739" spans="1:14" ht="23" x14ac:dyDescent="0.25">
      <c r="A739" s="1" t="s">
        <v>1077</v>
      </c>
      <c r="B739">
        <v>5.016</v>
      </c>
      <c r="C739">
        <v>96.100609756097498</v>
      </c>
      <c r="D739" t="s">
        <v>888</v>
      </c>
      <c r="F739" t="str">
        <f t="shared" si="108"/>
        <v>13:31:11</v>
      </c>
      <c r="G739">
        <f t="shared" si="105"/>
        <v>13</v>
      </c>
      <c r="H739">
        <f t="shared" si="109"/>
        <v>31</v>
      </c>
      <c r="I739">
        <f t="shared" si="110"/>
        <v>11</v>
      </c>
      <c r="J739">
        <f t="shared" si="111"/>
        <v>20591</v>
      </c>
      <c r="K739">
        <f t="shared" si="106"/>
        <v>746</v>
      </c>
      <c r="L739">
        <f t="shared" si="112"/>
        <v>5.016</v>
      </c>
      <c r="M739">
        <f t="shared" si="113"/>
        <v>96.100609756097498</v>
      </c>
      <c r="N739">
        <f t="shared" si="107"/>
        <v>482</v>
      </c>
    </row>
    <row r="740" spans="1:14" ht="23" x14ac:dyDescent="0.25">
      <c r="A740" s="1" t="s">
        <v>1078</v>
      </c>
      <c r="B740">
        <v>5.0119999999999996</v>
      </c>
      <c r="C740">
        <v>114.493902439024</v>
      </c>
      <c r="D740" t="s">
        <v>1079</v>
      </c>
      <c r="F740" t="str">
        <f t="shared" si="108"/>
        <v>13:31:12</v>
      </c>
      <c r="G740">
        <f t="shared" si="105"/>
        <v>13</v>
      </c>
      <c r="H740">
        <f t="shared" si="109"/>
        <v>31</v>
      </c>
      <c r="I740">
        <f t="shared" si="110"/>
        <v>12</v>
      </c>
      <c r="J740">
        <f t="shared" si="111"/>
        <v>20592</v>
      </c>
      <c r="K740">
        <f t="shared" si="106"/>
        <v>747</v>
      </c>
      <c r="L740">
        <f t="shared" si="112"/>
        <v>5.0119999999999996</v>
      </c>
      <c r="M740">
        <f t="shared" si="113"/>
        <v>114.493902439024</v>
      </c>
      <c r="N740">
        <f t="shared" si="107"/>
        <v>538.29999999999995</v>
      </c>
    </row>
    <row r="741" spans="1:14" ht="23" x14ac:dyDescent="0.25">
      <c r="A741" s="1" t="s">
        <v>1080</v>
      </c>
      <c r="B741">
        <v>5.0119999999999996</v>
      </c>
      <c r="C741">
        <v>116.295731707317</v>
      </c>
      <c r="D741" t="s">
        <v>442</v>
      </c>
      <c r="F741" t="str">
        <f t="shared" si="108"/>
        <v>13:31:13</v>
      </c>
      <c r="G741">
        <f t="shared" si="105"/>
        <v>13</v>
      </c>
      <c r="H741">
        <f t="shared" si="109"/>
        <v>31</v>
      </c>
      <c r="I741">
        <f t="shared" si="110"/>
        <v>13</v>
      </c>
      <c r="J741">
        <f t="shared" si="111"/>
        <v>20593</v>
      </c>
      <c r="K741">
        <f t="shared" si="106"/>
        <v>748</v>
      </c>
      <c r="L741">
        <f t="shared" si="112"/>
        <v>5.0119999999999996</v>
      </c>
      <c r="M741">
        <f t="shared" si="113"/>
        <v>116.295731707317</v>
      </c>
      <c r="N741">
        <f t="shared" si="107"/>
        <v>566.70000000000005</v>
      </c>
    </row>
    <row r="742" spans="1:14" ht="23" x14ac:dyDescent="0.25">
      <c r="A742" s="1" t="s">
        <v>1081</v>
      </c>
      <c r="B742">
        <v>5.008</v>
      </c>
      <c r="C742">
        <v>128.295731707317</v>
      </c>
      <c r="D742" t="s">
        <v>89</v>
      </c>
      <c r="F742" t="str">
        <f t="shared" si="108"/>
        <v>13:31:14</v>
      </c>
      <c r="G742">
        <f t="shared" si="105"/>
        <v>13</v>
      </c>
      <c r="H742">
        <f t="shared" si="109"/>
        <v>31</v>
      </c>
      <c r="I742">
        <f t="shared" si="110"/>
        <v>14</v>
      </c>
      <c r="J742">
        <f t="shared" si="111"/>
        <v>20594</v>
      </c>
      <c r="K742">
        <f t="shared" si="106"/>
        <v>749</v>
      </c>
      <c r="L742">
        <f t="shared" si="112"/>
        <v>5.008</v>
      </c>
      <c r="M742">
        <f t="shared" si="113"/>
        <v>128.295731707317</v>
      </c>
      <c r="N742">
        <f t="shared" si="107"/>
        <v>642.6</v>
      </c>
    </row>
    <row r="743" spans="1:14" ht="23" x14ac:dyDescent="0.25">
      <c r="A743" s="1" t="s">
        <v>1082</v>
      </c>
      <c r="B743">
        <v>5.016</v>
      </c>
      <c r="C743">
        <v>96.996951219512198</v>
      </c>
      <c r="D743" t="s">
        <v>1083</v>
      </c>
      <c r="F743" t="str">
        <f t="shared" si="108"/>
        <v>13:31:15</v>
      </c>
      <c r="G743">
        <f t="shared" si="105"/>
        <v>13</v>
      </c>
      <c r="H743">
        <f t="shared" si="109"/>
        <v>31</v>
      </c>
      <c r="I743">
        <f t="shared" si="110"/>
        <v>15</v>
      </c>
      <c r="J743">
        <f t="shared" si="111"/>
        <v>20595</v>
      </c>
      <c r="K743">
        <f t="shared" si="106"/>
        <v>750</v>
      </c>
      <c r="L743">
        <f t="shared" si="112"/>
        <v>5.016</v>
      </c>
      <c r="M743">
        <f t="shared" si="113"/>
        <v>96.996951219512198</v>
      </c>
      <c r="N743">
        <f t="shared" si="107"/>
        <v>486.4</v>
      </c>
    </row>
    <row r="744" spans="1:14" ht="23" x14ac:dyDescent="0.25">
      <c r="A744" s="1" t="s">
        <v>1084</v>
      </c>
      <c r="B744">
        <v>5.016</v>
      </c>
      <c r="C744">
        <v>96.402439024390205</v>
      </c>
      <c r="D744" t="s">
        <v>560</v>
      </c>
      <c r="F744" t="str">
        <f t="shared" si="108"/>
        <v>13:31:16</v>
      </c>
      <c r="G744">
        <f t="shared" si="105"/>
        <v>13</v>
      </c>
      <c r="H744">
        <f t="shared" si="109"/>
        <v>31</v>
      </c>
      <c r="I744">
        <f t="shared" si="110"/>
        <v>16</v>
      </c>
      <c r="J744">
        <f t="shared" si="111"/>
        <v>20596</v>
      </c>
      <c r="K744">
        <f t="shared" si="106"/>
        <v>751</v>
      </c>
      <c r="L744">
        <f t="shared" si="112"/>
        <v>5.016</v>
      </c>
      <c r="M744">
        <f t="shared" si="113"/>
        <v>96.402439024390205</v>
      </c>
      <c r="N744">
        <f t="shared" si="107"/>
        <v>482.5</v>
      </c>
    </row>
    <row r="745" spans="1:14" ht="23" x14ac:dyDescent="0.25">
      <c r="A745" s="1" t="s">
        <v>1085</v>
      </c>
      <c r="B745">
        <v>5.016</v>
      </c>
      <c r="C745">
        <v>98.094512195121894</v>
      </c>
      <c r="D745" t="s">
        <v>1086</v>
      </c>
      <c r="F745" t="str">
        <f t="shared" si="108"/>
        <v>13:31:17</v>
      </c>
      <c r="G745">
        <f t="shared" si="105"/>
        <v>13</v>
      </c>
      <c r="H745">
        <f t="shared" si="109"/>
        <v>31</v>
      </c>
      <c r="I745">
        <f t="shared" si="110"/>
        <v>17</v>
      </c>
      <c r="J745">
        <f t="shared" si="111"/>
        <v>20597</v>
      </c>
      <c r="K745">
        <f t="shared" si="106"/>
        <v>752</v>
      </c>
      <c r="L745">
        <f t="shared" si="112"/>
        <v>5.016</v>
      </c>
      <c r="M745">
        <f t="shared" si="113"/>
        <v>98.094512195121894</v>
      </c>
      <c r="N745">
        <f t="shared" si="107"/>
        <v>492</v>
      </c>
    </row>
    <row r="746" spans="1:14" ht="23" x14ac:dyDescent="0.25">
      <c r="A746" s="1" t="s">
        <v>1087</v>
      </c>
      <c r="B746">
        <v>5.016</v>
      </c>
      <c r="C746">
        <v>96.301829268292593</v>
      </c>
      <c r="D746" t="s">
        <v>626</v>
      </c>
      <c r="F746" t="str">
        <f t="shared" si="108"/>
        <v>13:31:18</v>
      </c>
      <c r="G746">
        <f t="shared" si="105"/>
        <v>13</v>
      </c>
      <c r="H746">
        <f t="shared" si="109"/>
        <v>31</v>
      </c>
      <c r="I746">
        <f t="shared" si="110"/>
        <v>18</v>
      </c>
      <c r="J746">
        <f t="shared" si="111"/>
        <v>20598</v>
      </c>
      <c r="K746">
        <f t="shared" si="106"/>
        <v>753</v>
      </c>
      <c r="L746">
        <f t="shared" si="112"/>
        <v>5.016</v>
      </c>
      <c r="M746">
        <f t="shared" si="113"/>
        <v>96.301829268292593</v>
      </c>
      <c r="N746">
        <f t="shared" si="107"/>
        <v>483.1</v>
      </c>
    </row>
    <row r="747" spans="1:14" ht="23" x14ac:dyDescent="0.25">
      <c r="A747" s="1" t="s">
        <v>1088</v>
      </c>
      <c r="B747">
        <v>5.016</v>
      </c>
      <c r="C747">
        <v>96</v>
      </c>
      <c r="D747" t="s">
        <v>560</v>
      </c>
      <c r="F747" t="str">
        <f t="shared" si="108"/>
        <v>13:31:19</v>
      </c>
      <c r="G747">
        <f t="shared" si="105"/>
        <v>13</v>
      </c>
      <c r="H747">
        <f t="shared" si="109"/>
        <v>31</v>
      </c>
      <c r="I747">
        <f t="shared" si="110"/>
        <v>19</v>
      </c>
      <c r="J747">
        <f t="shared" si="111"/>
        <v>20599</v>
      </c>
      <c r="K747">
        <f t="shared" si="106"/>
        <v>754</v>
      </c>
      <c r="L747">
        <f t="shared" si="112"/>
        <v>5.016</v>
      </c>
      <c r="M747">
        <f t="shared" si="113"/>
        <v>96</v>
      </c>
      <c r="N747">
        <f t="shared" si="107"/>
        <v>482.5</v>
      </c>
    </row>
    <row r="748" spans="1:14" ht="23" x14ac:dyDescent="0.25">
      <c r="A748" s="1" t="s">
        <v>1089</v>
      </c>
      <c r="B748">
        <v>5.016</v>
      </c>
      <c r="C748">
        <v>96</v>
      </c>
      <c r="D748" t="s">
        <v>570</v>
      </c>
      <c r="F748" t="str">
        <f t="shared" si="108"/>
        <v>13:31:20</v>
      </c>
      <c r="G748">
        <f t="shared" si="105"/>
        <v>13</v>
      </c>
      <c r="H748">
        <f t="shared" si="109"/>
        <v>31</v>
      </c>
      <c r="I748">
        <f t="shared" si="110"/>
        <v>20</v>
      </c>
      <c r="J748">
        <f t="shared" si="111"/>
        <v>20600</v>
      </c>
      <c r="K748">
        <f t="shared" si="106"/>
        <v>755</v>
      </c>
      <c r="L748">
        <f t="shared" si="112"/>
        <v>5.016</v>
      </c>
      <c r="M748">
        <f t="shared" si="113"/>
        <v>96</v>
      </c>
      <c r="N748">
        <f t="shared" si="107"/>
        <v>481</v>
      </c>
    </row>
    <row r="749" spans="1:14" ht="23" x14ac:dyDescent="0.25">
      <c r="A749" s="1" t="s">
        <v>1090</v>
      </c>
      <c r="B749">
        <v>5.016</v>
      </c>
      <c r="C749">
        <v>96.100609756097498</v>
      </c>
      <c r="D749" t="s">
        <v>888</v>
      </c>
      <c r="F749" t="str">
        <f t="shared" si="108"/>
        <v>13:31:21</v>
      </c>
      <c r="G749">
        <f t="shared" si="105"/>
        <v>13</v>
      </c>
      <c r="H749">
        <f t="shared" si="109"/>
        <v>31</v>
      </c>
      <c r="I749">
        <f t="shared" si="110"/>
        <v>21</v>
      </c>
      <c r="J749">
        <f t="shared" si="111"/>
        <v>20601</v>
      </c>
      <c r="K749">
        <f t="shared" si="106"/>
        <v>756</v>
      </c>
      <c r="L749">
        <f t="shared" si="112"/>
        <v>5.016</v>
      </c>
      <c r="M749">
        <f t="shared" si="113"/>
        <v>96.100609756097498</v>
      </c>
      <c r="N749">
        <f t="shared" si="107"/>
        <v>482</v>
      </c>
    </row>
    <row r="750" spans="1:14" ht="23" x14ac:dyDescent="0.25">
      <c r="A750" s="1" t="s">
        <v>1091</v>
      </c>
      <c r="B750">
        <v>5.016</v>
      </c>
      <c r="C750">
        <v>96.201219512195095</v>
      </c>
      <c r="D750" t="s">
        <v>560</v>
      </c>
      <c r="F750" t="str">
        <f t="shared" si="108"/>
        <v>13:31:22</v>
      </c>
      <c r="G750">
        <f t="shared" si="105"/>
        <v>13</v>
      </c>
      <c r="H750">
        <f t="shared" si="109"/>
        <v>31</v>
      </c>
      <c r="I750">
        <f t="shared" si="110"/>
        <v>22</v>
      </c>
      <c r="J750">
        <f t="shared" si="111"/>
        <v>20602</v>
      </c>
      <c r="K750">
        <f t="shared" si="106"/>
        <v>757</v>
      </c>
      <c r="L750">
        <f t="shared" si="112"/>
        <v>5.016</v>
      </c>
      <c r="M750">
        <f t="shared" si="113"/>
        <v>96.201219512195095</v>
      </c>
      <c r="N750">
        <f t="shared" si="107"/>
        <v>482.5</v>
      </c>
    </row>
    <row r="751" spans="1:14" ht="23" x14ac:dyDescent="0.25">
      <c r="A751" s="1" t="s">
        <v>1092</v>
      </c>
      <c r="B751">
        <v>5.016</v>
      </c>
      <c r="C751">
        <v>96.201219512195095</v>
      </c>
      <c r="D751" t="s">
        <v>560</v>
      </c>
      <c r="F751" t="str">
        <f t="shared" si="108"/>
        <v>13:31:23</v>
      </c>
      <c r="G751">
        <f t="shared" si="105"/>
        <v>13</v>
      </c>
      <c r="H751">
        <f t="shared" si="109"/>
        <v>31</v>
      </c>
      <c r="I751">
        <f t="shared" si="110"/>
        <v>23</v>
      </c>
      <c r="J751">
        <f t="shared" si="111"/>
        <v>20603</v>
      </c>
      <c r="K751">
        <f t="shared" si="106"/>
        <v>758</v>
      </c>
      <c r="L751">
        <f t="shared" si="112"/>
        <v>5.016</v>
      </c>
      <c r="M751">
        <f t="shared" si="113"/>
        <v>96.201219512195095</v>
      </c>
      <c r="N751">
        <f t="shared" si="107"/>
        <v>482.5</v>
      </c>
    </row>
    <row r="752" spans="1:14" ht="23" x14ac:dyDescent="0.25">
      <c r="A752" s="1" t="s">
        <v>1093</v>
      </c>
      <c r="B752">
        <v>5.008</v>
      </c>
      <c r="C752">
        <v>131.295731707317</v>
      </c>
      <c r="D752" t="s">
        <v>1094</v>
      </c>
      <c r="F752" t="str">
        <f t="shared" si="108"/>
        <v>13:31:24</v>
      </c>
      <c r="G752">
        <f t="shared" si="105"/>
        <v>13</v>
      </c>
      <c r="H752">
        <f t="shared" si="109"/>
        <v>31</v>
      </c>
      <c r="I752">
        <f t="shared" si="110"/>
        <v>24</v>
      </c>
      <c r="J752">
        <f t="shared" si="111"/>
        <v>20604</v>
      </c>
      <c r="K752">
        <f t="shared" si="106"/>
        <v>759</v>
      </c>
      <c r="L752">
        <f t="shared" si="112"/>
        <v>5.008</v>
      </c>
      <c r="M752">
        <f t="shared" si="113"/>
        <v>131.295731707317</v>
      </c>
      <c r="N752">
        <f t="shared" si="107"/>
        <v>483.6</v>
      </c>
    </row>
    <row r="753" spans="1:14" ht="23" x14ac:dyDescent="0.25">
      <c r="A753" s="1" t="s">
        <v>1095</v>
      </c>
      <c r="B753">
        <v>5.0039999999999996</v>
      </c>
      <c r="C753">
        <v>120.493902439024</v>
      </c>
      <c r="D753" t="s">
        <v>1096</v>
      </c>
      <c r="F753" t="str">
        <f t="shared" si="108"/>
        <v>13:31:25</v>
      </c>
      <c r="G753">
        <f t="shared" si="105"/>
        <v>13</v>
      </c>
      <c r="H753">
        <f t="shared" si="109"/>
        <v>31</v>
      </c>
      <c r="I753">
        <f t="shared" si="110"/>
        <v>25</v>
      </c>
      <c r="J753">
        <f t="shared" si="111"/>
        <v>20605</v>
      </c>
      <c r="K753">
        <f t="shared" si="106"/>
        <v>760</v>
      </c>
      <c r="L753">
        <f t="shared" si="112"/>
        <v>5.0039999999999996</v>
      </c>
      <c r="M753">
        <f t="shared" si="113"/>
        <v>120.493902439024</v>
      </c>
      <c r="N753">
        <f t="shared" si="107"/>
        <v>603.1</v>
      </c>
    </row>
    <row r="754" spans="1:14" ht="23" x14ac:dyDescent="0.25">
      <c r="A754" s="1" t="s">
        <v>1097</v>
      </c>
      <c r="B754">
        <v>5.0119999999999996</v>
      </c>
      <c r="C754">
        <v>116.798780487804</v>
      </c>
      <c r="D754" t="s">
        <v>165</v>
      </c>
      <c r="F754" t="str">
        <f t="shared" si="108"/>
        <v>13:31:26</v>
      </c>
      <c r="G754">
        <f t="shared" si="105"/>
        <v>13</v>
      </c>
      <c r="H754">
        <f t="shared" si="109"/>
        <v>31</v>
      </c>
      <c r="I754">
        <f t="shared" si="110"/>
        <v>26</v>
      </c>
      <c r="J754">
        <f t="shared" si="111"/>
        <v>20606</v>
      </c>
      <c r="K754">
        <f t="shared" si="106"/>
        <v>761</v>
      </c>
      <c r="L754">
        <f t="shared" si="112"/>
        <v>5.0119999999999996</v>
      </c>
      <c r="M754">
        <f t="shared" si="113"/>
        <v>116.798780487804</v>
      </c>
      <c r="N754">
        <f t="shared" si="107"/>
        <v>585.29999999999995</v>
      </c>
    </row>
    <row r="755" spans="1:14" ht="23" x14ac:dyDescent="0.25">
      <c r="A755" s="1" t="s">
        <v>1098</v>
      </c>
      <c r="B755">
        <v>5.016</v>
      </c>
      <c r="C755">
        <v>96.201219512195095</v>
      </c>
      <c r="D755" t="s">
        <v>560</v>
      </c>
      <c r="F755" t="str">
        <f t="shared" si="108"/>
        <v>13:31:27</v>
      </c>
      <c r="G755">
        <f t="shared" si="105"/>
        <v>13</v>
      </c>
      <c r="H755">
        <f t="shared" si="109"/>
        <v>31</v>
      </c>
      <c r="I755">
        <f t="shared" si="110"/>
        <v>27</v>
      </c>
      <c r="J755">
        <f t="shared" si="111"/>
        <v>20607</v>
      </c>
      <c r="K755">
        <f t="shared" si="106"/>
        <v>762</v>
      </c>
      <c r="L755">
        <f t="shared" si="112"/>
        <v>5.016</v>
      </c>
      <c r="M755">
        <f t="shared" si="113"/>
        <v>96.201219512195095</v>
      </c>
      <c r="N755">
        <f t="shared" si="107"/>
        <v>482.5</v>
      </c>
    </row>
    <row r="756" spans="1:14" ht="23" x14ac:dyDescent="0.25">
      <c r="A756" s="1" t="s">
        <v>1099</v>
      </c>
      <c r="B756">
        <v>5.016</v>
      </c>
      <c r="C756">
        <v>96</v>
      </c>
      <c r="D756" t="s">
        <v>888</v>
      </c>
      <c r="F756" t="str">
        <f t="shared" si="108"/>
        <v>13:31:28</v>
      </c>
      <c r="G756">
        <f t="shared" si="105"/>
        <v>13</v>
      </c>
      <c r="H756">
        <f t="shared" si="109"/>
        <v>31</v>
      </c>
      <c r="I756">
        <f t="shared" si="110"/>
        <v>28</v>
      </c>
      <c r="J756">
        <f t="shared" si="111"/>
        <v>20608</v>
      </c>
      <c r="K756">
        <f t="shared" si="106"/>
        <v>763</v>
      </c>
      <c r="L756">
        <f t="shared" si="112"/>
        <v>5.016</v>
      </c>
      <c r="M756">
        <f t="shared" si="113"/>
        <v>96</v>
      </c>
      <c r="N756">
        <f t="shared" si="107"/>
        <v>482</v>
      </c>
    </row>
    <row r="757" spans="1:14" ht="23" x14ac:dyDescent="0.25">
      <c r="A757" s="1" t="s">
        <v>1100</v>
      </c>
      <c r="B757">
        <v>5.016</v>
      </c>
      <c r="C757">
        <v>96.100609756097498</v>
      </c>
      <c r="D757" t="s">
        <v>888</v>
      </c>
      <c r="F757" t="str">
        <f t="shared" si="108"/>
        <v>13:31:29</v>
      </c>
      <c r="G757">
        <f t="shared" si="105"/>
        <v>13</v>
      </c>
      <c r="H757">
        <f t="shared" si="109"/>
        <v>31</v>
      </c>
      <c r="I757">
        <f t="shared" si="110"/>
        <v>29</v>
      </c>
      <c r="J757">
        <f t="shared" si="111"/>
        <v>20609</v>
      </c>
      <c r="K757">
        <f t="shared" si="106"/>
        <v>764</v>
      </c>
      <c r="L757">
        <f t="shared" si="112"/>
        <v>5.016</v>
      </c>
      <c r="M757">
        <f t="shared" si="113"/>
        <v>96.100609756097498</v>
      </c>
      <c r="N757">
        <f t="shared" si="107"/>
        <v>482</v>
      </c>
    </row>
    <row r="758" spans="1:14" ht="23" x14ac:dyDescent="0.25">
      <c r="A758" s="1" t="s">
        <v>1101</v>
      </c>
      <c r="B758">
        <v>5.016</v>
      </c>
      <c r="C758">
        <v>96.301829268292593</v>
      </c>
      <c r="D758" t="s">
        <v>626</v>
      </c>
      <c r="F758" t="str">
        <f t="shared" si="108"/>
        <v>13:31:30</v>
      </c>
      <c r="G758">
        <f t="shared" si="105"/>
        <v>13</v>
      </c>
      <c r="H758">
        <f t="shared" si="109"/>
        <v>31</v>
      </c>
      <c r="I758">
        <f t="shared" si="110"/>
        <v>30</v>
      </c>
      <c r="J758">
        <f t="shared" si="111"/>
        <v>20610</v>
      </c>
      <c r="K758">
        <f t="shared" si="106"/>
        <v>765</v>
      </c>
      <c r="L758">
        <f t="shared" si="112"/>
        <v>5.016</v>
      </c>
      <c r="M758">
        <f t="shared" si="113"/>
        <v>96.301829268292593</v>
      </c>
      <c r="N758">
        <f t="shared" si="107"/>
        <v>483.1</v>
      </c>
    </row>
    <row r="759" spans="1:14" ht="23" x14ac:dyDescent="0.25">
      <c r="A759" s="1" t="s">
        <v>1102</v>
      </c>
      <c r="B759">
        <v>5.016</v>
      </c>
      <c r="C759">
        <v>96.100609756097498</v>
      </c>
      <c r="D759" t="s">
        <v>888</v>
      </c>
      <c r="F759" t="str">
        <f t="shared" si="108"/>
        <v>13:31:31</v>
      </c>
      <c r="G759">
        <f t="shared" si="105"/>
        <v>13</v>
      </c>
      <c r="H759">
        <f t="shared" si="109"/>
        <v>31</v>
      </c>
      <c r="I759">
        <f t="shared" si="110"/>
        <v>31</v>
      </c>
      <c r="J759">
        <f t="shared" si="111"/>
        <v>20611</v>
      </c>
      <c r="K759">
        <f t="shared" si="106"/>
        <v>766</v>
      </c>
      <c r="L759">
        <f t="shared" si="112"/>
        <v>5.016</v>
      </c>
      <c r="M759">
        <f t="shared" si="113"/>
        <v>96.100609756097498</v>
      </c>
      <c r="N759">
        <f t="shared" si="107"/>
        <v>482</v>
      </c>
    </row>
    <row r="760" spans="1:14" ht="23" x14ac:dyDescent="0.25">
      <c r="A760" s="1" t="s">
        <v>1103</v>
      </c>
      <c r="B760">
        <v>5.016</v>
      </c>
      <c r="C760">
        <v>96.100609756097498</v>
      </c>
      <c r="D760" t="s">
        <v>888</v>
      </c>
      <c r="F760" t="str">
        <f t="shared" si="108"/>
        <v>13:31:32</v>
      </c>
      <c r="G760">
        <f t="shared" si="105"/>
        <v>13</v>
      </c>
      <c r="H760">
        <f t="shared" si="109"/>
        <v>31</v>
      </c>
      <c r="I760">
        <f t="shared" si="110"/>
        <v>32</v>
      </c>
      <c r="J760">
        <f t="shared" si="111"/>
        <v>20612</v>
      </c>
      <c r="K760">
        <f t="shared" si="106"/>
        <v>767</v>
      </c>
      <c r="L760">
        <f t="shared" si="112"/>
        <v>5.016</v>
      </c>
      <c r="M760">
        <f t="shared" si="113"/>
        <v>96.100609756097498</v>
      </c>
      <c r="N760">
        <f t="shared" si="107"/>
        <v>482</v>
      </c>
    </row>
    <row r="761" spans="1:14" ht="23" x14ac:dyDescent="0.25">
      <c r="A761" s="1" t="s">
        <v>1104</v>
      </c>
      <c r="B761">
        <v>5.016</v>
      </c>
      <c r="C761">
        <v>96.201219512195095</v>
      </c>
      <c r="D761" t="s">
        <v>560</v>
      </c>
      <c r="F761" t="str">
        <f t="shared" si="108"/>
        <v>13:31:33</v>
      </c>
      <c r="G761">
        <f t="shared" si="105"/>
        <v>13</v>
      </c>
      <c r="H761">
        <f t="shared" si="109"/>
        <v>31</v>
      </c>
      <c r="I761">
        <f t="shared" si="110"/>
        <v>33</v>
      </c>
      <c r="J761">
        <f t="shared" si="111"/>
        <v>20613</v>
      </c>
      <c r="K761">
        <f t="shared" si="106"/>
        <v>768</v>
      </c>
      <c r="L761">
        <f t="shared" si="112"/>
        <v>5.016</v>
      </c>
      <c r="M761">
        <f t="shared" si="113"/>
        <v>96.201219512195095</v>
      </c>
      <c r="N761">
        <f t="shared" si="107"/>
        <v>482.5</v>
      </c>
    </row>
    <row r="762" spans="1:14" ht="23" x14ac:dyDescent="0.25">
      <c r="A762" s="1" t="s">
        <v>1105</v>
      </c>
      <c r="B762">
        <v>5.016</v>
      </c>
      <c r="C762">
        <v>96.201219512195095</v>
      </c>
      <c r="D762" t="s">
        <v>942</v>
      </c>
      <c r="F762" t="str">
        <f t="shared" si="108"/>
        <v>13:31:34</v>
      </c>
      <c r="G762">
        <f t="shared" si="105"/>
        <v>13</v>
      </c>
      <c r="H762">
        <f t="shared" si="109"/>
        <v>31</v>
      </c>
      <c r="I762">
        <f t="shared" si="110"/>
        <v>34</v>
      </c>
      <c r="J762">
        <f t="shared" si="111"/>
        <v>20614</v>
      </c>
      <c r="K762">
        <f t="shared" si="106"/>
        <v>769</v>
      </c>
      <c r="L762">
        <f t="shared" si="112"/>
        <v>5.016</v>
      </c>
      <c r="M762">
        <f t="shared" si="113"/>
        <v>96.201219512195095</v>
      </c>
      <c r="N762">
        <f t="shared" si="107"/>
        <v>484.9</v>
      </c>
    </row>
    <row r="763" spans="1:14" ht="23" x14ac:dyDescent="0.25">
      <c r="A763" s="1" t="s">
        <v>1106</v>
      </c>
      <c r="B763">
        <v>5.0119999999999996</v>
      </c>
      <c r="C763">
        <v>96</v>
      </c>
      <c r="D763" t="s">
        <v>906</v>
      </c>
      <c r="F763" t="str">
        <f t="shared" si="108"/>
        <v>13:31:35</v>
      </c>
      <c r="G763">
        <f t="shared" si="105"/>
        <v>13</v>
      </c>
      <c r="H763">
        <f t="shared" si="109"/>
        <v>31</v>
      </c>
      <c r="I763">
        <f t="shared" si="110"/>
        <v>35</v>
      </c>
      <c r="J763">
        <f t="shared" si="111"/>
        <v>20615</v>
      </c>
      <c r="K763">
        <f t="shared" si="106"/>
        <v>770</v>
      </c>
      <c r="L763">
        <f t="shared" si="112"/>
        <v>5.0119999999999996</v>
      </c>
      <c r="M763">
        <f t="shared" si="113"/>
        <v>96</v>
      </c>
      <c r="N763">
        <f t="shared" si="107"/>
        <v>595.6</v>
      </c>
    </row>
    <row r="764" spans="1:14" ht="23" x14ac:dyDescent="0.25">
      <c r="A764" s="1" t="s">
        <v>1107</v>
      </c>
      <c r="B764">
        <v>5.016</v>
      </c>
      <c r="C764">
        <v>96.201219512195095</v>
      </c>
      <c r="D764" t="s">
        <v>560</v>
      </c>
      <c r="F764" t="str">
        <f t="shared" si="108"/>
        <v>13:31:36</v>
      </c>
      <c r="G764">
        <f t="shared" si="105"/>
        <v>13</v>
      </c>
      <c r="H764">
        <f t="shared" si="109"/>
        <v>31</v>
      </c>
      <c r="I764">
        <f t="shared" si="110"/>
        <v>36</v>
      </c>
      <c r="J764">
        <f t="shared" si="111"/>
        <v>20616</v>
      </c>
      <c r="K764">
        <f t="shared" si="106"/>
        <v>771</v>
      </c>
      <c r="L764">
        <f t="shared" si="112"/>
        <v>5.016</v>
      </c>
      <c r="M764">
        <f t="shared" si="113"/>
        <v>96.201219512195095</v>
      </c>
      <c r="N764">
        <f t="shared" si="107"/>
        <v>482.5</v>
      </c>
    </row>
    <row r="765" spans="1:14" ht="23" x14ac:dyDescent="0.25">
      <c r="A765" s="1" t="s">
        <v>1108</v>
      </c>
      <c r="B765">
        <v>5.0119999999999996</v>
      </c>
      <c r="C765">
        <v>116.496951219512</v>
      </c>
      <c r="D765" t="s">
        <v>41</v>
      </c>
      <c r="F765" t="str">
        <f t="shared" si="108"/>
        <v>13:31:37</v>
      </c>
      <c r="G765">
        <f t="shared" si="105"/>
        <v>13</v>
      </c>
      <c r="H765">
        <f t="shared" si="109"/>
        <v>31</v>
      </c>
      <c r="I765">
        <f t="shared" si="110"/>
        <v>37</v>
      </c>
      <c r="J765">
        <f t="shared" si="111"/>
        <v>20617</v>
      </c>
      <c r="K765">
        <f t="shared" si="106"/>
        <v>772</v>
      </c>
      <c r="L765">
        <f t="shared" si="112"/>
        <v>5.0119999999999996</v>
      </c>
      <c r="M765">
        <f t="shared" si="113"/>
        <v>116.496951219512</v>
      </c>
      <c r="N765">
        <f t="shared" si="107"/>
        <v>583.9</v>
      </c>
    </row>
    <row r="766" spans="1:14" ht="23" x14ac:dyDescent="0.25">
      <c r="A766" s="1" t="s">
        <v>1109</v>
      </c>
      <c r="B766">
        <v>5.0119999999999996</v>
      </c>
      <c r="C766">
        <v>116.496951219512</v>
      </c>
      <c r="D766" t="s">
        <v>43</v>
      </c>
      <c r="F766" t="str">
        <f t="shared" si="108"/>
        <v>13:31:38</v>
      </c>
      <c r="G766">
        <f t="shared" si="105"/>
        <v>13</v>
      </c>
      <c r="H766">
        <f t="shared" si="109"/>
        <v>31</v>
      </c>
      <c r="I766">
        <f t="shared" si="110"/>
        <v>38</v>
      </c>
      <c r="J766">
        <f t="shared" si="111"/>
        <v>20618</v>
      </c>
      <c r="K766">
        <f t="shared" si="106"/>
        <v>773</v>
      </c>
      <c r="L766">
        <f t="shared" si="112"/>
        <v>5.0119999999999996</v>
      </c>
      <c r="M766">
        <f t="shared" si="113"/>
        <v>116.496951219512</v>
      </c>
      <c r="N766">
        <f t="shared" si="107"/>
        <v>585</v>
      </c>
    </row>
    <row r="767" spans="1:14" ht="23" x14ac:dyDescent="0.25">
      <c r="A767" s="1" t="s">
        <v>1110</v>
      </c>
      <c r="B767">
        <v>5.0119999999999996</v>
      </c>
      <c r="C767">
        <v>111.493902439024</v>
      </c>
      <c r="D767" t="s">
        <v>895</v>
      </c>
      <c r="F767" t="str">
        <f t="shared" si="108"/>
        <v>13:31:39</v>
      </c>
      <c r="G767">
        <f t="shared" si="105"/>
        <v>13</v>
      </c>
      <c r="H767">
        <f t="shared" si="109"/>
        <v>31</v>
      </c>
      <c r="I767">
        <f t="shared" si="110"/>
        <v>39</v>
      </c>
      <c r="J767">
        <f t="shared" si="111"/>
        <v>20619</v>
      </c>
      <c r="K767">
        <f t="shared" si="106"/>
        <v>774</v>
      </c>
      <c r="L767">
        <f t="shared" si="112"/>
        <v>5.0119999999999996</v>
      </c>
      <c r="M767">
        <f t="shared" si="113"/>
        <v>111.493902439024</v>
      </c>
      <c r="N767">
        <f t="shared" si="107"/>
        <v>584.4</v>
      </c>
    </row>
    <row r="768" spans="1:14" ht="23" x14ac:dyDescent="0.25">
      <c r="A768" s="1" t="s">
        <v>1111</v>
      </c>
      <c r="B768">
        <v>5.016</v>
      </c>
      <c r="C768">
        <v>96</v>
      </c>
      <c r="D768" t="s">
        <v>574</v>
      </c>
      <c r="F768" t="str">
        <f t="shared" si="108"/>
        <v>13:31:40</v>
      </c>
      <c r="G768">
        <f t="shared" si="105"/>
        <v>13</v>
      </c>
      <c r="H768">
        <f t="shared" si="109"/>
        <v>31</v>
      </c>
      <c r="I768">
        <f t="shared" si="110"/>
        <v>40</v>
      </c>
      <c r="J768">
        <f t="shared" si="111"/>
        <v>20620</v>
      </c>
      <c r="K768">
        <f t="shared" si="106"/>
        <v>775</v>
      </c>
      <c r="L768">
        <f t="shared" si="112"/>
        <v>5.016</v>
      </c>
      <c r="M768">
        <f t="shared" si="113"/>
        <v>96</v>
      </c>
      <c r="N768">
        <f t="shared" si="107"/>
        <v>481.6</v>
      </c>
    </row>
    <row r="769" spans="1:14" ht="23" x14ac:dyDescent="0.25">
      <c r="A769" s="1" t="s">
        <v>1112</v>
      </c>
      <c r="B769">
        <v>5.016</v>
      </c>
      <c r="C769">
        <v>96.100609756097498</v>
      </c>
      <c r="D769" t="s">
        <v>888</v>
      </c>
      <c r="F769" t="str">
        <f t="shared" si="108"/>
        <v>13:31:41</v>
      </c>
      <c r="G769">
        <f t="shared" si="105"/>
        <v>13</v>
      </c>
      <c r="H769">
        <f t="shared" si="109"/>
        <v>31</v>
      </c>
      <c r="I769">
        <f t="shared" si="110"/>
        <v>41</v>
      </c>
      <c r="J769">
        <f t="shared" si="111"/>
        <v>20621</v>
      </c>
      <c r="K769">
        <f t="shared" si="106"/>
        <v>776</v>
      </c>
      <c r="L769">
        <f t="shared" si="112"/>
        <v>5.016</v>
      </c>
      <c r="M769">
        <f t="shared" si="113"/>
        <v>96.100609756097498</v>
      </c>
      <c r="N769">
        <f t="shared" si="107"/>
        <v>482</v>
      </c>
    </row>
    <row r="770" spans="1:14" ht="23" x14ac:dyDescent="0.25">
      <c r="A770" s="1" t="s">
        <v>1113</v>
      </c>
      <c r="B770">
        <v>5.016</v>
      </c>
      <c r="C770">
        <v>95.899390243902403</v>
      </c>
      <c r="D770" t="s">
        <v>574</v>
      </c>
      <c r="F770" t="str">
        <f t="shared" si="108"/>
        <v>13:31:42</v>
      </c>
      <c r="G770">
        <f t="shared" si="105"/>
        <v>13</v>
      </c>
      <c r="H770">
        <f t="shared" si="109"/>
        <v>31</v>
      </c>
      <c r="I770">
        <f t="shared" si="110"/>
        <v>42</v>
      </c>
      <c r="J770">
        <f t="shared" si="111"/>
        <v>20622</v>
      </c>
      <c r="K770">
        <f t="shared" si="106"/>
        <v>777</v>
      </c>
      <c r="L770">
        <f t="shared" si="112"/>
        <v>5.016</v>
      </c>
      <c r="M770">
        <f t="shared" si="113"/>
        <v>95.899390243902403</v>
      </c>
      <c r="N770">
        <f t="shared" si="107"/>
        <v>481.6</v>
      </c>
    </row>
    <row r="771" spans="1:14" ht="23" x14ac:dyDescent="0.25">
      <c r="A771" s="1" t="s">
        <v>1114</v>
      </c>
      <c r="B771">
        <v>5.016</v>
      </c>
      <c r="C771">
        <v>96</v>
      </c>
      <c r="D771" t="s">
        <v>574</v>
      </c>
      <c r="F771" t="str">
        <f t="shared" si="108"/>
        <v>13:31:43</v>
      </c>
      <c r="G771">
        <f t="shared" ref="G771:G834" si="114">_xlfn.NUMBERVALUE(LEFT(F771,2))</f>
        <v>13</v>
      </c>
      <c r="H771">
        <f t="shared" si="109"/>
        <v>31</v>
      </c>
      <c r="I771">
        <f t="shared" si="110"/>
        <v>43</v>
      </c>
      <c r="J771">
        <f t="shared" si="111"/>
        <v>20623</v>
      </c>
      <c r="K771">
        <f t="shared" ref="K771:K834" si="115">J771-$J$2</f>
        <v>778</v>
      </c>
      <c r="L771">
        <f t="shared" si="112"/>
        <v>5.016</v>
      </c>
      <c r="M771">
        <f t="shared" si="113"/>
        <v>96</v>
      </c>
      <c r="N771">
        <f t="shared" si="107"/>
        <v>481.6</v>
      </c>
    </row>
    <row r="772" spans="1:14" ht="23" x14ac:dyDescent="0.25">
      <c r="A772" s="1" t="s">
        <v>1115</v>
      </c>
      <c r="B772">
        <v>5.016</v>
      </c>
      <c r="C772">
        <v>96.402439024390205</v>
      </c>
      <c r="D772" t="s">
        <v>963</v>
      </c>
      <c r="F772" t="str">
        <f t="shared" si="108"/>
        <v>13:31:44</v>
      </c>
      <c r="G772">
        <f t="shared" si="114"/>
        <v>13</v>
      </c>
      <c r="H772">
        <f t="shared" si="109"/>
        <v>31</v>
      </c>
      <c r="I772">
        <f t="shared" si="110"/>
        <v>44</v>
      </c>
      <c r="J772">
        <f t="shared" si="111"/>
        <v>20624</v>
      </c>
      <c r="K772">
        <f t="shared" si="115"/>
        <v>779</v>
      </c>
      <c r="L772">
        <f t="shared" si="112"/>
        <v>5.016</v>
      </c>
      <c r="M772">
        <f t="shared" si="113"/>
        <v>96.402439024390205</v>
      </c>
      <c r="N772">
        <f t="shared" si="107"/>
        <v>483.4</v>
      </c>
    </row>
    <row r="773" spans="1:14" ht="23" x14ac:dyDescent="0.25">
      <c r="A773" s="1" t="s">
        <v>1116</v>
      </c>
      <c r="B773">
        <v>5.0119999999999996</v>
      </c>
      <c r="C773">
        <v>119.19512195121899</v>
      </c>
      <c r="D773" t="s">
        <v>1067</v>
      </c>
      <c r="F773" t="str">
        <f t="shared" si="108"/>
        <v>13:31:45</v>
      </c>
      <c r="G773">
        <f t="shared" si="114"/>
        <v>13</v>
      </c>
      <c r="H773">
        <f t="shared" si="109"/>
        <v>31</v>
      </c>
      <c r="I773">
        <f t="shared" si="110"/>
        <v>45</v>
      </c>
      <c r="J773">
        <f t="shared" si="111"/>
        <v>20625</v>
      </c>
      <c r="K773">
        <f t="shared" si="115"/>
        <v>780</v>
      </c>
      <c r="L773">
        <f t="shared" si="112"/>
        <v>5.0119999999999996</v>
      </c>
      <c r="M773">
        <f t="shared" si="113"/>
        <v>119.19512195121899</v>
      </c>
      <c r="N773">
        <f t="shared" si="107"/>
        <v>595.70000000000005</v>
      </c>
    </row>
    <row r="774" spans="1:14" ht="23" x14ac:dyDescent="0.25">
      <c r="A774" s="1" t="s">
        <v>1117</v>
      </c>
      <c r="B774">
        <v>5.016</v>
      </c>
      <c r="C774">
        <v>96.100609756097498</v>
      </c>
      <c r="D774" t="s">
        <v>888</v>
      </c>
      <c r="F774" t="str">
        <f t="shared" si="108"/>
        <v>13:31:46</v>
      </c>
      <c r="G774">
        <f t="shared" si="114"/>
        <v>13</v>
      </c>
      <c r="H774">
        <f t="shared" si="109"/>
        <v>31</v>
      </c>
      <c r="I774">
        <f t="shared" si="110"/>
        <v>46</v>
      </c>
      <c r="J774">
        <f t="shared" si="111"/>
        <v>20626</v>
      </c>
      <c r="K774">
        <f t="shared" si="115"/>
        <v>781</v>
      </c>
      <c r="L774">
        <f t="shared" si="112"/>
        <v>5.016</v>
      </c>
      <c r="M774">
        <f t="shared" si="113"/>
        <v>96.100609756097498</v>
      </c>
      <c r="N774">
        <f t="shared" si="107"/>
        <v>482</v>
      </c>
    </row>
    <row r="775" spans="1:14" ht="23" x14ac:dyDescent="0.25">
      <c r="A775" s="1" t="s">
        <v>1118</v>
      </c>
      <c r="B775">
        <v>5.016</v>
      </c>
      <c r="C775">
        <v>96.301829268292593</v>
      </c>
      <c r="D775" t="s">
        <v>626</v>
      </c>
      <c r="F775" t="str">
        <f t="shared" si="108"/>
        <v>13:31:47</v>
      </c>
      <c r="G775">
        <f t="shared" si="114"/>
        <v>13</v>
      </c>
      <c r="H775">
        <f t="shared" si="109"/>
        <v>31</v>
      </c>
      <c r="I775">
        <f t="shared" si="110"/>
        <v>47</v>
      </c>
      <c r="J775">
        <f t="shared" si="111"/>
        <v>20627</v>
      </c>
      <c r="K775">
        <f t="shared" si="115"/>
        <v>782</v>
      </c>
      <c r="L775">
        <f t="shared" si="112"/>
        <v>5.016</v>
      </c>
      <c r="M775">
        <f t="shared" si="113"/>
        <v>96.301829268292593</v>
      </c>
      <c r="N775">
        <f t="shared" si="107"/>
        <v>483.1</v>
      </c>
    </row>
    <row r="776" spans="1:14" ht="23" x14ac:dyDescent="0.25">
      <c r="A776" s="1" t="s">
        <v>1119</v>
      </c>
      <c r="B776">
        <v>5.016</v>
      </c>
      <c r="C776">
        <v>96.201219512195095</v>
      </c>
      <c r="D776" t="s">
        <v>560</v>
      </c>
      <c r="F776" t="str">
        <f t="shared" si="108"/>
        <v>13:31:48</v>
      </c>
      <c r="G776">
        <f t="shared" si="114"/>
        <v>13</v>
      </c>
      <c r="H776">
        <f t="shared" si="109"/>
        <v>31</v>
      </c>
      <c r="I776">
        <f t="shared" si="110"/>
        <v>48</v>
      </c>
      <c r="J776">
        <f t="shared" si="111"/>
        <v>20628</v>
      </c>
      <c r="K776">
        <f t="shared" si="115"/>
        <v>783</v>
      </c>
      <c r="L776">
        <f t="shared" si="112"/>
        <v>5.016</v>
      </c>
      <c r="M776">
        <f t="shared" si="113"/>
        <v>96.201219512195095</v>
      </c>
      <c r="N776">
        <f t="shared" si="107"/>
        <v>482.5</v>
      </c>
    </row>
    <row r="777" spans="1:14" ht="23" x14ac:dyDescent="0.25">
      <c r="A777" s="1" t="s">
        <v>1120</v>
      </c>
      <c r="B777">
        <v>5.016</v>
      </c>
      <c r="C777">
        <v>96.301829268292593</v>
      </c>
      <c r="D777" t="s">
        <v>626</v>
      </c>
      <c r="F777" t="str">
        <f t="shared" si="108"/>
        <v>13:31:50</v>
      </c>
      <c r="G777">
        <f t="shared" si="114"/>
        <v>13</v>
      </c>
      <c r="H777">
        <f t="shared" si="109"/>
        <v>31</v>
      </c>
      <c r="I777">
        <f t="shared" si="110"/>
        <v>50</v>
      </c>
      <c r="J777">
        <f t="shared" si="111"/>
        <v>20630</v>
      </c>
      <c r="K777">
        <f t="shared" si="115"/>
        <v>785</v>
      </c>
      <c r="L777">
        <f t="shared" si="112"/>
        <v>5.016</v>
      </c>
      <c r="M777">
        <f t="shared" si="113"/>
        <v>96.301829268292593</v>
      </c>
      <c r="N777">
        <f t="shared" si="107"/>
        <v>483.1</v>
      </c>
    </row>
    <row r="778" spans="1:14" ht="23" x14ac:dyDescent="0.25">
      <c r="A778" s="1" t="s">
        <v>1121</v>
      </c>
      <c r="B778">
        <v>5.0119999999999996</v>
      </c>
      <c r="C778">
        <v>111.69512195121899</v>
      </c>
      <c r="D778" t="s">
        <v>910</v>
      </c>
      <c r="F778" t="str">
        <f t="shared" si="108"/>
        <v>13:31:51</v>
      </c>
      <c r="G778">
        <f t="shared" si="114"/>
        <v>13</v>
      </c>
      <c r="H778">
        <f t="shared" si="109"/>
        <v>31</v>
      </c>
      <c r="I778">
        <f t="shared" si="110"/>
        <v>51</v>
      </c>
      <c r="J778">
        <f t="shared" si="111"/>
        <v>20631</v>
      </c>
      <c r="K778">
        <f t="shared" si="115"/>
        <v>786</v>
      </c>
      <c r="L778">
        <f t="shared" si="112"/>
        <v>5.0119999999999996</v>
      </c>
      <c r="M778">
        <f t="shared" si="113"/>
        <v>111.69512195121899</v>
      </c>
      <c r="N778">
        <f t="shared" si="107"/>
        <v>546.5</v>
      </c>
    </row>
    <row r="779" spans="1:14" ht="23" x14ac:dyDescent="0.25">
      <c r="A779" s="1" t="s">
        <v>1122</v>
      </c>
      <c r="B779">
        <v>5.0119999999999996</v>
      </c>
      <c r="C779">
        <v>109.801829268292</v>
      </c>
      <c r="D779" t="s">
        <v>624</v>
      </c>
      <c r="F779" t="str">
        <f t="shared" si="108"/>
        <v>13:31:52</v>
      </c>
      <c r="G779">
        <f t="shared" si="114"/>
        <v>13</v>
      </c>
      <c r="H779">
        <f t="shared" si="109"/>
        <v>31</v>
      </c>
      <c r="I779">
        <f t="shared" si="110"/>
        <v>52</v>
      </c>
      <c r="J779">
        <f t="shared" si="111"/>
        <v>20632</v>
      </c>
      <c r="K779">
        <f t="shared" si="115"/>
        <v>787</v>
      </c>
      <c r="L779">
        <f t="shared" si="112"/>
        <v>5.0119999999999996</v>
      </c>
      <c r="M779">
        <f t="shared" si="113"/>
        <v>109.801829268292</v>
      </c>
      <c r="N779">
        <f t="shared" si="107"/>
        <v>550.20000000000005</v>
      </c>
    </row>
    <row r="780" spans="1:14" ht="23" x14ac:dyDescent="0.25">
      <c r="A780" s="1" t="s">
        <v>1123</v>
      </c>
      <c r="B780">
        <v>5.016</v>
      </c>
      <c r="C780">
        <v>96.301829268292593</v>
      </c>
      <c r="D780" t="s">
        <v>626</v>
      </c>
      <c r="F780" t="str">
        <f t="shared" si="108"/>
        <v>13:31:53</v>
      </c>
      <c r="G780">
        <f t="shared" si="114"/>
        <v>13</v>
      </c>
      <c r="H780">
        <f t="shared" si="109"/>
        <v>31</v>
      </c>
      <c r="I780">
        <f t="shared" si="110"/>
        <v>53</v>
      </c>
      <c r="J780">
        <f t="shared" si="111"/>
        <v>20633</v>
      </c>
      <c r="K780">
        <f t="shared" si="115"/>
        <v>788</v>
      </c>
      <c r="L780">
        <f t="shared" si="112"/>
        <v>5.016</v>
      </c>
      <c r="M780">
        <f t="shared" si="113"/>
        <v>96.301829268292593</v>
      </c>
      <c r="N780">
        <f t="shared" si="107"/>
        <v>483.1</v>
      </c>
    </row>
    <row r="781" spans="1:14" ht="23" x14ac:dyDescent="0.25">
      <c r="A781" s="1" t="s">
        <v>1124</v>
      </c>
      <c r="B781">
        <v>5.016</v>
      </c>
      <c r="C781">
        <v>96.695121951219505</v>
      </c>
      <c r="D781" t="s">
        <v>560</v>
      </c>
      <c r="F781" t="str">
        <f t="shared" si="108"/>
        <v>13:31:54</v>
      </c>
      <c r="G781">
        <f t="shared" si="114"/>
        <v>13</v>
      </c>
      <c r="H781">
        <f t="shared" si="109"/>
        <v>31</v>
      </c>
      <c r="I781">
        <f t="shared" si="110"/>
        <v>54</v>
      </c>
      <c r="J781">
        <f t="shared" si="111"/>
        <v>20634</v>
      </c>
      <c r="K781">
        <f t="shared" si="115"/>
        <v>789</v>
      </c>
      <c r="L781">
        <f t="shared" si="112"/>
        <v>5.016</v>
      </c>
      <c r="M781">
        <f t="shared" si="113"/>
        <v>96.695121951219505</v>
      </c>
      <c r="N781">
        <f t="shared" si="107"/>
        <v>482.5</v>
      </c>
    </row>
    <row r="782" spans="1:14" ht="23" x14ac:dyDescent="0.25">
      <c r="A782" s="1" t="s">
        <v>1125</v>
      </c>
      <c r="B782">
        <v>5.016</v>
      </c>
      <c r="C782">
        <v>98.698170731707293</v>
      </c>
      <c r="D782" t="s">
        <v>1126</v>
      </c>
      <c r="F782" t="str">
        <f t="shared" si="108"/>
        <v>13:31:55</v>
      </c>
      <c r="G782">
        <f t="shared" si="114"/>
        <v>13</v>
      </c>
      <c r="H782">
        <f t="shared" si="109"/>
        <v>31</v>
      </c>
      <c r="I782">
        <f t="shared" si="110"/>
        <v>55</v>
      </c>
      <c r="J782">
        <f t="shared" si="111"/>
        <v>20635</v>
      </c>
      <c r="K782">
        <f t="shared" si="115"/>
        <v>790</v>
      </c>
      <c r="L782">
        <f t="shared" si="112"/>
        <v>5.016</v>
      </c>
      <c r="M782">
        <f t="shared" si="113"/>
        <v>98.698170731707293</v>
      </c>
      <c r="N782">
        <f t="shared" ref="N782:N845" si="116">_xlfn.NUMBERVALUE(LEFT(D782,5))</f>
        <v>495.1</v>
      </c>
    </row>
    <row r="783" spans="1:14" ht="23" x14ac:dyDescent="0.25">
      <c r="A783" s="1" t="s">
        <v>1127</v>
      </c>
      <c r="B783">
        <v>5.0119999999999996</v>
      </c>
      <c r="C783">
        <v>118.893292682926</v>
      </c>
      <c r="D783" t="s">
        <v>1067</v>
      </c>
      <c r="F783" t="str">
        <f t="shared" si="108"/>
        <v>13:31:56</v>
      </c>
      <c r="G783">
        <f t="shared" si="114"/>
        <v>13</v>
      </c>
      <c r="H783">
        <f t="shared" si="109"/>
        <v>31</v>
      </c>
      <c r="I783">
        <f t="shared" si="110"/>
        <v>56</v>
      </c>
      <c r="J783">
        <f t="shared" si="111"/>
        <v>20636</v>
      </c>
      <c r="K783">
        <f t="shared" si="115"/>
        <v>791</v>
      </c>
      <c r="L783">
        <f t="shared" si="112"/>
        <v>5.0119999999999996</v>
      </c>
      <c r="M783">
        <f t="shared" si="113"/>
        <v>118.893292682926</v>
      </c>
      <c r="N783">
        <f t="shared" si="116"/>
        <v>595.70000000000005</v>
      </c>
    </row>
    <row r="784" spans="1:14" ht="23" x14ac:dyDescent="0.25">
      <c r="A784" s="1" t="s">
        <v>1128</v>
      </c>
      <c r="B784">
        <v>5.016</v>
      </c>
      <c r="C784">
        <v>96.100609756097498</v>
      </c>
      <c r="D784" t="s">
        <v>626</v>
      </c>
      <c r="F784" t="str">
        <f t="shared" si="108"/>
        <v>13:31:57</v>
      </c>
      <c r="G784">
        <f t="shared" si="114"/>
        <v>13</v>
      </c>
      <c r="H784">
        <f t="shared" si="109"/>
        <v>31</v>
      </c>
      <c r="I784">
        <f t="shared" si="110"/>
        <v>57</v>
      </c>
      <c r="J784">
        <f t="shared" si="111"/>
        <v>20637</v>
      </c>
      <c r="K784">
        <f t="shared" si="115"/>
        <v>792</v>
      </c>
      <c r="L784">
        <f t="shared" si="112"/>
        <v>5.016</v>
      </c>
      <c r="M784">
        <f t="shared" si="113"/>
        <v>96.100609756097498</v>
      </c>
      <c r="N784">
        <f t="shared" si="116"/>
        <v>483.1</v>
      </c>
    </row>
    <row r="785" spans="1:14" ht="23" x14ac:dyDescent="0.25">
      <c r="A785" s="1" t="s">
        <v>1129</v>
      </c>
      <c r="B785">
        <v>5.016</v>
      </c>
      <c r="C785">
        <v>96.301829268292593</v>
      </c>
      <c r="D785" t="s">
        <v>560</v>
      </c>
      <c r="F785" t="str">
        <f t="shared" si="108"/>
        <v>13:31:58</v>
      </c>
      <c r="G785">
        <f t="shared" si="114"/>
        <v>13</v>
      </c>
      <c r="H785">
        <f t="shared" si="109"/>
        <v>31</v>
      </c>
      <c r="I785">
        <f t="shared" si="110"/>
        <v>58</v>
      </c>
      <c r="J785">
        <f t="shared" si="111"/>
        <v>20638</v>
      </c>
      <c r="K785">
        <f t="shared" si="115"/>
        <v>793</v>
      </c>
      <c r="L785">
        <f t="shared" si="112"/>
        <v>5.016</v>
      </c>
      <c r="M785">
        <f t="shared" si="113"/>
        <v>96.301829268292593</v>
      </c>
      <c r="N785">
        <f t="shared" si="116"/>
        <v>482.5</v>
      </c>
    </row>
    <row r="786" spans="1:14" ht="23" x14ac:dyDescent="0.25">
      <c r="A786" s="1" t="s">
        <v>1130</v>
      </c>
      <c r="B786">
        <v>5.016</v>
      </c>
      <c r="C786">
        <v>96.301829268292593</v>
      </c>
      <c r="D786" t="s">
        <v>626</v>
      </c>
      <c r="F786" t="str">
        <f t="shared" si="108"/>
        <v>13:31:59</v>
      </c>
      <c r="G786">
        <f t="shared" si="114"/>
        <v>13</v>
      </c>
      <c r="H786">
        <f t="shared" si="109"/>
        <v>31</v>
      </c>
      <c r="I786">
        <f t="shared" si="110"/>
        <v>59</v>
      </c>
      <c r="J786">
        <f t="shared" si="111"/>
        <v>20639</v>
      </c>
      <c r="K786">
        <f t="shared" si="115"/>
        <v>794</v>
      </c>
      <c r="L786">
        <f t="shared" si="112"/>
        <v>5.016</v>
      </c>
      <c r="M786">
        <f t="shared" si="113"/>
        <v>96.301829268292593</v>
      </c>
      <c r="N786">
        <f t="shared" si="116"/>
        <v>483.1</v>
      </c>
    </row>
    <row r="787" spans="1:14" ht="23" x14ac:dyDescent="0.25">
      <c r="A787" s="1" t="s">
        <v>1131</v>
      </c>
      <c r="B787">
        <v>5.016</v>
      </c>
      <c r="C787">
        <v>96.896341463414601</v>
      </c>
      <c r="D787" t="s">
        <v>1045</v>
      </c>
      <c r="F787" t="str">
        <f t="shared" ref="F787:F850" si="117">(MID(A787,16,8))</f>
        <v>13:32:00</v>
      </c>
      <c r="G787">
        <f t="shared" si="114"/>
        <v>13</v>
      </c>
      <c r="H787">
        <f t="shared" ref="H787:H850" si="118">_xlfn.NUMBERVALUE(MID(F787,4,2))</f>
        <v>32</v>
      </c>
      <c r="I787">
        <f t="shared" ref="I787:I850" si="119">_xlfn.NUMBERVALUE(RIGHT(F787,2))</f>
        <v>0</v>
      </c>
      <c r="J787">
        <f t="shared" ref="J787:J850" si="120">G787*24*60+H787*60+I787</f>
        <v>20640</v>
      </c>
      <c r="K787">
        <f t="shared" si="115"/>
        <v>795</v>
      </c>
      <c r="L787">
        <f t="shared" ref="L787:L850" si="121">_xlfn.NUMBERVALUE(B787)</f>
        <v>5.016</v>
      </c>
      <c r="M787">
        <f t="shared" ref="M787:M850" si="122">_xlfn.NUMBERVALUE(C787)</f>
        <v>96.896341463414601</v>
      </c>
      <c r="N787">
        <f t="shared" si="116"/>
        <v>486.2</v>
      </c>
    </row>
    <row r="788" spans="1:14" ht="23" x14ac:dyDescent="0.25">
      <c r="A788" s="1" t="s">
        <v>1132</v>
      </c>
      <c r="B788">
        <v>5.016</v>
      </c>
      <c r="C788">
        <v>96.100609756097498</v>
      </c>
      <c r="D788" t="s">
        <v>942</v>
      </c>
      <c r="F788" t="str">
        <f t="shared" si="117"/>
        <v>13:32:01</v>
      </c>
      <c r="G788">
        <f t="shared" si="114"/>
        <v>13</v>
      </c>
      <c r="H788">
        <f t="shared" si="118"/>
        <v>32</v>
      </c>
      <c r="I788">
        <f t="shared" si="119"/>
        <v>1</v>
      </c>
      <c r="J788">
        <f t="shared" si="120"/>
        <v>20641</v>
      </c>
      <c r="K788">
        <f t="shared" si="115"/>
        <v>796</v>
      </c>
      <c r="L788">
        <f t="shared" si="121"/>
        <v>5.016</v>
      </c>
      <c r="M788">
        <f t="shared" si="122"/>
        <v>96.100609756097498</v>
      </c>
      <c r="N788">
        <f t="shared" si="116"/>
        <v>484.9</v>
      </c>
    </row>
    <row r="789" spans="1:14" ht="23" x14ac:dyDescent="0.25">
      <c r="A789" s="1" t="s">
        <v>1133</v>
      </c>
      <c r="B789">
        <v>5</v>
      </c>
      <c r="C789">
        <v>165.19207317073099</v>
      </c>
      <c r="D789" t="s">
        <v>1134</v>
      </c>
      <c r="F789" t="str">
        <f t="shared" si="117"/>
        <v>13:32:02</v>
      </c>
      <c r="G789">
        <f t="shared" si="114"/>
        <v>13</v>
      </c>
      <c r="H789">
        <f t="shared" si="118"/>
        <v>32</v>
      </c>
      <c r="I789">
        <f t="shared" si="119"/>
        <v>2</v>
      </c>
      <c r="J789">
        <f t="shared" si="120"/>
        <v>20642</v>
      </c>
      <c r="K789">
        <f t="shared" si="115"/>
        <v>797</v>
      </c>
      <c r="L789">
        <f t="shared" si="121"/>
        <v>5</v>
      </c>
      <c r="M789">
        <f t="shared" si="122"/>
        <v>165.19207317073099</v>
      </c>
      <c r="N789">
        <f t="shared" si="116"/>
        <v>826</v>
      </c>
    </row>
    <row r="790" spans="1:14" ht="23" x14ac:dyDescent="0.25">
      <c r="A790" s="1" t="s">
        <v>1135</v>
      </c>
      <c r="B790">
        <v>5.0039999999999996</v>
      </c>
      <c r="C790">
        <v>156.996951219512</v>
      </c>
      <c r="D790" t="s">
        <v>842</v>
      </c>
      <c r="F790" t="str">
        <f t="shared" si="117"/>
        <v>13:32:03</v>
      </c>
      <c r="G790">
        <f t="shared" si="114"/>
        <v>13</v>
      </c>
      <c r="H790">
        <f t="shared" si="118"/>
        <v>32</v>
      </c>
      <c r="I790">
        <f t="shared" si="119"/>
        <v>3</v>
      </c>
      <c r="J790">
        <f t="shared" si="120"/>
        <v>20643</v>
      </c>
      <c r="K790">
        <f t="shared" si="115"/>
        <v>798</v>
      </c>
      <c r="L790">
        <f t="shared" si="121"/>
        <v>5.0039999999999996</v>
      </c>
      <c r="M790">
        <f t="shared" si="122"/>
        <v>156.996951219512</v>
      </c>
      <c r="N790">
        <f t="shared" si="116"/>
        <v>785.4</v>
      </c>
    </row>
    <row r="791" spans="1:14" ht="23" x14ac:dyDescent="0.25">
      <c r="A791" s="1" t="s">
        <v>1136</v>
      </c>
      <c r="B791">
        <v>5.0119999999999996</v>
      </c>
      <c r="C791">
        <v>114.795731707317</v>
      </c>
      <c r="D791" t="s">
        <v>41</v>
      </c>
      <c r="F791" t="str">
        <f t="shared" si="117"/>
        <v>13:32:04</v>
      </c>
      <c r="G791">
        <f t="shared" si="114"/>
        <v>13</v>
      </c>
      <c r="H791">
        <f t="shared" si="118"/>
        <v>32</v>
      </c>
      <c r="I791">
        <f t="shared" si="119"/>
        <v>4</v>
      </c>
      <c r="J791">
        <f t="shared" si="120"/>
        <v>20644</v>
      </c>
      <c r="K791">
        <f t="shared" si="115"/>
        <v>799</v>
      </c>
      <c r="L791">
        <f t="shared" si="121"/>
        <v>5.0119999999999996</v>
      </c>
      <c r="M791">
        <f t="shared" si="122"/>
        <v>114.795731707317</v>
      </c>
      <c r="N791">
        <f t="shared" si="116"/>
        <v>583.9</v>
      </c>
    </row>
    <row r="792" spans="1:14" ht="23" x14ac:dyDescent="0.25">
      <c r="A792" s="1" t="s">
        <v>1137</v>
      </c>
      <c r="B792">
        <v>5.0119999999999996</v>
      </c>
      <c r="C792">
        <v>108.996951219512</v>
      </c>
      <c r="D792" t="s">
        <v>459</v>
      </c>
      <c r="F792" t="str">
        <f t="shared" si="117"/>
        <v>13:32:05</v>
      </c>
      <c r="G792">
        <f t="shared" si="114"/>
        <v>13</v>
      </c>
      <c r="H792">
        <f t="shared" si="118"/>
        <v>32</v>
      </c>
      <c r="I792">
        <f t="shared" si="119"/>
        <v>5</v>
      </c>
      <c r="J792">
        <f t="shared" si="120"/>
        <v>20645</v>
      </c>
      <c r="K792">
        <f t="shared" si="115"/>
        <v>800</v>
      </c>
      <c r="L792">
        <f t="shared" si="121"/>
        <v>5.0119999999999996</v>
      </c>
      <c r="M792">
        <f t="shared" si="122"/>
        <v>108.996951219512</v>
      </c>
      <c r="N792">
        <f t="shared" si="116"/>
        <v>582.9</v>
      </c>
    </row>
    <row r="793" spans="1:14" ht="23" x14ac:dyDescent="0.25">
      <c r="A793" s="1" t="s">
        <v>1138</v>
      </c>
      <c r="B793">
        <v>5.0119999999999996</v>
      </c>
      <c r="C793">
        <v>120</v>
      </c>
      <c r="D793" t="s">
        <v>868</v>
      </c>
      <c r="F793" t="str">
        <f t="shared" si="117"/>
        <v>13:32:06</v>
      </c>
      <c r="G793">
        <f t="shared" si="114"/>
        <v>13</v>
      </c>
      <c r="H793">
        <f t="shared" si="118"/>
        <v>32</v>
      </c>
      <c r="I793">
        <f t="shared" si="119"/>
        <v>6</v>
      </c>
      <c r="J793">
        <f t="shared" si="120"/>
        <v>20646</v>
      </c>
      <c r="K793">
        <f t="shared" si="115"/>
        <v>801</v>
      </c>
      <c r="L793">
        <f t="shared" si="121"/>
        <v>5.0119999999999996</v>
      </c>
      <c r="M793">
        <f t="shared" si="122"/>
        <v>120</v>
      </c>
      <c r="N793">
        <f t="shared" si="116"/>
        <v>601.4</v>
      </c>
    </row>
    <row r="794" spans="1:14" ht="23" x14ac:dyDescent="0.25">
      <c r="A794" s="1" t="s">
        <v>1139</v>
      </c>
      <c r="B794">
        <v>5.016</v>
      </c>
      <c r="C794">
        <v>96.201219512195095</v>
      </c>
      <c r="D794" t="s">
        <v>560</v>
      </c>
      <c r="F794" t="str">
        <f t="shared" si="117"/>
        <v>13:32:07</v>
      </c>
      <c r="G794">
        <f t="shared" si="114"/>
        <v>13</v>
      </c>
      <c r="H794">
        <f t="shared" si="118"/>
        <v>32</v>
      </c>
      <c r="I794">
        <f t="shared" si="119"/>
        <v>7</v>
      </c>
      <c r="J794">
        <f t="shared" si="120"/>
        <v>20647</v>
      </c>
      <c r="K794">
        <f t="shared" si="115"/>
        <v>802</v>
      </c>
      <c r="L794">
        <f t="shared" si="121"/>
        <v>5.016</v>
      </c>
      <c r="M794">
        <f t="shared" si="122"/>
        <v>96.201219512195095</v>
      </c>
      <c r="N794">
        <f t="shared" si="116"/>
        <v>482.5</v>
      </c>
    </row>
    <row r="795" spans="1:14" ht="23" x14ac:dyDescent="0.25">
      <c r="A795" s="1" t="s">
        <v>1140</v>
      </c>
      <c r="B795">
        <v>5.016</v>
      </c>
      <c r="C795">
        <v>96.301829268292593</v>
      </c>
      <c r="D795" t="s">
        <v>626</v>
      </c>
      <c r="F795" t="str">
        <f t="shared" si="117"/>
        <v>13:32:08</v>
      </c>
      <c r="G795">
        <f t="shared" si="114"/>
        <v>13</v>
      </c>
      <c r="H795">
        <f t="shared" si="118"/>
        <v>32</v>
      </c>
      <c r="I795">
        <f t="shared" si="119"/>
        <v>8</v>
      </c>
      <c r="J795">
        <f t="shared" si="120"/>
        <v>20648</v>
      </c>
      <c r="K795">
        <f t="shared" si="115"/>
        <v>803</v>
      </c>
      <c r="L795">
        <f t="shared" si="121"/>
        <v>5.016</v>
      </c>
      <c r="M795">
        <f t="shared" si="122"/>
        <v>96.301829268292593</v>
      </c>
      <c r="N795">
        <f t="shared" si="116"/>
        <v>483.1</v>
      </c>
    </row>
    <row r="796" spans="1:14" ht="23" x14ac:dyDescent="0.25">
      <c r="A796" s="1" t="s">
        <v>1141</v>
      </c>
      <c r="B796">
        <v>5.016</v>
      </c>
      <c r="C796">
        <v>96</v>
      </c>
      <c r="D796" t="s">
        <v>560</v>
      </c>
      <c r="F796" t="str">
        <f t="shared" si="117"/>
        <v>13:32:09</v>
      </c>
      <c r="G796">
        <f t="shared" si="114"/>
        <v>13</v>
      </c>
      <c r="H796">
        <f t="shared" si="118"/>
        <v>32</v>
      </c>
      <c r="I796">
        <f t="shared" si="119"/>
        <v>9</v>
      </c>
      <c r="J796">
        <f t="shared" si="120"/>
        <v>20649</v>
      </c>
      <c r="K796">
        <f t="shared" si="115"/>
        <v>804</v>
      </c>
      <c r="L796">
        <f t="shared" si="121"/>
        <v>5.016</v>
      </c>
      <c r="M796">
        <f t="shared" si="122"/>
        <v>96</v>
      </c>
      <c r="N796">
        <f t="shared" si="116"/>
        <v>482.5</v>
      </c>
    </row>
    <row r="797" spans="1:14" ht="23" x14ac:dyDescent="0.25">
      <c r="A797" s="1" t="s">
        <v>1142</v>
      </c>
      <c r="B797">
        <v>5.016</v>
      </c>
      <c r="C797">
        <v>97.902439024390205</v>
      </c>
      <c r="D797" t="s">
        <v>881</v>
      </c>
      <c r="F797" t="str">
        <f t="shared" si="117"/>
        <v>13:32:10</v>
      </c>
      <c r="G797">
        <f t="shared" si="114"/>
        <v>13</v>
      </c>
      <c r="H797">
        <f t="shared" si="118"/>
        <v>32</v>
      </c>
      <c r="I797">
        <f t="shared" si="119"/>
        <v>10</v>
      </c>
      <c r="J797">
        <f t="shared" si="120"/>
        <v>20650</v>
      </c>
      <c r="K797">
        <f t="shared" si="115"/>
        <v>805</v>
      </c>
      <c r="L797">
        <f t="shared" si="121"/>
        <v>5.016</v>
      </c>
      <c r="M797">
        <f t="shared" si="122"/>
        <v>97.902439024390205</v>
      </c>
      <c r="N797">
        <f t="shared" si="116"/>
        <v>491.1</v>
      </c>
    </row>
    <row r="798" spans="1:14" ht="23" x14ac:dyDescent="0.25">
      <c r="A798" s="1" t="s">
        <v>1143</v>
      </c>
      <c r="B798">
        <v>5.016</v>
      </c>
      <c r="C798">
        <v>96.201219512195095</v>
      </c>
      <c r="D798" t="s">
        <v>560</v>
      </c>
      <c r="F798" t="str">
        <f t="shared" si="117"/>
        <v>13:32:11</v>
      </c>
      <c r="G798">
        <f t="shared" si="114"/>
        <v>13</v>
      </c>
      <c r="H798">
        <f t="shared" si="118"/>
        <v>32</v>
      </c>
      <c r="I798">
        <f t="shared" si="119"/>
        <v>11</v>
      </c>
      <c r="J798">
        <f t="shared" si="120"/>
        <v>20651</v>
      </c>
      <c r="K798">
        <f t="shared" si="115"/>
        <v>806</v>
      </c>
      <c r="L798">
        <f t="shared" si="121"/>
        <v>5.016</v>
      </c>
      <c r="M798">
        <f t="shared" si="122"/>
        <v>96.201219512195095</v>
      </c>
      <c r="N798">
        <f t="shared" si="116"/>
        <v>482.5</v>
      </c>
    </row>
    <row r="799" spans="1:14" ht="23" x14ac:dyDescent="0.25">
      <c r="A799" s="1" t="s">
        <v>1144</v>
      </c>
      <c r="B799">
        <v>5.016</v>
      </c>
      <c r="C799">
        <v>96.100609756097498</v>
      </c>
      <c r="D799" t="s">
        <v>560</v>
      </c>
      <c r="F799" t="str">
        <f t="shared" si="117"/>
        <v>13:32:12</v>
      </c>
      <c r="G799">
        <f t="shared" si="114"/>
        <v>13</v>
      </c>
      <c r="H799">
        <f t="shared" si="118"/>
        <v>32</v>
      </c>
      <c r="I799">
        <f t="shared" si="119"/>
        <v>12</v>
      </c>
      <c r="J799">
        <f t="shared" si="120"/>
        <v>20652</v>
      </c>
      <c r="K799">
        <f t="shared" si="115"/>
        <v>807</v>
      </c>
      <c r="L799">
        <f t="shared" si="121"/>
        <v>5.016</v>
      </c>
      <c r="M799">
        <f t="shared" si="122"/>
        <v>96.100609756097498</v>
      </c>
      <c r="N799">
        <f t="shared" si="116"/>
        <v>482.5</v>
      </c>
    </row>
    <row r="800" spans="1:14" ht="23" x14ac:dyDescent="0.25">
      <c r="A800" s="1" t="s">
        <v>1145</v>
      </c>
      <c r="B800">
        <v>5.016</v>
      </c>
      <c r="C800">
        <v>96.100609756097498</v>
      </c>
      <c r="D800" t="s">
        <v>888</v>
      </c>
      <c r="F800" t="str">
        <f t="shared" si="117"/>
        <v>13:32:13</v>
      </c>
      <c r="G800">
        <f t="shared" si="114"/>
        <v>13</v>
      </c>
      <c r="H800">
        <f t="shared" si="118"/>
        <v>32</v>
      </c>
      <c r="I800">
        <f t="shared" si="119"/>
        <v>13</v>
      </c>
      <c r="J800">
        <f t="shared" si="120"/>
        <v>20653</v>
      </c>
      <c r="K800">
        <f t="shared" si="115"/>
        <v>808</v>
      </c>
      <c r="L800">
        <f t="shared" si="121"/>
        <v>5.016</v>
      </c>
      <c r="M800">
        <f t="shared" si="122"/>
        <v>96.100609756097498</v>
      </c>
      <c r="N800">
        <f t="shared" si="116"/>
        <v>482</v>
      </c>
    </row>
    <row r="801" spans="1:14" ht="23" x14ac:dyDescent="0.25">
      <c r="A801" s="1" t="s">
        <v>1146</v>
      </c>
      <c r="B801">
        <v>5.016</v>
      </c>
      <c r="C801">
        <v>96.201219512195095</v>
      </c>
      <c r="D801" t="s">
        <v>560</v>
      </c>
      <c r="F801" t="str">
        <f t="shared" si="117"/>
        <v>13:32:14</v>
      </c>
      <c r="G801">
        <f t="shared" si="114"/>
        <v>13</v>
      </c>
      <c r="H801">
        <f t="shared" si="118"/>
        <v>32</v>
      </c>
      <c r="I801">
        <f t="shared" si="119"/>
        <v>14</v>
      </c>
      <c r="J801">
        <f t="shared" si="120"/>
        <v>20654</v>
      </c>
      <c r="K801">
        <f t="shared" si="115"/>
        <v>809</v>
      </c>
      <c r="L801">
        <f t="shared" si="121"/>
        <v>5.016</v>
      </c>
      <c r="M801">
        <f t="shared" si="122"/>
        <v>96.201219512195095</v>
      </c>
      <c r="N801">
        <f t="shared" si="116"/>
        <v>482.5</v>
      </c>
    </row>
    <row r="802" spans="1:14" ht="23" x14ac:dyDescent="0.25">
      <c r="A802" s="1" t="s">
        <v>1147</v>
      </c>
      <c r="B802">
        <v>5.016</v>
      </c>
      <c r="C802">
        <v>96.201219512195095</v>
      </c>
      <c r="D802" t="s">
        <v>560</v>
      </c>
      <c r="F802" t="str">
        <f t="shared" si="117"/>
        <v>13:32:15</v>
      </c>
      <c r="G802">
        <f t="shared" si="114"/>
        <v>13</v>
      </c>
      <c r="H802">
        <f t="shared" si="118"/>
        <v>32</v>
      </c>
      <c r="I802">
        <f t="shared" si="119"/>
        <v>15</v>
      </c>
      <c r="J802">
        <f t="shared" si="120"/>
        <v>20655</v>
      </c>
      <c r="K802">
        <f t="shared" si="115"/>
        <v>810</v>
      </c>
      <c r="L802">
        <f t="shared" si="121"/>
        <v>5.016</v>
      </c>
      <c r="M802">
        <f t="shared" si="122"/>
        <v>96.201219512195095</v>
      </c>
      <c r="N802">
        <f t="shared" si="116"/>
        <v>482.5</v>
      </c>
    </row>
    <row r="803" spans="1:14" ht="23" x14ac:dyDescent="0.25">
      <c r="A803" s="1" t="s">
        <v>1148</v>
      </c>
      <c r="B803">
        <v>5.0039999999999996</v>
      </c>
      <c r="C803">
        <v>157.09756097560901</v>
      </c>
      <c r="D803" t="s">
        <v>1149</v>
      </c>
      <c r="F803" t="str">
        <f t="shared" si="117"/>
        <v>13:32:16</v>
      </c>
      <c r="G803">
        <f t="shared" si="114"/>
        <v>13</v>
      </c>
      <c r="H803">
        <f t="shared" si="118"/>
        <v>32</v>
      </c>
      <c r="I803">
        <f t="shared" si="119"/>
        <v>16</v>
      </c>
      <c r="J803">
        <f t="shared" si="120"/>
        <v>20656</v>
      </c>
      <c r="K803">
        <f t="shared" si="115"/>
        <v>811</v>
      </c>
      <c r="L803">
        <f t="shared" si="121"/>
        <v>5.0039999999999996</v>
      </c>
      <c r="M803">
        <f t="shared" si="122"/>
        <v>157.09756097560901</v>
      </c>
      <c r="N803">
        <f t="shared" si="116"/>
        <v>762.2</v>
      </c>
    </row>
    <row r="804" spans="1:14" ht="23" x14ac:dyDescent="0.25">
      <c r="A804" s="1" t="s">
        <v>1150</v>
      </c>
      <c r="B804">
        <v>5.0119999999999996</v>
      </c>
      <c r="C804">
        <v>116.496951219512</v>
      </c>
      <c r="D804" t="s">
        <v>41</v>
      </c>
      <c r="F804" t="str">
        <f t="shared" si="117"/>
        <v>13:32:17</v>
      </c>
      <c r="G804">
        <f t="shared" si="114"/>
        <v>13</v>
      </c>
      <c r="H804">
        <f t="shared" si="118"/>
        <v>32</v>
      </c>
      <c r="I804">
        <f t="shared" si="119"/>
        <v>17</v>
      </c>
      <c r="J804">
        <f t="shared" si="120"/>
        <v>20657</v>
      </c>
      <c r="K804">
        <f t="shared" si="115"/>
        <v>812</v>
      </c>
      <c r="L804">
        <f t="shared" si="121"/>
        <v>5.0119999999999996</v>
      </c>
      <c r="M804">
        <f t="shared" si="122"/>
        <v>116.496951219512</v>
      </c>
      <c r="N804">
        <f t="shared" si="116"/>
        <v>583.9</v>
      </c>
    </row>
    <row r="805" spans="1:14" ht="23" x14ac:dyDescent="0.25">
      <c r="A805" s="1" t="s">
        <v>1151</v>
      </c>
      <c r="B805">
        <v>5.0039999999999996</v>
      </c>
      <c r="C805">
        <v>157.19817073170699</v>
      </c>
      <c r="D805" t="s">
        <v>1152</v>
      </c>
      <c r="F805" t="str">
        <f t="shared" si="117"/>
        <v>13:32:18</v>
      </c>
      <c r="G805">
        <f t="shared" si="114"/>
        <v>13</v>
      </c>
      <c r="H805">
        <f t="shared" si="118"/>
        <v>32</v>
      </c>
      <c r="I805">
        <f t="shared" si="119"/>
        <v>18</v>
      </c>
      <c r="J805">
        <f t="shared" si="120"/>
        <v>20658</v>
      </c>
      <c r="K805">
        <f t="shared" si="115"/>
        <v>813</v>
      </c>
      <c r="L805">
        <f t="shared" si="121"/>
        <v>5.0039999999999996</v>
      </c>
      <c r="M805">
        <f t="shared" si="122"/>
        <v>157.19817073170699</v>
      </c>
      <c r="N805">
        <f t="shared" si="116"/>
        <v>786.7</v>
      </c>
    </row>
    <row r="806" spans="1:14" ht="23" x14ac:dyDescent="0.25">
      <c r="A806" s="1" t="s">
        <v>1153</v>
      </c>
      <c r="B806">
        <v>5.016</v>
      </c>
      <c r="C806">
        <v>96</v>
      </c>
      <c r="D806" t="s">
        <v>888</v>
      </c>
      <c r="F806" t="str">
        <f t="shared" si="117"/>
        <v>13:32:19</v>
      </c>
      <c r="G806">
        <f t="shared" si="114"/>
        <v>13</v>
      </c>
      <c r="H806">
        <f t="shared" si="118"/>
        <v>32</v>
      </c>
      <c r="I806">
        <f t="shared" si="119"/>
        <v>19</v>
      </c>
      <c r="J806">
        <f t="shared" si="120"/>
        <v>20659</v>
      </c>
      <c r="K806">
        <f t="shared" si="115"/>
        <v>814</v>
      </c>
      <c r="L806">
        <f t="shared" si="121"/>
        <v>5.016</v>
      </c>
      <c r="M806">
        <f t="shared" si="122"/>
        <v>96</v>
      </c>
      <c r="N806">
        <f t="shared" si="116"/>
        <v>482</v>
      </c>
    </row>
    <row r="807" spans="1:14" ht="23" x14ac:dyDescent="0.25">
      <c r="A807" s="1" t="s">
        <v>1154</v>
      </c>
      <c r="B807">
        <v>5.016</v>
      </c>
      <c r="C807">
        <v>96.100609756097498</v>
      </c>
      <c r="D807" t="s">
        <v>888</v>
      </c>
      <c r="F807" t="str">
        <f t="shared" si="117"/>
        <v>13:32:20</v>
      </c>
      <c r="G807">
        <f t="shared" si="114"/>
        <v>13</v>
      </c>
      <c r="H807">
        <f t="shared" si="118"/>
        <v>32</v>
      </c>
      <c r="I807">
        <f t="shared" si="119"/>
        <v>20</v>
      </c>
      <c r="J807">
        <f t="shared" si="120"/>
        <v>20660</v>
      </c>
      <c r="K807">
        <f t="shared" si="115"/>
        <v>815</v>
      </c>
      <c r="L807">
        <f t="shared" si="121"/>
        <v>5.016</v>
      </c>
      <c r="M807">
        <f t="shared" si="122"/>
        <v>96.100609756097498</v>
      </c>
      <c r="N807">
        <f t="shared" si="116"/>
        <v>482</v>
      </c>
    </row>
    <row r="808" spans="1:14" ht="23" x14ac:dyDescent="0.25">
      <c r="A808" s="1" t="s">
        <v>1155</v>
      </c>
      <c r="B808">
        <v>5.016</v>
      </c>
      <c r="C808">
        <v>96.100609756097498</v>
      </c>
      <c r="D808" t="s">
        <v>888</v>
      </c>
      <c r="F808" t="str">
        <f t="shared" si="117"/>
        <v>13:32:21</v>
      </c>
      <c r="G808">
        <f t="shared" si="114"/>
        <v>13</v>
      </c>
      <c r="H808">
        <f t="shared" si="118"/>
        <v>32</v>
      </c>
      <c r="I808">
        <f t="shared" si="119"/>
        <v>21</v>
      </c>
      <c r="J808">
        <f t="shared" si="120"/>
        <v>20661</v>
      </c>
      <c r="K808">
        <f t="shared" si="115"/>
        <v>816</v>
      </c>
      <c r="L808">
        <f t="shared" si="121"/>
        <v>5.016</v>
      </c>
      <c r="M808">
        <f t="shared" si="122"/>
        <v>96.100609756097498</v>
      </c>
      <c r="N808">
        <f t="shared" si="116"/>
        <v>482</v>
      </c>
    </row>
    <row r="809" spans="1:14" ht="23" x14ac:dyDescent="0.25">
      <c r="A809" s="1" t="s">
        <v>1156</v>
      </c>
      <c r="B809">
        <v>5.016</v>
      </c>
      <c r="C809">
        <v>96.201219512195095</v>
      </c>
      <c r="D809" t="s">
        <v>560</v>
      </c>
      <c r="F809" t="str">
        <f t="shared" si="117"/>
        <v>13:32:22</v>
      </c>
      <c r="G809">
        <f t="shared" si="114"/>
        <v>13</v>
      </c>
      <c r="H809">
        <f t="shared" si="118"/>
        <v>32</v>
      </c>
      <c r="I809">
        <f t="shared" si="119"/>
        <v>22</v>
      </c>
      <c r="J809">
        <f t="shared" si="120"/>
        <v>20662</v>
      </c>
      <c r="K809">
        <f t="shared" si="115"/>
        <v>817</v>
      </c>
      <c r="L809">
        <f t="shared" si="121"/>
        <v>5.016</v>
      </c>
      <c r="M809">
        <f t="shared" si="122"/>
        <v>96.201219512195095</v>
      </c>
      <c r="N809">
        <f t="shared" si="116"/>
        <v>482.5</v>
      </c>
    </row>
    <row r="810" spans="1:14" ht="23" x14ac:dyDescent="0.25">
      <c r="A810" s="1" t="s">
        <v>1157</v>
      </c>
      <c r="B810">
        <v>5.016</v>
      </c>
      <c r="C810">
        <v>95.899390243902403</v>
      </c>
      <c r="D810" t="s">
        <v>560</v>
      </c>
      <c r="F810" t="str">
        <f t="shared" si="117"/>
        <v>13:32:23</v>
      </c>
      <c r="G810">
        <f t="shared" si="114"/>
        <v>13</v>
      </c>
      <c r="H810">
        <f t="shared" si="118"/>
        <v>32</v>
      </c>
      <c r="I810">
        <f t="shared" si="119"/>
        <v>23</v>
      </c>
      <c r="J810">
        <f t="shared" si="120"/>
        <v>20663</v>
      </c>
      <c r="K810">
        <f t="shared" si="115"/>
        <v>818</v>
      </c>
      <c r="L810">
        <f t="shared" si="121"/>
        <v>5.016</v>
      </c>
      <c r="M810">
        <f t="shared" si="122"/>
        <v>95.899390243902403</v>
      </c>
      <c r="N810">
        <f t="shared" si="116"/>
        <v>482.5</v>
      </c>
    </row>
    <row r="811" spans="1:14" ht="23" x14ac:dyDescent="0.25">
      <c r="A811" s="1" t="s">
        <v>1158</v>
      </c>
      <c r="B811">
        <v>5.016</v>
      </c>
      <c r="C811">
        <v>96.100609756097498</v>
      </c>
      <c r="D811" t="s">
        <v>888</v>
      </c>
      <c r="F811" t="str">
        <f t="shared" si="117"/>
        <v>13:32:24</v>
      </c>
      <c r="G811">
        <f t="shared" si="114"/>
        <v>13</v>
      </c>
      <c r="H811">
        <f t="shared" si="118"/>
        <v>32</v>
      </c>
      <c r="I811">
        <f t="shared" si="119"/>
        <v>24</v>
      </c>
      <c r="J811">
        <f t="shared" si="120"/>
        <v>20664</v>
      </c>
      <c r="K811">
        <f t="shared" si="115"/>
        <v>819</v>
      </c>
      <c r="L811">
        <f t="shared" si="121"/>
        <v>5.016</v>
      </c>
      <c r="M811">
        <f t="shared" si="122"/>
        <v>96.100609756097498</v>
      </c>
      <c r="N811">
        <f t="shared" si="116"/>
        <v>482</v>
      </c>
    </row>
    <row r="812" spans="1:14" ht="23" x14ac:dyDescent="0.25">
      <c r="A812" s="1" t="s">
        <v>1159</v>
      </c>
      <c r="B812">
        <v>5.016</v>
      </c>
      <c r="C812">
        <v>96.301829268292593</v>
      </c>
      <c r="D812" t="s">
        <v>626</v>
      </c>
      <c r="F812" t="str">
        <f t="shared" si="117"/>
        <v>13:32:25</v>
      </c>
      <c r="G812">
        <f t="shared" si="114"/>
        <v>13</v>
      </c>
      <c r="H812">
        <f t="shared" si="118"/>
        <v>32</v>
      </c>
      <c r="I812">
        <f t="shared" si="119"/>
        <v>25</v>
      </c>
      <c r="J812">
        <f t="shared" si="120"/>
        <v>20665</v>
      </c>
      <c r="K812">
        <f t="shared" si="115"/>
        <v>820</v>
      </c>
      <c r="L812">
        <f t="shared" si="121"/>
        <v>5.016</v>
      </c>
      <c r="M812">
        <f t="shared" si="122"/>
        <v>96.301829268292593</v>
      </c>
      <c r="N812">
        <f t="shared" si="116"/>
        <v>483.1</v>
      </c>
    </row>
    <row r="813" spans="1:14" ht="23" x14ac:dyDescent="0.25">
      <c r="A813" s="1" t="s">
        <v>1160</v>
      </c>
      <c r="B813">
        <v>5.0119999999999996</v>
      </c>
      <c r="C813">
        <v>118.701219512195</v>
      </c>
      <c r="D813" t="s">
        <v>933</v>
      </c>
      <c r="F813" t="str">
        <f t="shared" si="117"/>
        <v>13:32:26</v>
      </c>
      <c r="G813">
        <f t="shared" si="114"/>
        <v>13</v>
      </c>
      <c r="H813">
        <f t="shared" si="118"/>
        <v>32</v>
      </c>
      <c r="I813">
        <f t="shared" si="119"/>
        <v>26</v>
      </c>
      <c r="J813">
        <f t="shared" si="120"/>
        <v>20666</v>
      </c>
      <c r="K813">
        <f t="shared" si="115"/>
        <v>821</v>
      </c>
      <c r="L813">
        <f t="shared" si="121"/>
        <v>5.0119999999999996</v>
      </c>
      <c r="M813">
        <f t="shared" si="122"/>
        <v>118.701219512195</v>
      </c>
      <c r="N813">
        <f t="shared" si="116"/>
        <v>594.29999999999995</v>
      </c>
    </row>
    <row r="814" spans="1:14" ht="23" x14ac:dyDescent="0.25">
      <c r="A814" s="1" t="s">
        <v>1161</v>
      </c>
      <c r="B814">
        <v>5.016</v>
      </c>
      <c r="C814">
        <v>100.19817073170699</v>
      </c>
      <c r="D814" t="s">
        <v>626</v>
      </c>
      <c r="F814" t="str">
        <f t="shared" si="117"/>
        <v>13:32:27</v>
      </c>
      <c r="G814">
        <f t="shared" si="114"/>
        <v>13</v>
      </c>
      <c r="H814">
        <f t="shared" si="118"/>
        <v>32</v>
      </c>
      <c r="I814">
        <f t="shared" si="119"/>
        <v>27</v>
      </c>
      <c r="J814">
        <f t="shared" si="120"/>
        <v>20667</v>
      </c>
      <c r="K814">
        <f t="shared" si="115"/>
        <v>822</v>
      </c>
      <c r="L814">
        <f t="shared" si="121"/>
        <v>5.016</v>
      </c>
      <c r="M814">
        <f t="shared" si="122"/>
        <v>100.19817073170699</v>
      </c>
      <c r="N814">
        <f t="shared" si="116"/>
        <v>483.1</v>
      </c>
    </row>
    <row r="815" spans="1:14" ht="23" x14ac:dyDescent="0.25">
      <c r="A815" s="1" t="s">
        <v>1162</v>
      </c>
      <c r="B815">
        <v>5.016</v>
      </c>
      <c r="C815">
        <v>96</v>
      </c>
      <c r="D815" t="s">
        <v>1163</v>
      </c>
      <c r="F815" t="str">
        <f t="shared" si="117"/>
        <v>13:32:28</v>
      </c>
      <c r="G815">
        <f t="shared" si="114"/>
        <v>13</v>
      </c>
      <c r="H815">
        <f t="shared" si="118"/>
        <v>32</v>
      </c>
      <c r="I815">
        <f t="shared" si="119"/>
        <v>28</v>
      </c>
      <c r="J815">
        <f t="shared" si="120"/>
        <v>20668</v>
      </c>
      <c r="K815">
        <f t="shared" si="115"/>
        <v>823</v>
      </c>
      <c r="L815">
        <f t="shared" si="121"/>
        <v>5.016</v>
      </c>
      <c r="M815">
        <f t="shared" si="122"/>
        <v>96</v>
      </c>
      <c r="N815">
        <f t="shared" si="116"/>
        <v>489.5</v>
      </c>
    </row>
    <row r="816" spans="1:14" ht="23" x14ac:dyDescent="0.25">
      <c r="A816" s="1" t="s">
        <v>1164</v>
      </c>
      <c r="B816">
        <v>5.0119999999999996</v>
      </c>
      <c r="C816">
        <v>111.393292682926</v>
      </c>
      <c r="D816" t="s">
        <v>57</v>
      </c>
      <c r="F816" t="str">
        <f t="shared" si="117"/>
        <v>13:32:29</v>
      </c>
      <c r="G816">
        <f t="shared" si="114"/>
        <v>13</v>
      </c>
      <c r="H816">
        <f t="shared" si="118"/>
        <v>32</v>
      </c>
      <c r="I816">
        <f t="shared" si="119"/>
        <v>29</v>
      </c>
      <c r="J816">
        <f t="shared" si="120"/>
        <v>20669</v>
      </c>
      <c r="K816">
        <f t="shared" si="115"/>
        <v>824</v>
      </c>
      <c r="L816">
        <f t="shared" si="121"/>
        <v>5.0119999999999996</v>
      </c>
      <c r="M816">
        <f t="shared" si="122"/>
        <v>111.393292682926</v>
      </c>
      <c r="N816">
        <f t="shared" si="116"/>
        <v>558.20000000000005</v>
      </c>
    </row>
    <row r="817" spans="1:14" ht="23" x14ac:dyDescent="0.25">
      <c r="A817" s="1" t="s">
        <v>1165</v>
      </c>
      <c r="B817">
        <v>5.0119999999999996</v>
      </c>
      <c r="C817">
        <v>106.893292682926</v>
      </c>
      <c r="D817" t="s">
        <v>1166</v>
      </c>
      <c r="F817" t="str">
        <f t="shared" si="117"/>
        <v>13:32:30</v>
      </c>
      <c r="G817">
        <f t="shared" si="114"/>
        <v>13</v>
      </c>
      <c r="H817">
        <f t="shared" si="118"/>
        <v>32</v>
      </c>
      <c r="I817">
        <f t="shared" si="119"/>
        <v>30</v>
      </c>
      <c r="J817">
        <f t="shared" si="120"/>
        <v>20670</v>
      </c>
      <c r="K817">
        <f t="shared" si="115"/>
        <v>825</v>
      </c>
      <c r="L817">
        <f t="shared" si="121"/>
        <v>5.0119999999999996</v>
      </c>
      <c r="M817">
        <f t="shared" si="122"/>
        <v>106.893292682926</v>
      </c>
      <c r="N817">
        <f t="shared" si="116"/>
        <v>535.9</v>
      </c>
    </row>
    <row r="818" spans="1:14" ht="23" x14ac:dyDescent="0.25">
      <c r="A818" s="1" t="s">
        <v>1167</v>
      </c>
      <c r="B818">
        <v>5.016</v>
      </c>
      <c r="C818">
        <v>96.100609756097498</v>
      </c>
      <c r="D818" t="s">
        <v>626</v>
      </c>
      <c r="F818" t="str">
        <f t="shared" si="117"/>
        <v>13:32:31</v>
      </c>
      <c r="G818">
        <f t="shared" si="114"/>
        <v>13</v>
      </c>
      <c r="H818">
        <f t="shared" si="118"/>
        <v>32</v>
      </c>
      <c r="I818">
        <f t="shared" si="119"/>
        <v>31</v>
      </c>
      <c r="J818">
        <f t="shared" si="120"/>
        <v>20671</v>
      </c>
      <c r="K818">
        <f t="shared" si="115"/>
        <v>826</v>
      </c>
      <c r="L818">
        <f t="shared" si="121"/>
        <v>5.016</v>
      </c>
      <c r="M818">
        <f t="shared" si="122"/>
        <v>96.100609756097498</v>
      </c>
      <c r="N818">
        <f t="shared" si="116"/>
        <v>483.1</v>
      </c>
    </row>
    <row r="819" spans="1:14" ht="23" x14ac:dyDescent="0.25">
      <c r="A819" s="1" t="s">
        <v>1168</v>
      </c>
      <c r="B819">
        <v>5.016</v>
      </c>
      <c r="C819">
        <v>99.695121951219505</v>
      </c>
      <c r="D819" t="s">
        <v>1169</v>
      </c>
      <c r="F819" t="str">
        <f t="shared" si="117"/>
        <v>13:32:32</v>
      </c>
      <c r="G819">
        <f t="shared" si="114"/>
        <v>13</v>
      </c>
      <c r="H819">
        <f t="shared" si="118"/>
        <v>32</v>
      </c>
      <c r="I819">
        <f t="shared" si="119"/>
        <v>32</v>
      </c>
      <c r="J819">
        <f t="shared" si="120"/>
        <v>20672</v>
      </c>
      <c r="K819">
        <f t="shared" si="115"/>
        <v>827</v>
      </c>
      <c r="L819">
        <f t="shared" si="121"/>
        <v>5.016</v>
      </c>
      <c r="M819">
        <f t="shared" si="122"/>
        <v>99.695121951219505</v>
      </c>
      <c r="N819">
        <f t="shared" si="116"/>
        <v>500.3</v>
      </c>
    </row>
    <row r="820" spans="1:14" ht="23" x14ac:dyDescent="0.25">
      <c r="A820" s="1" t="s">
        <v>1170</v>
      </c>
      <c r="B820">
        <v>5.016</v>
      </c>
      <c r="C820">
        <v>96.100609756097498</v>
      </c>
      <c r="D820" t="s">
        <v>888</v>
      </c>
      <c r="F820" t="str">
        <f t="shared" si="117"/>
        <v>13:32:33</v>
      </c>
      <c r="G820">
        <f t="shared" si="114"/>
        <v>13</v>
      </c>
      <c r="H820">
        <f t="shared" si="118"/>
        <v>32</v>
      </c>
      <c r="I820">
        <f t="shared" si="119"/>
        <v>33</v>
      </c>
      <c r="J820">
        <f t="shared" si="120"/>
        <v>20673</v>
      </c>
      <c r="K820">
        <f t="shared" si="115"/>
        <v>828</v>
      </c>
      <c r="L820">
        <f t="shared" si="121"/>
        <v>5.016</v>
      </c>
      <c r="M820">
        <f t="shared" si="122"/>
        <v>96.100609756097498</v>
      </c>
      <c r="N820">
        <f t="shared" si="116"/>
        <v>482</v>
      </c>
    </row>
    <row r="821" spans="1:14" ht="23" x14ac:dyDescent="0.25">
      <c r="A821" s="1" t="s">
        <v>1171</v>
      </c>
      <c r="B821">
        <v>5.016</v>
      </c>
      <c r="C821">
        <v>96</v>
      </c>
      <c r="D821" t="s">
        <v>560</v>
      </c>
      <c r="F821" t="str">
        <f t="shared" si="117"/>
        <v>13:32:34</v>
      </c>
      <c r="G821">
        <f t="shared" si="114"/>
        <v>13</v>
      </c>
      <c r="H821">
        <f t="shared" si="118"/>
        <v>32</v>
      </c>
      <c r="I821">
        <f t="shared" si="119"/>
        <v>34</v>
      </c>
      <c r="J821">
        <f t="shared" si="120"/>
        <v>20674</v>
      </c>
      <c r="K821">
        <f t="shared" si="115"/>
        <v>829</v>
      </c>
      <c r="L821">
        <f t="shared" si="121"/>
        <v>5.016</v>
      </c>
      <c r="M821">
        <f t="shared" si="122"/>
        <v>96</v>
      </c>
      <c r="N821">
        <f t="shared" si="116"/>
        <v>482.5</v>
      </c>
    </row>
    <row r="822" spans="1:14" ht="23" x14ac:dyDescent="0.25">
      <c r="A822" s="1" t="s">
        <v>1172</v>
      </c>
      <c r="B822">
        <v>5.016</v>
      </c>
      <c r="C822">
        <v>96</v>
      </c>
      <c r="D822" t="s">
        <v>901</v>
      </c>
      <c r="F822" t="str">
        <f t="shared" si="117"/>
        <v>13:32:35</v>
      </c>
      <c r="G822">
        <f t="shared" si="114"/>
        <v>13</v>
      </c>
      <c r="H822">
        <f t="shared" si="118"/>
        <v>32</v>
      </c>
      <c r="I822">
        <f t="shared" si="119"/>
        <v>35</v>
      </c>
      <c r="J822">
        <f t="shared" si="120"/>
        <v>20675</v>
      </c>
      <c r="K822">
        <f t="shared" si="115"/>
        <v>830</v>
      </c>
      <c r="L822">
        <f t="shared" si="121"/>
        <v>5.016</v>
      </c>
      <c r="M822">
        <f t="shared" si="122"/>
        <v>96</v>
      </c>
      <c r="N822">
        <f t="shared" si="116"/>
        <v>484.5</v>
      </c>
    </row>
    <row r="823" spans="1:14" ht="23" x14ac:dyDescent="0.25">
      <c r="A823" s="1" t="s">
        <v>1173</v>
      </c>
      <c r="B823">
        <v>5</v>
      </c>
      <c r="C823">
        <v>156.39329268292599</v>
      </c>
      <c r="D823" t="s">
        <v>836</v>
      </c>
      <c r="F823" t="str">
        <f t="shared" si="117"/>
        <v>13:32:36</v>
      </c>
      <c r="G823">
        <f t="shared" si="114"/>
        <v>13</v>
      </c>
      <c r="H823">
        <f t="shared" si="118"/>
        <v>32</v>
      </c>
      <c r="I823">
        <f t="shared" si="119"/>
        <v>36</v>
      </c>
      <c r="J823">
        <f t="shared" si="120"/>
        <v>20676</v>
      </c>
      <c r="K823">
        <f t="shared" si="115"/>
        <v>831</v>
      </c>
      <c r="L823">
        <f t="shared" si="121"/>
        <v>5</v>
      </c>
      <c r="M823">
        <f t="shared" si="122"/>
        <v>156.39329268292599</v>
      </c>
      <c r="N823">
        <f t="shared" si="116"/>
        <v>782</v>
      </c>
    </row>
    <row r="824" spans="1:14" ht="23" x14ac:dyDescent="0.25">
      <c r="A824" s="1" t="s">
        <v>1174</v>
      </c>
      <c r="B824">
        <v>5.0039999999999996</v>
      </c>
      <c r="C824">
        <v>154.5</v>
      </c>
      <c r="D824" t="s">
        <v>1175</v>
      </c>
      <c r="F824" t="str">
        <f t="shared" si="117"/>
        <v>13:32:37</v>
      </c>
      <c r="G824">
        <f t="shared" si="114"/>
        <v>13</v>
      </c>
      <c r="H824">
        <f t="shared" si="118"/>
        <v>32</v>
      </c>
      <c r="I824">
        <f t="shared" si="119"/>
        <v>37</v>
      </c>
      <c r="J824">
        <f t="shared" si="120"/>
        <v>20677</v>
      </c>
      <c r="K824">
        <f t="shared" si="115"/>
        <v>832</v>
      </c>
      <c r="L824">
        <f t="shared" si="121"/>
        <v>5.0039999999999996</v>
      </c>
      <c r="M824">
        <f t="shared" si="122"/>
        <v>154.5</v>
      </c>
      <c r="N824">
        <f t="shared" si="116"/>
        <v>773.2</v>
      </c>
    </row>
    <row r="825" spans="1:14" ht="23" x14ac:dyDescent="0.25">
      <c r="A825" s="1" t="s">
        <v>1176</v>
      </c>
      <c r="B825">
        <v>5</v>
      </c>
      <c r="C825">
        <v>161.39634146341399</v>
      </c>
      <c r="D825" t="s">
        <v>1177</v>
      </c>
      <c r="F825" t="str">
        <f t="shared" si="117"/>
        <v>13:32:38</v>
      </c>
      <c r="G825">
        <f t="shared" si="114"/>
        <v>13</v>
      </c>
      <c r="H825">
        <f t="shared" si="118"/>
        <v>32</v>
      </c>
      <c r="I825">
        <f t="shared" si="119"/>
        <v>38</v>
      </c>
      <c r="J825">
        <f t="shared" si="120"/>
        <v>20678</v>
      </c>
      <c r="K825">
        <f t="shared" si="115"/>
        <v>833</v>
      </c>
      <c r="L825">
        <f t="shared" si="121"/>
        <v>5</v>
      </c>
      <c r="M825">
        <f t="shared" si="122"/>
        <v>161.39634146341399</v>
      </c>
      <c r="N825">
        <f t="shared" si="116"/>
        <v>906.5</v>
      </c>
    </row>
    <row r="826" spans="1:14" ht="23" x14ac:dyDescent="0.25">
      <c r="A826" s="1" t="s">
        <v>1178</v>
      </c>
      <c r="B826">
        <v>5.0119999999999996</v>
      </c>
      <c r="C826">
        <v>123.493902439024</v>
      </c>
      <c r="D826" t="s">
        <v>868</v>
      </c>
      <c r="F826" t="str">
        <f t="shared" si="117"/>
        <v>13:32:39</v>
      </c>
      <c r="G826">
        <f t="shared" si="114"/>
        <v>13</v>
      </c>
      <c r="H826">
        <f t="shared" si="118"/>
        <v>32</v>
      </c>
      <c r="I826">
        <f t="shared" si="119"/>
        <v>39</v>
      </c>
      <c r="J826">
        <f t="shared" si="120"/>
        <v>20679</v>
      </c>
      <c r="K826">
        <f t="shared" si="115"/>
        <v>834</v>
      </c>
      <c r="L826">
        <f t="shared" si="121"/>
        <v>5.0119999999999996</v>
      </c>
      <c r="M826">
        <f t="shared" si="122"/>
        <v>123.493902439024</v>
      </c>
      <c r="N826">
        <f t="shared" si="116"/>
        <v>601.4</v>
      </c>
    </row>
    <row r="827" spans="1:14" ht="23" x14ac:dyDescent="0.25">
      <c r="A827" s="1" t="s">
        <v>1179</v>
      </c>
      <c r="B827">
        <v>5.016</v>
      </c>
      <c r="C827">
        <v>96.100609756097498</v>
      </c>
      <c r="D827" t="s">
        <v>888</v>
      </c>
      <c r="F827" t="str">
        <f t="shared" si="117"/>
        <v>13:32:40</v>
      </c>
      <c r="G827">
        <f t="shared" si="114"/>
        <v>13</v>
      </c>
      <c r="H827">
        <f t="shared" si="118"/>
        <v>32</v>
      </c>
      <c r="I827">
        <f t="shared" si="119"/>
        <v>40</v>
      </c>
      <c r="J827">
        <f t="shared" si="120"/>
        <v>20680</v>
      </c>
      <c r="K827">
        <f t="shared" si="115"/>
        <v>835</v>
      </c>
      <c r="L827">
        <f t="shared" si="121"/>
        <v>5.016</v>
      </c>
      <c r="M827">
        <f t="shared" si="122"/>
        <v>96.100609756097498</v>
      </c>
      <c r="N827">
        <f t="shared" si="116"/>
        <v>482</v>
      </c>
    </row>
    <row r="828" spans="1:14" ht="23" x14ac:dyDescent="0.25">
      <c r="A828" s="1" t="s">
        <v>1180</v>
      </c>
      <c r="B828">
        <v>5.0119999999999996</v>
      </c>
      <c r="C828">
        <v>116.396341463414</v>
      </c>
      <c r="D828" t="s">
        <v>944</v>
      </c>
      <c r="F828" t="str">
        <f t="shared" si="117"/>
        <v>13:32:41</v>
      </c>
      <c r="G828">
        <f t="shared" si="114"/>
        <v>13</v>
      </c>
      <c r="H828">
        <f t="shared" si="118"/>
        <v>32</v>
      </c>
      <c r="I828">
        <f t="shared" si="119"/>
        <v>41</v>
      </c>
      <c r="J828">
        <f t="shared" si="120"/>
        <v>20681</v>
      </c>
      <c r="K828">
        <f t="shared" si="115"/>
        <v>836</v>
      </c>
      <c r="L828">
        <f t="shared" si="121"/>
        <v>5.0119999999999996</v>
      </c>
      <c r="M828">
        <f t="shared" si="122"/>
        <v>116.396341463414</v>
      </c>
      <c r="N828">
        <f t="shared" si="116"/>
        <v>583.1</v>
      </c>
    </row>
    <row r="829" spans="1:14" ht="23" x14ac:dyDescent="0.25">
      <c r="A829" s="1" t="s">
        <v>1181</v>
      </c>
      <c r="B829">
        <v>5.0119999999999996</v>
      </c>
      <c r="C829">
        <v>116.597560975609</v>
      </c>
      <c r="D829" t="s">
        <v>1182</v>
      </c>
      <c r="F829" t="str">
        <f t="shared" si="117"/>
        <v>13:32:42</v>
      </c>
      <c r="G829">
        <f t="shared" si="114"/>
        <v>13</v>
      </c>
      <c r="H829">
        <f t="shared" si="118"/>
        <v>32</v>
      </c>
      <c r="I829">
        <f t="shared" si="119"/>
        <v>42</v>
      </c>
      <c r="J829">
        <f t="shared" si="120"/>
        <v>20682</v>
      </c>
      <c r="K829">
        <f t="shared" si="115"/>
        <v>837</v>
      </c>
      <c r="L829">
        <f t="shared" si="121"/>
        <v>5.0119999999999996</v>
      </c>
      <c r="M829">
        <f t="shared" si="122"/>
        <v>116.597560975609</v>
      </c>
      <c r="N829">
        <f t="shared" si="116"/>
        <v>577.29999999999995</v>
      </c>
    </row>
    <row r="830" spans="1:14" ht="23" x14ac:dyDescent="0.25">
      <c r="A830" s="1" t="s">
        <v>1183</v>
      </c>
      <c r="B830">
        <v>5.0119999999999996</v>
      </c>
      <c r="C830">
        <v>117.201219512195</v>
      </c>
      <c r="D830" t="s">
        <v>1184</v>
      </c>
      <c r="F830" t="str">
        <f t="shared" si="117"/>
        <v>13:32:43</v>
      </c>
      <c r="G830">
        <f t="shared" si="114"/>
        <v>13</v>
      </c>
      <c r="H830">
        <f t="shared" si="118"/>
        <v>32</v>
      </c>
      <c r="I830">
        <f t="shared" si="119"/>
        <v>43</v>
      </c>
      <c r="J830">
        <f t="shared" si="120"/>
        <v>20683</v>
      </c>
      <c r="K830">
        <f t="shared" si="115"/>
        <v>838</v>
      </c>
      <c r="L830">
        <f t="shared" si="121"/>
        <v>5.0119999999999996</v>
      </c>
      <c r="M830">
        <f t="shared" si="122"/>
        <v>117.201219512195</v>
      </c>
      <c r="N830">
        <f t="shared" si="116"/>
        <v>587.29999999999995</v>
      </c>
    </row>
    <row r="831" spans="1:14" ht="23" x14ac:dyDescent="0.25">
      <c r="A831" s="1" t="s">
        <v>1185</v>
      </c>
      <c r="B831">
        <v>5.016</v>
      </c>
      <c r="C831">
        <v>96</v>
      </c>
      <c r="D831" t="s">
        <v>574</v>
      </c>
      <c r="F831" t="str">
        <f t="shared" si="117"/>
        <v>13:32:44</v>
      </c>
      <c r="G831">
        <f t="shared" si="114"/>
        <v>13</v>
      </c>
      <c r="H831">
        <f t="shared" si="118"/>
        <v>32</v>
      </c>
      <c r="I831">
        <f t="shared" si="119"/>
        <v>44</v>
      </c>
      <c r="J831">
        <f t="shared" si="120"/>
        <v>20684</v>
      </c>
      <c r="K831">
        <f t="shared" si="115"/>
        <v>839</v>
      </c>
      <c r="L831">
        <f t="shared" si="121"/>
        <v>5.016</v>
      </c>
      <c r="M831">
        <f t="shared" si="122"/>
        <v>96</v>
      </c>
      <c r="N831">
        <f t="shared" si="116"/>
        <v>481.6</v>
      </c>
    </row>
    <row r="832" spans="1:14" ht="23" x14ac:dyDescent="0.25">
      <c r="A832" s="1" t="s">
        <v>1186</v>
      </c>
      <c r="B832">
        <v>5.016</v>
      </c>
      <c r="C832">
        <v>96</v>
      </c>
      <c r="D832" t="s">
        <v>574</v>
      </c>
      <c r="F832" t="str">
        <f t="shared" si="117"/>
        <v>13:32:45</v>
      </c>
      <c r="G832">
        <f t="shared" si="114"/>
        <v>13</v>
      </c>
      <c r="H832">
        <f t="shared" si="118"/>
        <v>32</v>
      </c>
      <c r="I832">
        <f t="shared" si="119"/>
        <v>45</v>
      </c>
      <c r="J832">
        <f t="shared" si="120"/>
        <v>20685</v>
      </c>
      <c r="K832">
        <f t="shared" si="115"/>
        <v>840</v>
      </c>
      <c r="L832">
        <f t="shared" si="121"/>
        <v>5.016</v>
      </c>
      <c r="M832">
        <f t="shared" si="122"/>
        <v>96</v>
      </c>
      <c r="N832">
        <f t="shared" si="116"/>
        <v>481.6</v>
      </c>
    </row>
    <row r="833" spans="1:14" ht="23" x14ac:dyDescent="0.25">
      <c r="A833" s="1" t="s">
        <v>1187</v>
      </c>
      <c r="B833">
        <v>5.0119999999999996</v>
      </c>
      <c r="C833">
        <v>123.301829268292</v>
      </c>
      <c r="D833" t="s">
        <v>562</v>
      </c>
      <c r="F833" t="str">
        <f t="shared" si="117"/>
        <v>13:32:46</v>
      </c>
      <c r="G833">
        <f t="shared" si="114"/>
        <v>13</v>
      </c>
      <c r="H833">
        <f t="shared" si="118"/>
        <v>32</v>
      </c>
      <c r="I833">
        <f t="shared" si="119"/>
        <v>46</v>
      </c>
      <c r="J833">
        <f t="shared" si="120"/>
        <v>20686</v>
      </c>
      <c r="K833">
        <f t="shared" si="115"/>
        <v>841</v>
      </c>
      <c r="L833">
        <f t="shared" si="121"/>
        <v>5.0119999999999996</v>
      </c>
      <c r="M833">
        <f t="shared" si="122"/>
        <v>123.301829268292</v>
      </c>
      <c r="N833">
        <f t="shared" si="116"/>
        <v>482.1</v>
      </c>
    </row>
    <row r="834" spans="1:14" ht="23" x14ac:dyDescent="0.25">
      <c r="A834" s="1" t="s">
        <v>1188</v>
      </c>
      <c r="B834">
        <v>5.016</v>
      </c>
      <c r="C834">
        <v>97.198170731707293</v>
      </c>
      <c r="D834" t="s">
        <v>940</v>
      </c>
      <c r="F834" t="str">
        <f t="shared" si="117"/>
        <v>13:32:47</v>
      </c>
      <c r="G834">
        <f t="shared" si="114"/>
        <v>13</v>
      </c>
      <c r="H834">
        <f t="shared" si="118"/>
        <v>32</v>
      </c>
      <c r="I834">
        <f t="shared" si="119"/>
        <v>47</v>
      </c>
      <c r="J834">
        <f t="shared" si="120"/>
        <v>20687</v>
      </c>
      <c r="K834">
        <f t="shared" si="115"/>
        <v>842</v>
      </c>
      <c r="L834">
        <f t="shared" si="121"/>
        <v>5.016</v>
      </c>
      <c r="M834">
        <f t="shared" si="122"/>
        <v>97.198170731707293</v>
      </c>
      <c r="N834">
        <f t="shared" si="116"/>
        <v>487.6</v>
      </c>
    </row>
    <row r="835" spans="1:14" ht="23" x14ac:dyDescent="0.25">
      <c r="A835" s="1" t="s">
        <v>1189</v>
      </c>
      <c r="B835">
        <v>5.016</v>
      </c>
      <c r="C835">
        <v>96.402439024390205</v>
      </c>
      <c r="D835" t="s">
        <v>963</v>
      </c>
      <c r="F835" t="str">
        <f t="shared" si="117"/>
        <v>13:32:48</v>
      </c>
      <c r="G835">
        <f t="shared" ref="G835:G873" si="123">_xlfn.NUMBERVALUE(LEFT(F835,2))</f>
        <v>13</v>
      </c>
      <c r="H835">
        <f t="shared" si="118"/>
        <v>32</v>
      </c>
      <c r="I835">
        <f t="shared" si="119"/>
        <v>48</v>
      </c>
      <c r="J835">
        <f t="shared" si="120"/>
        <v>20688</v>
      </c>
      <c r="K835">
        <f t="shared" ref="K835:K873" si="124">J835-$J$2</f>
        <v>843</v>
      </c>
      <c r="L835">
        <f t="shared" si="121"/>
        <v>5.016</v>
      </c>
      <c r="M835">
        <f t="shared" si="122"/>
        <v>96.402439024390205</v>
      </c>
      <c r="N835">
        <f t="shared" si="116"/>
        <v>483.4</v>
      </c>
    </row>
    <row r="836" spans="1:14" ht="23" x14ac:dyDescent="0.25">
      <c r="A836" s="1" t="s">
        <v>1190</v>
      </c>
      <c r="B836">
        <v>5.016</v>
      </c>
      <c r="C836">
        <v>96</v>
      </c>
      <c r="D836" t="s">
        <v>613</v>
      </c>
      <c r="F836" t="str">
        <f t="shared" si="117"/>
        <v>13:32:49</v>
      </c>
      <c r="G836">
        <f t="shared" si="123"/>
        <v>13</v>
      </c>
      <c r="H836">
        <f t="shared" si="118"/>
        <v>32</v>
      </c>
      <c r="I836">
        <f t="shared" si="119"/>
        <v>49</v>
      </c>
      <c r="J836">
        <f t="shared" si="120"/>
        <v>20689</v>
      </c>
      <c r="K836">
        <f t="shared" si="124"/>
        <v>844</v>
      </c>
      <c r="L836">
        <f t="shared" si="121"/>
        <v>5.016</v>
      </c>
      <c r="M836">
        <f t="shared" si="122"/>
        <v>96</v>
      </c>
      <c r="N836">
        <f t="shared" si="116"/>
        <v>485.4</v>
      </c>
    </row>
    <row r="837" spans="1:14" ht="23" x14ac:dyDescent="0.25">
      <c r="A837" s="1" t="s">
        <v>1191</v>
      </c>
      <c r="B837">
        <v>5.016</v>
      </c>
      <c r="C837">
        <v>96.201219512195095</v>
      </c>
      <c r="D837" t="s">
        <v>888</v>
      </c>
      <c r="F837" t="str">
        <f t="shared" si="117"/>
        <v>13:32:50</v>
      </c>
      <c r="G837">
        <f t="shared" si="123"/>
        <v>13</v>
      </c>
      <c r="H837">
        <f t="shared" si="118"/>
        <v>32</v>
      </c>
      <c r="I837">
        <f t="shared" si="119"/>
        <v>50</v>
      </c>
      <c r="J837">
        <f t="shared" si="120"/>
        <v>20690</v>
      </c>
      <c r="K837">
        <f t="shared" si="124"/>
        <v>845</v>
      </c>
      <c r="L837">
        <f t="shared" si="121"/>
        <v>5.016</v>
      </c>
      <c r="M837">
        <f t="shared" si="122"/>
        <v>96.201219512195095</v>
      </c>
      <c r="N837">
        <f t="shared" si="116"/>
        <v>482</v>
      </c>
    </row>
    <row r="838" spans="1:14" ht="23" x14ac:dyDescent="0.25">
      <c r="A838" s="1" t="s">
        <v>1192</v>
      </c>
      <c r="B838">
        <v>5.016</v>
      </c>
      <c r="C838">
        <v>96.201219512195095</v>
      </c>
      <c r="D838" t="s">
        <v>560</v>
      </c>
      <c r="F838" t="str">
        <f t="shared" si="117"/>
        <v>13:32:51</v>
      </c>
      <c r="G838">
        <f t="shared" si="123"/>
        <v>13</v>
      </c>
      <c r="H838">
        <f t="shared" si="118"/>
        <v>32</v>
      </c>
      <c r="I838">
        <f t="shared" si="119"/>
        <v>51</v>
      </c>
      <c r="J838">
        <f t="shared" si="120"/>
        <v>20691</v>
      </c>
      <c r="K838">
        <f t="shared" si="124"/>
        <v>846</v>
      </c>
      <c r="L838">
        <f t="shared" si="121"/>
        <v>5.016</v>
      </c>
      <c r="M838">
        <f t="shared" si="122"/>
        <v>96.201219512195095</v>
      </c>
      <c r="N838">
        <f t="shared" si="116"/>
        <v>482.5</v>
      </c>
    </row>
    <row r="839" spans="1:14" ht="23" x14ac:dyDescent="0.25">
      <c r="A839" s="1" t="s">
        <v>1193</v>
      </c>
      <c r="B839">
        <v>5.016</v>
      </c>
      <c r="C839">
        <v>96.100609756097498</v>
      </c>
      <c r="D839" t="s">
        <v>888</v>
      </c>
      <c r="F839" t="str">
        <f t="shared" si="117"/>
        <v>13:32:52</v>
      </c>
      <c r="G839">
        <f t="shared" si="123"/>
        <v>13</v>
      </c>
      <c r="H839">
        <f t="shared" si="118"/>
        <v>32</v>
      </c>
      <c r="I839">
        <f t="shared" si="119"/>
        <v>52</v>
      </c>
      <c r="J839">
        <f t="shared" si="120"/>
        <v>20692</v>
      </c>
      <c r="K839">
        <f t="shared" si="124"/>
        <v>847</v>
      </c>
      <c r="L839">
        <f t="shared" si="121"/>
        <v>5.016</v>
      </c>
      <c r="M839">
        <f t="shared" si="122"/>
        <v>96.100609756097498</v>
      </c>
      <c r="N839">
        <f t="shared" si="116"/>
        <v>482</v>
      </c>
    </row>
    <row r="840" spans="1:14" ht="23" x14ac:dyDescent="0.25">
      <c r="A840" s="1" t="s">
        <v>1194</v>
      </c>
      <c r="B840">
        <v>5.016</v>
      </c>
      <c r="C840">
        <v>96.201219512195095</v>
      </c>
      <c r="D840" t="s">
        <v>570</v>
      </c>
      <c r="F840" t="str">
        <f t="shared" si="117"/>
        <v>13:32:53</v>
      </c>
      <c r="G840">
        <f t="shared" si="123"/>
        <v>13</v>
      </c>
      <c r="H840">
        <f t="shared" si="118"/>
        <v>32</v>
      </c>
      <c r="I840">
        <f t="shared" si="119"/>
        <v>53</v>
      </c>
      <c r="J840">
        <f t="shared" si="120"/>
        <v>20693</v>
      </c>
      <c r="K840">
        <f t="shared" si="124"/>
        <v>848</v>
      </c>
      <c r="L840">
        <f t="shared" si="121"/>
        <v>5.016</v>
      </c>
      <c r="M840">
        <f t="shared" si="122"/>
        <v>96.201219512195095</v>
      </c>
      <c r="N840">
        <f t="shared" si="116"/>
        <v>481</v>
      </c>
    </row>
    <row r="841" spans="1:14" ht="23" x14ac:dyDescent="0.25">
      <c r="A841" s="1" t="s">
        <v>1195</v>
      </c>
      <c r="B841">
        <v>5.0119999999999996</v>
      </c>
      <c r="C841">
        <v>108.69512195121899</v>
      </c>
      <c r="D841" t="s">
        <v>1196</v>
      </c>
      <c r="F841" t="str">
        <f t="shared" si="117"/>
        <v>13:32:54</v>
      </c>
      <c r="G841">
        <f t="shared" si="123"/>
        <v>13</v>
      </c>
      <c r="H841">
        <f t="shared" si="118"/>
        <v>32</v>
      </c>
      <c r="I841">
        <f t="shared" si="119"/>
        <v>54</v>
      </c>
      <c r="J841">
        <f t="shared" si="120"/>
        <v>20694</v>
      </c>
      <c r="K841">
        <f t="shared" si="124"/>
        <v>849</v>
      </c>
      <c r="L841">
        <f t="shared" si="121"/>
        <v>5.0119999999999996</v>
      </c>
      <c r="M841">
        <f t="shared" si="122"/>
        <v>108.69512195121899</v>
      </c>
      <c r="N841">
        <f t="shared" si="116"/>
        <v>544.9</v>
      </c>
    </row>
    <row r="842" spans="1:14" ht="23" x14ac:dyDescent="0.25">
      <c r="A842" s="1" t="s">
        <v>1197</v>
      </c>
      <c r="B842">
        <v>5.0119999999999996</v>
      </c>
      <c r="C842">
        <v>109.600609756097</v>
      </c>
      <c r="D842" t="s">
        <v>598</v>
      </c>
      <c r="F842" t="str">
        <f t="shared" si="117"/>
        <v>13:32:55</v>
      </c>
      <c r="G842">
        <f t="shared" si="123"/>
        <v>13</v>
      </c>
      <c r="H842">
        <f t="shared" si="118"/>
        <v>32</v>
      </c>
      <c r="I842">
        <f t="shared" si="119"/>
        <v>55</v>
      </c>
      <c r="J842">
        <f t="shared" si="120"/>
        <v>20695</v>
      </c>
      <c r="K842">
        <f t="shared" si="124"/>
        <v>850</v>
      </c>
      <c r="L842">
        <f t="shared" si="121"/>
        <v>5.0119999999999996</v>
      </c>
      <c r="M842">
        <f t="shared" si="122"/>
        <v>109.600609756097</v>
      </c>
      <c r="N842">
        <f t="shared" si="116"/>
        <v>549.29999999999995</v>
      </c>
    </row>
    <row r="843" spans="1:14" ht="23" x14ac:dyDescent="0.25">
      <c r="A843" s="1" t="s">
        <v>1198</v>
      </c>
      <c r="B843">
        <v>5.0119999999999996</v>
      </c>
      <c r="C843">
        <v>96.100609756097498</v>
      </c>
      <c r="D843" t="s">
        <v>1199</v>
      </c>
      <c r="F843" t="str">
        <f t="shared" si="117"/>
        <v>13:32:56</v>
      </c>
      <c r="G843">
        <f t="shared" si="123"/>
        <v>13</v>
      </c>
      <c r="H843">
        <f t="shared" si="118"/>
        <v>32</v>
      </c>
      <c r="I843">
        <f t="shared" si="119"/>
        <v>56</v>
      </c>
      <c r="J843">
        <f t="shared" si="120"/>
        <v>20696</v>
      </c>
      <c r="K843">
        <f t="shared" si="124"/>
        <v>851</v>
      </c>
      <c r="L843">
        <f t="shared" si="121"/>
        <v>5.0119999999999996</v>
      </c>
      <c r="M843">
        <f t="shared" si="122"/>
        <v>96.100609756097498</v>
      </c>
      <c r="N843">
        <f t="shared" si="116"/>
        <v>540.70000000000005</v>
      </c>
    </row>
    <row r="844" spans="1:14" ht="23" x14ac:dyDescent="0.25">
      <c r="A844" s="1" t="s">
        <v>1200</v>
      </c>
      <c r="B844">
        <v>5.0119999999999996</v>
      </c>
      <c r="C844">
        <v>96</v>
      </c>
      <c r="D844" t="s">
        <v>906</v>
      </c>
      <c r="F844" t="str">
        <f t="shared" si="117"/>
        <v>13:32:57</v>
      </c>
      <c r="G844">
        <f t="shared" si="123"/>
        <v>13</v>
      </c>
      <c r="H844">
        <f t="shared" si="118"/>
        <v>32</v>
      </c>
      <c r="I844">
        <f t="shared" si="119"/>
        <v>57</v>
      </c>
      <c r="J844">
        <f t="shared" si="120"/>
        <v>20697</v>
      </c>
      <c r="K844">
        <f t="shared" si="124"/>
        <v>852</v>
      </c>
      <c r="L844">
        <f t="shared" si="121"/>
        <v>5.0119999999999996</v>
      </c>
      <c r="M844">
        <f t="shared" si="122"/>
        <v>96</v>
      </c>
      <c r="N844">
        <f t="shared" si="116"/>
        <v>595.6</v>
      </c>
    </row>
    <row r="845" spans="1:14" ht="23" x14ac:dyDescent="0.25">
      <c r="A845" s="1" t="s">
        <v>1201</v>
      </c>
      <c r="B845">
        <v>5.016</v>
      </c>
      <c r="C845">
        <v>96</v>
      </c>
      <c r="D845" t="s">
        <v>574</v>
      </c>
      <c r="F845" t="str">
        <f t="shared" si="117"/>
        <v>13:32:58</v>
      </c>
      <c r="G845">
        <f t="shared" si="123"/>
        <v>13</v>
      </c>
      <c r="H845">
        <f t="shared" si="118"/>
        <v>32</v>
      </c>
      <c r="I845">
        <f t="shared" si="119"/>
        <v>58</v>
      </c>
      <c r="J845">
        <f t="shared" si="120"/>
        <v>20698</v>
      </c>
      <c r="K845">
        <f t="shared" si="124"/>
        <v>853</v>
      </c>
      <c r="L845">
        <f t="shared" si="121"/>
        <v>5.016</v>
      </c>
      <c r="M845">
        <f t="shared" si="122"/>
        <v>96</v>
      </c>
      <c r="N845">
        <f t="shared" si="116"/>
        <v>481.6</v>
      </c>
    </row>
    <row r="846" spans="1:14" ht="23" x14ac:dyDescent="0.25">
      <c r="A846" s="1" t="s">
        <v>1202</v>
      </c>
      <c r="B846">
        <v>5.016</v>
      </c>
      <c r="C846">
        <v>96.402439024390205</v>
      </c>
      <c r="D846" t="s">
        <v>963</v>
      </c>
      <c r="F846" t="str">
        <f t="shared" si="117"/>
        <v>13:32:59</v>
      </c>
      <c r="G846">
        <f t="shared" si="123"/>
        <v>13</v>
      </c>
      <c r="H846">
        <f t="shared" si="118"/>
        <v>32</v>
      </c>
      <c r="I846">
        <f t="shared" si="119"/>
        <v>59</v>
      </c>
      <c r="J846">
        <f t="shared" si="120"/>
        <v>20699</v>
      </c>
      <c r="K846">
        <f t="shared" si="124"/>
        <v>854</v>
      </c>
      <c r="L846">
        <f t="shared" si="121"/>
        <v>5.016</v>
      </c>
      <c r="M846">
        <f t="shared" si="122"/>
        <v>96.402439024390205</v>
      </c>
      <c r="N846">
        <f t="shared" ref="N846:N873" si="125">_xlfn.NUMBERVALUE(LEFT(D846,5))</f>
        <v>483.4</v>
      </c>
    </row>
    <row r="847" spans="1:14" ht="23" x14ac:dyDescent="0.25">
      <c r="A847" s="1" t="s">
        <v>1203</v>
      </c>
      <c r="B847">
        <v>5.016</v>
      </c>
      <c r="C847">
        <v>96.402439024390205</v>
      </c>
      <c r="D847" t="s">
        <v>626</v>
      </c>
      <c r="F847" t="str">
        <f t="shared" si="117"/>
        <v>13:33:00</v>
      </c>
      <c r="G847">
        <f t="shared" si="123"/>
        <v>13</v>
      </c>
      <c r="H847">
        <f t="shared" si="118"/>
        <v>33</v>
      </c>
      <c r="I847">
        <f t="shared" si="119"/>
        <v>0</v>
      </c>
      <c r="J847">
        <f t="shared" si="120"/>
        <v>20700</v>
      </c>
      <c r="K847">
        <f t="shared" si="124"/>
        <v>855</v>
      </c>
      <c r="L847">
        <f t="shared" si="121"/>
        <v>5.016</v>
      </c>
      <c r="M847">
        <f t="shared" si="122"/>
        <v>96.402439024390205</v>
      </c>
      <c r="N847">
        <f t="shared" si="125"/>
        <v>483.1</v>
      </c>
    </row>
    <row r="848" spans="1:14" ht="23" x14ac:dyDescent="0.25">
      <c r="A848" s="1" t="s">
        <v>1204</v>
      </c>
      <c r="B848">
        <v>5.0119999999999996</v>
      </c>
      <c r="C848">
        <v>118.801829268292</v>
      </c>
      <c r="D848" t="s">
        <v>906</v>
      </c>
      <c r="F848" t="str">
        <f t="shared" si="117"/>
        <v>13:33:01</v>
      </c>
      <c r="G848">
        <f t="shared" si="123"/>
        <v>13</v>
      </c>
      <c r="H848">
        <f t="shared" si="118"/>
        <v>33</v>
      </c>
      <c r="I848">
        <f t="shared" si="119"/>
        <v>1</v>
      </c>
      <c r="J848">
        <f t="shared" si="120"/>
        <v>20701</v>
      </c>
      <c r="K848">
        <f t="shared" si="124"/>
        <v>856</v>
      </c>
      <c r="L848">
        <f t="shared" si="121"/>
        <v>5.0119999999999996</v>
      </c>
      <c r="M848">
        <f t="shared" si="122"/>
        <v>118.801829268292</v>
      </c>
      <c r="N848">
        <f t="shared" si="125"/>
        <v>595.6</v>
      </c>
    </row>
    <row r="849" spans="1:14" ht="23" x14ac:dyDescent="0.25">
      <c r="A849" s="1" t="s">
        <v>1205</v>
      </c>
      <c r="B849">
        <v>5.016</v>
      </c>
      <c r="C849">
        <v>115.893292682926</v>
      </c>
      <c r="D849" t="s">
        <v>1206</v>
      </c>
      <c r="F849" t="str">
        <f t="shared" si="117"/>
        <v>13:33:02</v>
      </c>
      <c r="G849">
        <f t="shared" si="123"/>
        <v>13</v>
      </c>
      <c r="H849">
        <f t="shared" si="118"/>
        <v>33</v>
      </c>
      <c r="I849">
        <f t="shared" si="119"/>
        <v>2</v>
      </c>
      <c r="J849">
        <f t="shared" si="120"/>
        <v>20702</v>
      </c>
      <c r="K849">
        <f t="shared" si="124"/>
        <v>857</v>
      </c>
      <c r="L849">
        <f t="shared" si="121"/>
        <v>5.016</v>
      </c>
      <c r="M849">
        <f t="shared" si="122"/>
        <v>115.893292682926</v>
      </c>
      <c r="N849">
        <f t="shared" si="125"/>
        <v>581.5</v>
      </c>
    </row>
    <row r="850" spans="1:14" ht="23" x14ac:dyDescent="0.25">
      <c r="A850" s="1" t="s">
        <v>1207</v>
      </c>
      <c r="B850">
        <v>5.016</v>
      </c>
      <c r="C850">
        <v>106.097560975609</v>
      </c>
      <c r="D850" t="s">
        <v>574</v>
      </c>
      <c r="F850" t="str">
        <f t="shared" si="117"/>
        <v>13:33:03</v>
      </c>
      <c r="G850">
        <f t="shared" si="123"/>
        <v>13</v>
      </c>
      <c r="H850">
        <f t="shared" si="118"/>
        <v>33</v>
      </c>
      <c r="I850">
        <f t="shared" si="119"/>
        <v>3</v>
      </c>
      <c r="J850">
        <f t="shared" si="120"/>
        <v>20703</v>
      </c>
      <c r="K850">
        <f t="shared" si="124"/>
        <v>858</v>
      </c>
      <c r="L850">
        <f t="shared" si="121"/>
        <v>5.016</v>
      </c>
      <c r="M850">
        <f t="shared" si="122"/>
        <v>106.097560975609</v>
      </c>
      <c r="N850">
        <f t="shared" si="125"/>
        <v>481.6</v>
      </c>
    </row>
    <row r="851" spans="1:14" ht="23" x14ac:dyDescent="0.25">
      <c r="A851" s="1" t="s">
        <v>1208</v>
      </c>
      <c r="B851">
        <v>5.016</v>
      </c>
      <c r="C851">
        <v>96.201219512195095</v>
      </c>
      <c r="D851" t="s">
        <v>888</v>
      </c>
      <c r="F851" t="str">
        <f t="shared" ref="F851:F873" si="126">(MID(A851,16,8))</f>
        <v>13:33:04</v>
      </c>
      <c r="G851">
        <f t="shared" si="123"/>
        <v>13</v>
      </c>
      <c r="H851">
        <f t="shared" ref="H851:H873" si="127">_xlfn.NUMBERVALUE(MID(F851,4,2))</f>
        <v>33</v>
      </c>
      <c r="I851">
        <f t="shared" ref="I851:I873" si="128">_xlfn.NUMBERVALUE(RIGHT(F851,2))</f>
        <v>4</v>
      </c>
      <c r="J851">
        <f t="shared" ref="J851:J873" si="129">G851*24*60+H851*60+I851</f>
        <v>20704</v>
      </c>
      <c r="K851">
        <f t="shared" si="124"/>
        <v>859</v>
      </c>
      <c r="L851">
        <f t="shared" ref="L851:L873" si="130">_xlfn.NUMBERVALUE(B851)</f>
        <v>5.016</v>
      </c>
      <c r="M851">
        <f t="shared" ref="M851:M873" si="131">_xlfn.NUMBERVALUE(C851)</f>
        <v>96.201219512195095</v>
      </c>
      <c r="N851">
        <f t="shared" si="125"/>
        <v>482</v>
      </c>
    </row>
    <row r="852" spans="1:14" ht="23" x14ac:dyDescent="0.25">
      <c r="A852" s="1" t="s">
        <v>1209</v>
      </c>
      <c r="B852">
        <v>5.0119999999999996</v>
      </c>
      <c r="C852">
        <v>96.201219512195095</v>
      </c>
      <c r="D852" t="s">
        <v>562</v>
      </c>
      <c r="F852" t="str">
        <f t="shared" si="126"/>
        <v>13:33:05</v>
      </c>
      <c r="G852">
        <f t="shared" si="123"/>
        <v>13</v>
      </c>
      <c r="H852">
        <f t="shared" si="127"/>
        <v>33</v>
      </c>
      <c r="I852">
        <f t="shared" si="128"/>
        <v>5</v>
      </c>
      <c r="J852">
        <f t="shared" si="129"/>
        <v>20705</v>
      </c>
      <c r="K852">
        <f t="shared" si="124"/>
        <v>860</v>
      </c>
      <c r="L852">
        <f t="shared" si="130"/>
        <v>5.0119999999999996</v>
      </c>
      <c r="M852">
        <f t="shared" si="131"/>
        <v>96.201219512195095</v>
      </c>
      <c r="N852">
        <f t="shared" si="125"/>
        <v>482.1</v>
      </c>
    </row>
    <row r="853" spans="1:14" ht="23" x14ac:dyDescent="0.25">
      <c r="A853" s="1" t="s">
        <v>1210</v>
      </c>
      <c r="B853">
        <v>5.016</v>
      </c>
      <c r="C853">
        <v>96.402439024390205</v>
      </c>
      <c r="D853" t="s">
        <v>963</v>
      </c>
      <c r="F853" t="str">
        <f t="shared" si="126"/>
        <v>13:33:06</v>
      </c>
      <c r="G853">
        <f t="shared" si="123"/>
        <v>13</v>
      </c>
      <c r="H853">
        <f t="shared" si="127"/>
        <v>33</v>
      </c>
      <c r="I853">
        <f t="shared" si="128"/>
        <v>6</v>
      </c>
      <c r="J853">
        <f t="shared" si="129"/>
        <v>20706</v>
      </c>
      <c r="K853">
        <f t="shared" si="124"/>
        <v>861</v>
      </c>
      <c r="L853">
        <f t="shared" si="130"/>
        <v>5.016</v>
      </c>
      <c r="M853">
        <f t="shared" si="131"/>
        <v>96.402439024390205</v>
      </c>
      <c r="N853">
        <f t="shared" si="125"/>
        <v>483.4</v>
      </c>
    </row>
    <row r="854" spans="1:14" ht="23" x14ac:dyDescent="0.25">
      <c r="A854" s="1" t="s">
        <v>1211</v>
      </c>
      <c r="B854">
        <v>5.0039999999999996</v>
      </c>
      <c r="C854">
        <v>149.89939024390199</v>
      </c>
      <c r="D854" t="s">
        <v>1212</v>
      </c>
      <c r="F854" t="str">
        <f t="shared" si="126"/>
        <v>13:33:07</v>
      </c>
      <c r="G854">
        <f t="shared" si="123"/>
        <v>13</v>
      </c>
      <c r="H854">
        <f t="shared" si="127"/>
        <v>33</v>
      </c>
      <c r="I854">
        <f t="shared" si="128"/>
        <v>7</v>
      </c>
      <c r="J854">
        <f t="shared" si="129"/>
        <v>20707</v>
      </c>
      <c r="K854">
        <f t="shared" si="124"/>
        <v>862</v>
      </c>
      <c r="L854">
        <f t="shared" si="130"/>
        <v>5.0039999999999996</v>
      </c>
      <c r="M854">
        <f t="shared" si="131"/>
        <v>149.89939024390199</v>
      </c>
      <c r="N854">
        <f t="shared" si="125"/>
        <v>785.3</v>
      </c>
    </row>
    <row r="855" spans="1:14" ht="23" x14ac:dyDescent="0.25">
      <c r="A855" s="1" t="s">
        <v>1213</v>
      </c>
      <c r="B855">
        <v>5.0119999999999996</v>
      </c>
      <c r="C855">
        <v>109.097560975609</v>
      </c>
      <c r="D855" t="s">
        <v>1031</v>
      </c>
      <c r="F855" t="str">
        <f t="shared" si="126"/>
        <v>13:33:08</v>
      </c>
      <c r="G855">
        <f t="shared" si="123"/>
        <v>13</v>
      </c>
      <c r="H855">
        <f t="shared" si="127"/>
        <v>33</v>
      </c>
      <c r="I855">
        <f t="shared" si="128"/>
        <v>8</v>
      </c>
      <c r="J855">
        <f t="shared" si="129"/>
        <v>20708</v>
      </c>
      <c r="K855">
        <f t="shared" si="124"/>
        <v>863</v>
      </c>
      <c r="L855">
        <f t="shared" si="130"/>
        <v>5.0119999999999996</v>
      </c>
      <c r="M855">
        <f t="shared" si="131"/>
        <v>109.097560975609</v>
      </c>
      <c r="N855">
        <f t="shared" si="125"/>
        <v>581.70000000000005</v>
      </c>
    </row>
    <row r="856" spans="1:14" ht="23" x14ac:dyDescent="0.25">
      <c r="A856" s="1" t="s">
        <v>1214</v>
      </c>
      <c r="B856">
        <v>5.0119999999999996</v>
      </c>
      <c r="C856">
        <v>118.600609756097</v>
      </c>
      <c r="D856" t="s">
        <v>933</v>
      </c>
      <c r="F856" t="str">
        <f t="shared" si="126"/>
        <v>13:33:09</v>
      </c>
      <c r="G856">
        <f t="shared" si="123"/>
        <v>13</v>
      </c>
      <c r="H856">
        <f t="shared" si="127"/>
        <v>33</v>
      </c>
      <c r="I856">
        <f t="shared" si="128"/>
        <v>9</v>
      </c>
      <c r="J856">
        <f t="shared" si="129"/>
        <v>20709</v>
      </c>
      <c r="K856">
        <f t="shared" si="124"/>
        <v>864</v>
      </c>
      <c r="L856">
        <f t="shared" si="130"/>
        <v>5.0119999999999996</v>
      </c>
      <c r="M856">
        <f t="shared" si="131"/>
        <v>118.600609756097</v>
      </c>
      <c r="N856">
        <f t="shared" si="125"/>
        <v>594.29999999999995</v>
      </c>
    </row>
    <row r="857" spans="1:14" ht="23" x14ac:dyDescent="0.25">
      <c r="A857" s="1" t="s">
        <v>1215</v>
      </c>
      <c r="B857">
        <v>5.016</v>
      </c>
      <c r="C857">
        <v>96.100609756097498</v>
      </c>
      <c r="D857" t="s">
        <v>888</v>
      </c>
      <c r="F857" t="str">
        <f t="shared" si="126"/>
        <v>13:33:10</v>
      </c>
      <c r="G857">
        <f t="shared" si="123"/>
        <v>13</v>
      </c>
      <c r="H857">
        <f t="shared" si="127"/>
        <v>33</v>
      </c>
      <c r="I857">
        <f t="shared" si="128"/>
        <v>10</v>
      </c>
      <c r="J857">
        <f t="shared" si="129"/>
        <v>20710</v>
      </c>
      <c r="K857">
        <f t="shared" si="124"/>
        <v>865</v>
      </c>
      <c r="L857">
        <f t="shared" si="130"/>
        <v>5.016</v>
      </c>
      <c r="M857">
        <f t="shared" si="131"/>
        <v>96.100609756097498</v>
      </c>
      <c r="N857">
        <f t="shared" si="125"/>
        <v>482</v>
      </c>
    </row>
    <row r="858" spans="1:14" ht="23" x14ac:dyDescent="0.25">
      <c r="A858" s="1" t="s">
        <v>1216</v>
      </c>
      <c r="B858">
        <v>5.016</v>
      </c>
      <c r="C858">
        <v>96.201219512195095</v>
      </c>
      <c r="D858" t="s">
        <v>987</v>
      </c>
      <c r="F858" t="str">
        <f t="shared" si="126"/>
        <v>13:33:12</v>
      </c>
      <c r="G858">
        <f t="shared" si="123"/>
        <v>13</v>
      </c>
      <c r="H858">
        <f t="shared" si="127"/>
        <v>33</v>
      </c>
      <c r="I858">
        <f t="shared" si="128"/>
        <v>12</v>
      </c>
      <c r="J858">
        <f t="shared" si="129"/>
        <v>20712</v>
      </c>
      <c r="K858">
        <f t="shared" si="124"/>
        <v>867</v>
      </c>
      <c r="L858">
        <f t="shared" si="130"/>
        <v>5.016</v>
      </c>
      <c r="M858">
        <f t="shared" si="131"/>
        <v>96.201219512195095</v>
      </c>
      <c r="N858">
        <f t="shared" si="125"/>
        <v>516.70000000000005</v>
      </c>
    </row>
    <row r="859" spans="1:14" ht="23" x14ac:dyDescent="0.25">
      <c r="A859" s="1" t="s">
        <v>1217</v>
      </c>
      <c r="B859">
        <v>5.016</v>
      </c>
      <c r="C859">
        <v>96.100609756097498</v>
      </c>
      <c r="D859" t="s">
        <v>888</v>
      </c>
      <c r="F859" t="str">
        <f t="shared" si="126"/>
        <v>13:33:13</v>
      </c>
      <c r="G859">
        <f t="shared" si="123"/>
        <v>13</v>
      </c>
      <c r="H859">
        <f t="shared" si="127"/>
        <v>33</v>
      </c>
      <c r="I859">
        <f t="shared" si="128"/>
        <v>13</v>
      </c>
      <c r="J859">
        <f t="shared" si="129"/>
        <v>20713</v>
      </c>
      <c r="K859">
        <f t="shared" si="124"/>
        <v>868</v>
      </c>
      <c r="L859">
        <f t="shared" si="130"/>
        <v>5.016</v>
      </c>
      <c r="M859">
        <f t="shared" si="131"/>
        <v>96.100609756097498</v>
      </c>
      <c r="N859">
        <f t="shared" si="125"/>
        <v>482</v>
      </c>
    </row>
    <row r="860" spans="1:14" ht="23" x14ac:dyDescent="0.25">
      <c r="A860" s="1" t="s">
        <v>1218</v>
      </c>
      <c r="B860">
        <v>5.016</v>
      </c>
      <c r="C860">
        <v>96.493902439024396</v>
      </c>
      <c r="D860" t="s">
        <v>1219</v>
      </c>
      <c r="F860" t="str">
        <f t="shared" si="126"/>
        <v>13:33:14</v>
      </c>
      <c r="G860">
        <f t="shared" si="123"/>
        <v>13</v>
      </c>
      <c r="H860">
        <f t="shared" si="127"/>
        <v>33</v>
      </c>
      <c r="I860">
        <f t="shared" si="128"/>
        <v>14</v>
      </c>
      <c r="J860">
        <f t="shared" si="129"/>
        <v>20714</v>
      </c>
      <c r="K860">
        <f t="shared" si="124"/>
        <v>869</v>
      </c>
      <c r="L860">
        <f t="shared" si="130"/>
        <v>5.016</v>
      </c>
      <c r="M860">
        <f t="shared" si="131"/>
        <v>96.493902439024396</v>
      </c>
      <c r="N860">
        <f t="shared" si="125"/>
        <v>484</v>
      </c>
    </row>
    <row r="861" spans="1:14" ht="23" x14ac:dyDescent="0.25">
      <c r="A861" s="1" t="s">
        <v>1220</v>
      </c>
      <c r="B861">
        <v>5.016</v>
      </c>
      <c r="C861">
        <v>96.100609756097498</v>
      </c>
      <c r="D861" t="s">
        <v>574</v>
      </c>
      <c r="F861" t="str">
        <f t="shared" si="126"/>
        <v>13:33:15</v>
      </c>
      <c r="G861">
        <f t="shared" si="123"/>
        <v>13</v>
      </c>
      <c r="H861">
        <f t="shared" si="127"/>
        <v>33</v>
      </c>
      <c r="I861">
        <f t="shared" si="128"/>
        <v>15</v>
      </c>
      <c r="J861">
        <f t="shared" si="129"/>
        <v>20715</v>
      </c>
      <c r="K861">
        <f t="shared" si="124"/>
        <v>870</v>
      </c>
      <c r="L861">
        <f t="shared" si="130"/>
        <v>5.016</v>
      </c>
      <c r="M861">
        <f t="shared" si="131"/>
        <v>96.100609756097498</v>
      </c>
      <c r="N861">
        <f t="shared" si="125"/>
        <v>481.6</v>
      </c>
    </row>
    <row r="862" spans="1:14" ht="23" x14ac:dyDescent="0.25">
      <c r="A862" s="1" t="s">
        <v>1221</v>
      </c>
      <c r="B862">
        <v>5.016</v>
      </c>
      <c r="C862">
        <v>102.896341463414</v>
      </c>
      <c r="D862" t="s">
        <v>1222</v>
      </c>
      <c r="F862" t="str">
        <f t="shared" si="126"/>
        <v>13:33:16</v>
      </c>
      <c r="G862">
        <f t="shared" si="123"/>
        <v>13</v>
      </c>
      <c r="H862">
        <f t="shared" si="127"/>
        <v>33</v>
      </c>
      <c r="I862">
        <f t="shared" si="128"/>
        <v>16</v>
      </c>
      <c r="J862">
        <f t="shared" si="129"/>
        <v>20716</v>
      </c>
      <c r="K862">
        <f t="shared" si="124"/>
        <v>871</v>
      </c>
      <c r="L862">
        <f t="shared" si="130"/>
        <v>5.016</v>
      </c>
      <c r="M862">
        <f t="shared" si="131"/>
        <v>102.896341463414</v>
      </c>
      <c r="N862">
        <f t="shared" si="125"/>
        <v>499.5</v>
      </c>
    </row>
    <row r="863" spans="1:14" ht="23" x14ac:dyDescent="0.25">
      <c r="A863" s="1" t="s">
        <v>1223</v>
      </c>
      <c r="B863">
        <v>5.016</v>
      </c>
      <c r="C863">
        <v>96</v>
      </c>
      <c r="D863" t="s">
        <v>574</v>
      </c>
      <c r="F863" t="str">
        <f t="shared" si="126"/>
        <v>13:33:17</v>
      </c>
      <c r="G863">
        <f t="shared" si="123"/>
        <v>13</v>
      </c>
      <c r="H863">
        <f t="shared" si="127"/>
        <v>33</v>
      </c>
      <c r="I863">
        <f t="shared" si="128"/>
        <v>17</v>
      </c>
      <c r="J863">
        <f t="shared" si="129"/>
        <v>20717</v>
      </c>
      <c r="K863">
        <f t="shared" si="124"/>
        <v>872</v>
      </c>
      <c r="L863">
        <f t="shared" si="130"/>
        <v>5.016</v>
      </c>
      <c r="M863">
        <f t="shared" si="131"/>
        <v>96</v>
      </c>
      <c r="N863">
        <f t="shared" si="125"/>
        <v>481.6</v>
      </c>
    </row>
    <row r="864" spans="1:14" ht="23" x14ac:dyDescent="0.25">
      <c r="A864" s="1" t="s">
        <v>1224</v>
      </c>
      <c r="B864">
        <v>5.008</v>
      </c>
      <c r="C864">
        <v>127.19817073170699</v>
      </c>
      <c r="D864" t="s">
        <v>1225</v>
      </c>
      <c r="F864" t="str">
        <f t="shared" si="126"/>
        <v>13:33:18</v>
      </c>
      <c r="G864">
        <f t="shared" si="123"/>
        <v>13</v>
      </c>
      <c r="H864">
        <f t="shared" si="127"/>
        <v>33</v>
      </c>
      <c r="I864">
        <f t="shared" si="128"/>
        <v>18</v>
      </c>
      <c r="J864">
        <f t="shared" si="129"/>
        <v>20718</v>
      </c>
      <c r="K864">
        <f t="shared" si="124"/>
        <v>873</v>
      </c>
      <c r="L864">
        <f t="shared" si="130"/>
        <v>5.008</v>
      </c>
      <c r="M864">
        <f t="shared" si="131"/>
        <v>127.19817073170699</v>
      </c>
      <c r="N864">
        <f t="shared" si="125"/>
        <v>636.9</v>
      </c>
    </row>
    <row r="865" spans="1:14" ht="23" x14ac:dyDescent="0.25">
      <c r="A865" s="1" t="s">
        <v>1226</v>
      </c>
      <c r="B865">
        <v>5.016</v>
      </c>
      <c r="C865">
        <v>98.396341463414601</v>
      </c>
      <c r="D865" t="s">
        <v>581</v>
      </c>
      <c r="F865" t="str">
        <f t="shared" si="126"/>
        <v>13:33:19</v>
      </c>
      <c r="G865">
        <f t="shared" si="123"/>
        <v>13</v>
      </c>
      <c r="H865">
        <f t="shared" si="127"/>
        <v>33</v>
      </c>
      <c r="I865">
        <f t="shared" si="128"/>
        <v>19</v>
      </c>
      <c r="J865">
        <f t="shared" si="129"/>
        <v>20719</v>
      </c>
      <c r="K865">
        <f t="shared" si="124"/>
        <v>874</v>
      </c>
      <c r="L865">
        <f t="shared" si="130"/>
        <v>5.016</v>
      </c>
      <c r="M865">
        <f t="shared" si="131"/>
        <v>98.396341463414601</v>
      </c>
      <c r="N865">
        <f t="shared" si="125"/>
        <v>509.2</v>
      </c>
    </row>
    <row r="866" spans="1:14" ht="23" x14ac:dyDescent="0.25">
      <c r="A866" s="1" t="s">
        <v>1227</v>
      </c>
      <c r="B866">
        <v>5.008</v>
      </c>
      <c r="C866">
        <v>117</v>
      </c>
      <c r="D866" t="s">
        <v>1166</v>
      </c>
      <c r="F866" t="str">
        <f t="shared" si="126"/>
        <v>13:33:20</v>
      </c>
      <c r="G866">
        <f t="shared" si="123"/>
        <v>13</v>
      </c>
      <c r="H866">
        <f t="shared" si="127"/>
        <v>33</v>
      </c>
      <c r="I866">
        <f t="shared" si="128"/>
        <v>20</v>
      </c>
      <c r="J866">
        <f t="shared" si="129"/>
        <v>20720</v>
      </c>
      <c r="K866">
        <f t="shared" si="124"/>
        <v>875</v>
      </c>
      <c r="L866">
        <f t="shared" si="130"/>
        <v>5.008</v>
      </c>
      <c r="M866">
        <f t="shared" si="131"/>
        <v>117</v>
      </c>
      <c r="N866">
        <f t="shared" si="125"/>
        <v>535.9</v>
      </c>
    </row>
    <row r="867" spans="1:14" ht="23" x14ac:dyDescent="0.25">
      <c r="A867" s="1" t="s">
        <v>1228</v>
      </c>
      <c r="B867">
        <v>5.0119999999999996</v>
      </c>
      <c r="C867">
        <v>107.295731707317</v>
      </c>
      <c r="D867" t="s">
        <v>908</v>
      </c>
      <c r="F867" t="str">
        <f t="shared" si="126"/>
        <v>13:33:21</v>
      </c>
      <c r="G867">
        <f t="shared" si="123"/>
        <v>13</v>
      </c>
      <c r="H867">
        <f t="shared" si="127"/>
        <v>33</v>
      </c>
      <c r="I867">
        <f t="shared" si="128"/>
        <v>21</v>
      </c>
      <c r="J867">
        <f t="shared" si="129"/>
        <v>20721</v>
      </c>
      <c r="K867">
        <f t="shared" si="124"/>
        <v>876</v>
      </c>
      <c r="L867">
        <f t="shared" si="130"/>
        <v>5.0119999999999996</v>
      </c>
      <c r="M867">
        <f t="shared" si="131"/>
        <v>107.295731707317</v>
      </c>
      <c r="N867">
        <f t="shared" si="125"/>
        <v>537.6</v>
      </c>
    </row>
    <row r="868" spans="1:14" ht="23" x14ac:dyDescent="0.25">
      <c r="A868" s="1" t="s">
        <v>1229</v>
      </c>
      <c r="B868">
        <v>5.0119999999999996</v>
      </c>
      <c r="C868">
        <v>111.100609756097</v>
      </c>
      <c r="D868" t="s">
        <v>262</v>
      </c>
      <c r="F868" t="str">
        <f t="shared" si="126"/>
        <v>13:33:22</v>
      </c>
      <c r="G868">
        <f t="shared" si="123"/>
        <v>13</v>
      </c>
      <c r="H868">
        <f t="shared" si="127"/>
        <v>33</v>
      </c>
      <c r="I868">
        <f t="shared" si="128"/>
        <v>22</v>
      </c>
      <c r="J868">
        <f t="shared" si="129"/>
        <v>20722</v>
      </c>
      <c r="K868">
        <f t="shared" si="124"/>
        <v>877</v>
      </c>
      <c r="L868">
        <f t="shared" si="130"/>
        <v>5.0119999999999996</v>
      </c>
      <c r="M868">
        <f t="shared" si="131"/>
        <v>111.100609756097</v>
      </c>
      <c r="N868">
        <f t="shared" si="125"/>
        <v>556.79999999999995</v>
      </c>
    </row>
    <row r="869" spans="1:14" ht="23" x14ac:dyDescent="0.25">
      <c r="A869" s="1" t="s">
        <v>1230</v>
      </c>
      <c r="B869">
        <v>5.016</v>
      </c>
      <c r="C869">
        <v>96</v>
      </c>
      <c r="D869" t="s">
        <v>1231</v>
      </c>
      <c r="F869" t="str">
        <f t="shared" si="126"/>
        <v>13:33:23</v>
      </c>
      <c r="G869">
        <f t="shared" si="123"/>
        <v>13</v>
      </c>
      <c r="H869">
        <f t="shared" si="127"/>
        <v>33</v>
      </c>
      <c r="I869">
        <f t="shared" si="128"/>
        <v>23</v>
      </c>
      <c r="J869">
        <f t="shared" si="129"/>
        <v>20723</v>
      </c>
      <c r="K869">
        <f t="shared" si="124"/>
        <v>878</v>
      </c>
      <c r="L869">
        <f t="shared" si="130"/>
        <v>5.016</v>
      </c>
      <c r="M869">
        <f t="shared" si="131"/>
        <v>96</v>
      </c>
      <c r="N869">
        <f t="shared" si="125"/>
        <v>501</v>
      </c>
    </row>
    <row r="870" spans="1:14" ht="23" x14ac:dyDescent="0.25">
      <c r="A870" s="1" t="s">
        <v>1232</v>
      </c>
      <c r="B870">
        <v>5.016</v>
      </c>
      <c r="C870">
        <v>99.201219512195095</v>
      </c>
      <c r="D870" t="s">
        <v>1233</v>
      </c>
      <c r="F870" t="str">
        <f t="shared" si="126"/>
        <v>13:33:24</v>
      </c>
      <c r="G870">
        <f t="shared" si="123"/>
        <v>13</v>
      </c>
      <c r="H870">
        <f t="shared" si="127"/>
        <v>33</v>
      </c>
      <c r="I870">
        <f t="shared" si="128"/>
        <v>24</v>
      </c>
      <c r="J870">
        <f t="shared" si="129"/>
        <v>20724</v>
      </c>
      <c r="K870">
        <f t="shared" si="124"/>
        <v>879</v>
      </c>
      <c r="L870">
        <f t="shared" si="130"/>
        <v>5.016</v>
      </c>
      <c r="M870">
        <f t="shared" si="131"/>
        <v>99.201219512195095</v>
      </c>
      <c r="N870">
        <f t="shared" si="125"/>
        <v>497.5</v>
      </c>
    </row>
    <row r="871" spans="1:14" ht="23" x14ac:dyDescent="0.25">
      <c r="A871" s="1" t="s">
        <v>1234</v>
      </c>
      <c r="B871">
        <v>5.016</v>
      </c>
      <c r="C871">
        <v>97.499999999999901</v>
      </c>
      <c r="D871" t="s">
        <v>873</v>
      </c>
      <c r="F871" t="str">
        <f t="shared" si="126"/>
        <v>13:33:25</v>
      </c>
      <c r="G871">
        <f t="shared" si="123"/>
        <v>13</v>
      </c>
      <c r="H871">
        <f t="shared" si="127"/>
        <v>33</v>
      </c>
      <c r="I871">
        <f t="shared" si="128"/>
        <v>25</v>
      </c>
      <c r="J871">
        <f t="shared" si="129"/>
        <v>20725</v>
      </c>
      <c r="K871">
        <f t="shared" si="124"/>
        <v>880</v>
      </c>
      <c r="L871">
        <f t="shared" si="130"/>
        <v>5.016</v>
      </c>
      <c r="M871">
        <f t="shared" si="131"/>
        <v>97.499999999999901</v>
      </c>
      <c r="N871">
        <f t="shared" si="125"/>
        <v>489.1</v>
      </c>
    </row>
    <row r="872" spans="1:14" ht="23" x14ac:dyDescent="0.25">
      <c r="A872" s="1" t="s">
        <v>1235</v>
      </c>
      <c r="B872">
        <v>5.016</v>
      </c>
      <c r="C872">
        <v>96.100609756097498</v>
      </c>
      <c r="D872" t="s">
        <v>574</v>
      </c>
      <c r="F872" t="str">
        <f t="shared" si="126"/>
        <v>13:33:26</v>
      </c>
      <c r="G872">
        <f t="shared" si="123"/>
        <v>13</v>
      </c>
      <c r="H872">
        <f t="shared" si="127"/>
        <v>33</v>
      </c>
      <c r="I872">
        <f t="shared" si="128"/>
        <v>26</v>
      </c>
      <c r="J872">
        <f t="shared" si="129"/>
        <v>20726</v>
      </c>
      <c r="K872">
        <f t="shared" si="124"/>
        <v>881</v>
      </c>
      <c r="L872">
        <f t="shared" si="130"/>
        <v>5.016</v>
      </c>
      <c r="M872">
        <f t="shared" si="131"/>
        <v>96.100609756097498</v>
      </c>
      <c r="N872">
        <f t="shared" si="125"/>
        <v>481.6</v>
      </c>
    </row>
    <row r="873" spans="1:14" ht="23" x14ac:dyDescent="0.25">
      <c r="A873" s="1" t="s">
        <v>1236</v>
      </c>
      <c r="B873">
        <v>5.016</v>
      </c>
      <c r="C873">
        <v>98.295731707317003</v>
      </c>
      <c r="D873" t="s">
        <v>574</v>
      </c>
      <c r="F873" t="str">
        <f t="shared" si="126"/>
        <v>13:33:27</v>
      </c>
      <c r="G873">
        <f t="shared" si="123"/>
        <v>13</v>
      </c>
      <c r="H873">
        <f t="shared" si="127"/>
        <v>33</v>
      </c>
      <c r="I873">
        <f t="shared" si="128"/>
        <v>27</v>
      </c>
      <c r="J873">
        <f t="shared" si="129"/>
        <v>20727</v>
      </c>
      <c r="K873">
        <f t="shared" si="124"/>
        <v>882</v>
      </c>
      <c r="L873">
        <f t="shared" si="130"/>
        <v>5.016</v>
      </c>
      <c r="M873">
        <f t="shared" si="131"/>
        <v>98.295731707317003</v>
      </c>
      <c r="N873">
        <f t="shared" si="125"/>
        <v>481.6</v>
      </c>
    </row>
    <row r="874" spans="1:14" ht="23" x14ac:dyDescent="0.25">
      <c r="A8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2019-05-15T17:34:13Z</dcterms:created>
  <dcterms:modified xsi:type="dcterms:W3CDTF">2019-05-22T17:43:33Z</dcterms:modified>
</cp:coreProperties>
</file>