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P.W\Downloads\"/>
    </mc:Choice>
  </mc:AlternateContent>
  <xr:revisionPtr revIDLastSave="0" documentId="13_ncr:1_{41CA542E-5C28-4240-976D-B34A24E18B3B}" xr6:coauthVersionLast="47" xr6:coauthVersionMax="47" xr10:uidLastSave="{00000000-0000-0000-0000-000000000000}"/>
  <bookViews>
    <workbookView xWindow="-98" yWindow="-98" windowWidth="19396" windowHeight="11596" tabRatio="745" activeTab="7" xr2:uid="{00000000-000D-0000-FFFF-FFFF00000000}"/>
  </bookViews>
  <sheets>
    <sheet name="Ques-1" sheetId="7" r:id="rId1"/>
    <sheet name="Ques-2" sheetId="27" r:id="rId2"/>
    <sheet name="Ques-3" sheetId="11" r:id="rId3"/>
    <sheet name="Ques-4" sheetId="14" r:id="rId4"/>
    <sheet name="Ques-5" sheetId="5" r:id="rId5"/>
    <sheet name="Ques-6" sheetId="28" r:id="rId6"/>
    <sheet name="Ques-7" sheetId="43" r:id="rId7"/>
    <sheet name="Ques-8" sheetId="4" r:id="rId8"/>
    <sheet name="Business Questions" sheetId="48" r:id="rId9"/>
  </sheets>
  <definedNames>
    <definedName name="Z_24FA60FA_7D0B_436C_8ED0_796B3F3C5F35_.wvu.PrintArea" localSheetId="3" hidden="1">'Ques-4'!$A$1:$F$41</definedName>
    <definedName name="Z_24FA60FA_7D0B_436C_8ED0_796B3F3C5F35_.wvu.PrintArea" localSheetId="4" hidden="1">'Ques-5'!$A$1:$I$38</definedName>
    <definedName name="Z_35868F84_30BB_46CE_8E91_DCBD494D63D4_.wvu.PrintArea" localSheetId="3" hidden="1">'Ques-4'!$A$1:$F$41</definedName>
    <definedName name="Z_35868F84_30BB_46CE_8E91_DCBD494D63D4_.wvu.PrintArea" localSheetId="4" hidden="1">'Ques-5'!$A$1:$I$38</definedName>
  </definedNames>
  <calcPr calcId="191029"/>
  <customWorkbookViews>
    <customWorkbookView name="Explanation" guid="{35868F84-30BB-46CE-8E91-DCBD494D63D4}" maximized="1" windowWidth="1276" windowHeight="834" tabRatio="740" activeSheetId="26"/>
    <customWorkbookView name="Worksheet" guid="{24FA60FA-7D0B-436C-8ED0-796B3F3C5F35}" includeHiddenRowCol="0" maximized="1" windowWidth="1276" windowHeight="834" tabRatio="740" activeSheetId="2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27" l="1"/>
  <c r="F42" i="27"/>
  <c r="G42" i="27"/>
  <c r="H42" i="27"/>
  <c r="I42" i="27"/>
  <c r="D42" i="27"/>
</calcChain>
</file>

<file path=xl/sharedStrings.xml><?xml version="1.0" encoding="utf-8"?>
<sst xmlns="http://schemas.openxmlformats.org/spreadsheetml/2006/main" count="2821" uniqueCount="477">
  <si>
    <t>Month</t>
  </si>
  <si>
    <t>SID</t>
  </si>
  <si>
    <t>No. Grade</t>
  </si>
  <si>
    <t>Letter Grade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</si>
  <si>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</si>
  <si>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</si>
  <si>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</si>
  <si>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</si>
  <si>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</si>
  <si>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</si>
  <si>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</si>
  <si>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</si>
  <si>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</si>
  <si>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</si>
  <si>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</si>
  <si>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</si>
  <si>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A+</t>
  </si>
  <si>
    <t>Student</t>
  </si>
  <si>
    <t>Grade</t>
  </si>
  <si>
    <t>Account</t>
  </si>
  <si>
    <t>Business Unit</t>
  </si>
  <si>
    <t># of Vouchers</t>
  </si>
  <si>
    <t>User</t>
  </si>
  <si>
    <t>OSCM1</t>
  </si>
  <si>
    <t>Days Between
Vchr Entry and Payment</t>
  </si>
  <si>
    <t>Unit</t>
  </si>
  <si>
    <t>Fund</t>
  </si>
  <si>
    <t>Dept</t>
  </si>
  <si>
    <t>Assoc Revenue</t>
  </si>
  <si>
    <t>Encumbrance</t>
  </si>
  <si>
    <t>Remaining</t>
  </si>
  <si>
    <t>DOB37011</t>
  </si>
  <si>
    <t>Percent</t>
  </si>
  <si>
    <t>Pre-Encumbrance</t>
  </si>
  <si>
    <t>Period</t>
  </si>
  <si>
    <t>Acctg Date</t>
  </si>
  <si>
    <t>FY</t>
  </si>
  <si>
    <t>Original Number</t>
  </si>
  <si>
    <t>Budget</t>
  </si>
  <si>
    <t>Expense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</si>
  <si>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</si>
  <si>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</si>
  <si>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</si>
  <si>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</si>
  <si>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</si>
  <si>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</si>
  <si>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</si>
  <si>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</si>
  <si>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</si>
  <si>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</si>
  <si>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</si>
  <si>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</si>
  <si>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</si>
  <si>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</si>
  <si>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</si>
  <si>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</si>
  <si>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</si>
  <si>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</si>
  <si>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</si>
  <si>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</si>
  <si>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</si>
  <si>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</si>
  <si>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</si>
  <si>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</si>
  <si>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</si>
  <si>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</si>
  <si>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</si>
  <si>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</si>
  <si>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</si>
  <si>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</si>
  <si>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</si>
  <si>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</si>
  <si>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</si>
  <si>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Harris,Ryan</t>
  </si>
  <si>
    <t>Martin,Tyler</t>
  </si>
  <si>
    <t>Thompson,James</t>
  </si>
  <si>
    <t>Total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</si>
  <si>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</si>
  <si>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</si>
  <si>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</si>
  <si>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</si>
  <si>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</si>
  <si>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</si>
  <si>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</si>
  <si>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</si>
  <si>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</si>
  <si>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</si>
  <si>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</si>
  <si>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</si>
  <si>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</si>
  <si>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</si>
  <si>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</si>
  <si>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</si>
  <si>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</si>
  <si>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</si>
  <si>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</si>
  <si>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</si>
  <si>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</si>
  <si>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</si>
  <si>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</si>
  <si>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</si>
  <si>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</si>
  <si>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</si>
  <si>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</si>
  <si>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</si>
  <si>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</si>
  <si>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</si>
  <si>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</si>
  <si>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</si>
  <si>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</si>
  <si>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</si>
  <si>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</si>
  <si>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</si>
  <si>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</si>
  <si>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</si>
  <si>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</si>
  <si>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</si>
  <si>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</si>
  <si>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</si>
  <si>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</si>
  <si>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</si>
  <si>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</si>
  <si>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</si>
  <si>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</si>
  <si>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</si>
  <si>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</si>
  <si>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</si>
  <si>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</si>
  <si>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</si>
  <si>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</si>
  <si>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</si>
  <si>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</si>
  <si>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</si>
  <si>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</si>
  <si>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</si>
  <si>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</si>
  <si>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</si>
  <si>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</si>
  <si>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</si>
  <si>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</si>
  <si>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</si>
  <si>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</si>
  <si>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</si>
  <si>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</si>
  <si>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</si>
  <si>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</si>
  <si>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</si>
  <si>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</si>
  <si>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</si>
  <si>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</si>
  <si>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</si>
  <si>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</si>
  <si>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</si>
  <si>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</si>
  <si>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</si>
  <si>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</si>
  <si>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</si>
  <si>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</si>
  <si>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</si>
  <si>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</si>
  <si>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</si>
  <si>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</si>
  <si>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</si>
  <si>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</si>
  <si>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</si>
  <si>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</si>
  <si>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</si>
  <si>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</si>
  <si>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</si>
  <si>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</si>
  <si>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</si>
  <si>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</si>
  <si>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</si>
  <si>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</si>
  <si>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</si>
  <si>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</si>
  <si>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</si>
  <si>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</si>
  <si>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</si>
  <si>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</si>
  <si>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DOTM1</t>
  </si>
  <si>
    <t>PO Date</t>
  </si>
  <si>
    <t>Vendor Name 1</t>
  </si>
  <si>
    <t>Line</t>
  </si>
  <si>
    <t>Dist Line</t>
  </si>
  <si>
    <t>PO Amount</t>
  </si>
  <si>
    <t>Voucher Amount</t>
  </si>
  <si>
    <t>Voucher</t>
  </si>
  <si>
    <t>Due Date</t>
  </si>
  <si>
    <t>PULLMAN &amp; COMLEY LLC</t>
  </si>
  <si>
    <t>CITY OF GROTON</t>
  </si>
  <si>
    <t>TOWN OF CHESHIRE</t>
  </si>
  <si>
    <t>FLEETPRIDE INC</t>
  </si>
  <si>
    <t>EPLUS TECHNOLOGY INC</t>
  </si>
  <si>
    <t>SUBURBAN STATIONERS INC</t>
  </si>
  <si>
    <t>HARTFORD LUMBER COMPANY</t>
  </si>
  <si>
    <t>SHIPMANS FIRE EQUIP CO INC</t>
  </si>
  <si>
    <t>HOLLISTON SAND COMPANY INC</t>
  </si>
  <si>
    <t>CANNON INSTR CO</t>
  </si>
  <si>
    <t>ALAN SYLVESTRE</t>
  </si>
  <si>
    <t>DEPT OF PUBLIC SAFETY</t>
  </si>
  <si>
    <t>GRAINGER INDUSTRIAL SUPPLY</t>
  </si>
  <si>
    <t>A &amp; A OFFICE SYSTEMS INC</t>
  </si>
  <si>
    <t>J &amp; S RADIO SALES</t>
  </si>
  <si>
    <t>SAS INSTITUTE INC</t>
  </si>
  <si>
    <t>EMC CORPORATION</t>
  </si>
  <si>
    <t>WATER &amp; WASTE EQUIP INC</t>
  </si>
  <si>
    <t>NORMAN R BENEDICT ASSOC INC</t>
  </si>
  <si>
    <t>JOHN LO MONTE REAL ESTATE AP</t>
  </si>
  <si>
    <t>ALL WASTE INC</t>
  </si>
  <si>
    <t>GLOBAL PAYMENTS DIRECT INC</t>
  </si>
  <si>
    <t>NORTHEAST PASSENGER TRANS ASSOC</t>
  </si>
  <si>
    <t>25 VAN ZANT STREET CONDOMINIUM INC</t>
  </si>
  <si>
    <t>MISTERSCAPES LLC</t>
  </si>
  <si>
    <t>AQUARION WATER COMPANY OF CT</t>
  </si>
  <si>
    <t>CONNECTICUT COMMUNITY PROVIDERS</t>
  </si>
  <si>
    <t>F W WEBB COMPANY</t>
  </si>
  <si>
    <t>THE LEXINGTON GROUP INC</t>
  </si>
  <si>
    <t>VIKING-CIVES USA</t>
  </si>
  <si>
    <t>MARGO SUPPLIES LTD</t>
  </si>
  <si>
    <t>STAPLES CONTRACT &amp; COMMERCIAL INC</t>
  </si>
  <si>
    <t>ALL PHASE ELECTRIC SUPPLY COMPANY</t>
  </si>
  <si>
    <t>DEPT OF TRANSPORTATION</t>
  </si>
  <si>
    <t>B &amp; B ROADWAY LLC</t>
  </si>
  <si>
    <t>GRANITE GROUP INDUSTRIAL SUPPLY</t>
  </si>
  <si>
    <t>C &amp; C HYDRAULICS INC</t>
  </si>
  <si>
    <t>NORTHLAND INDUSTRIAL TRUCK CO</t>
  </si>
  <si>
    <t>DENNISON LUBRICANTS</t>
  </si>
  <si>
    <t>NEW ENGLAND TRUCK EQUIPMENT LLC</t>
  </si>
  <si>
    <t>ULTIMATE AUTOMOTIVE INC</t>
  </si>
  <si>
    <t>TOCE BROS INC</t>
  </si>
  <si>
    <t>C &amp; C JANITORIAL SUPPLIES INC</t>
  </si>
  <si>
    <t>EER LIMITED</t>
  </si>
  <si>
    <t>CCM CONSTRUCTION SERVICES INC</t>
  </si>
  <si>
    <t>KELLY CONSTRUCTION SERVICES INC</t>
  </si>
  <si>
    <t>GENUINE PARTS COMPANY</t>
  </si>
  <si>
    <t>NUTMEG INTERNATIONAL TRUCKS INC</t>
  </si>
  <si>
    <t>SOUTHERN CONNECTICUT FREIGHTLINER</t>
  </si>
  <si>
    <t>TRI COUNTY CONTRACTORS SUPPLY</t>
  </si>
  <si>
    <t>ALLSTON SUPPLY CO INC</t>
  </si>
  <si>
    <t>CAMEROTA TRUCK PARTS</t>
  </si>
  <si>
    <t>FORESTRY SUPP INC</t>
  </si>
  <si>
    <t>COURVILLES GARAGE INC</t>
  </si>
  <si>
    <t>MIRABELLI AUTOMOTIVE LLC</t>
  </si>
  <si>
    <t>EOS CCA</t>
  </si>
  <si>
    <t>CONNECTICUT POLICE CHIEFS ASSOC</t>
  </si>
  <si>
    <t>TOWN OF EAST LYME</t>
  </si>
  <si>
    <t>AUTOMATION INC</t>
  </si>
  <si>
    <t>C N WOOD OF CONNECTICUT LLC</t>
  </si>
  <si>
    <t>OVERHEAD DOOR CO</t>
  </si>
  <si>
    <t>PO</t>
  </si>
  <si>
    <t>0000119392</t>
  </si>
  <si>
    <t>0000119385</t>
  </si>
  <si>
    <t>0000119386</t>
  </si>
  <si>
    <t>0000119387</t>
  </si>
  <si>
    <t>0000119388</t>
  </si>
  <si>
    <t>0000119359</t>
  </si>
  <si>
    <t>0000119360</t>
  </si>
  <si>
    <t>0000119361</t>
  </si>
  <si>
    <t>0000119362</t>
  </si>
  <si>
    <t>0000119363</t>
  </si>
  <si>
    <t>0000119364</t>
  </si>
  <si>
    <t>0000119365</t>
  </si>
  <si>
    <t>0000119366</t>
  </si>
  <si>
    <t>0000119367</t>
  </si>
  <si>
    <t>0000119368</t>
  </si>
  <si>
    <t>0000119369</t>
  </si>
  <si>
    <t>0000119370</t>
  </si>
  <si>
    <t>0000119375</t>
  </si>
  <si>
    <t>0000119376</t>
  </si>
  <si>
    <t>0000119377</t>
  </si>
  <si>
    <t>0000119381</t>
  </si>
  <si>
    <t>0000119383</t>
  </si>
  <si>
    <t>0000119384</t>
  </si>
  <si>
    <t>0000119346</t>
  </si>
  <si>
    <t>0000119347</t>
  </si>
  <si>
    <t>0000119348</t>
  </si>
  <si>
    <t>0000119349</t>
  </si>
  <si>
    <t>0000119351</t>
  </si>
  <si>
    <t>0000119353</t>
  </si>
  <si>
    <t>0000119354</t>
  </si>
  <si>
    <t>0000119355</t>
  </si>
  <si>
    <t>0000119314</t>
  </si>
  <si>
    <t>0000119315</t>
  </si>
  <si>
    <t>0000119316</t>
  </si>
  <si>
    <t>0000119317</t>
  </si>
  <si>
    <t>0000119320</t>
  </si>
  <si>
    <t>0000119321</t>
  </si>
  <si>
    <t>0000119323</t>
  </si>
  <si>
    <t>0000119325</t>
  </si>
  <si>
    <t>0000119326</t>
  </si>
  <si>
    <t>0000119327</t>
  </si>
  <si>
    <t>0000119331</t>
  </si>
  <si>
    <t>0000119332</t>
  </si>
  <si>
    <t>0000119333</t>
  </si>
  <si>
    <t>0000119334</t>
  </si>
  <si>
    <t>0000119339</t>
  </si>
  <si>
    <t>0000119342</t>
  </si>
  <si>
    <t>0000119343</t>
  </si>
  <si>
    <t>0000119345</t>
  </si>
  <si>
    <t>0000119288</t>
  </si>
  <si>
    <t>0000119296</t>
  </si>
  <si>
    <t>0000119297</t>
  </si>
  <si>
    <t>0000119298</t>
  </si>
  <si>
    <t>0000119299</t>
  </si>
  <si>
    <t>0000119300</t>
  </si>
  <si>
    <t>0000119301</t>
  </si>
  <si>
    <t>0000119302</t>
  </si>
  <si>
    <t>0000119303</t>
  </si>
  <si>
    <t>0000119304</t>
  </si>
  <si>
    <t>0000119305</t>
  </si>
  <si>
    <t>0000119306</t>
  </si>
  <si>
    <t>0000119307</t>
  </si>
  <si>
    <t>0000119308</t>
  </si>
  <si>
    <t>0000119309</t>
  </si>
  <si>
    <t>0000119310</t>
  </si>
  <si>
    <t>0000119311</t>
  </si>
  <si>
    <t>0000119312</t>
  </si>
  <si>
    <t>0000119313</t>
  </si>
  <si>
    <t>0000119202</t>
  </si>
  <si>
    <t>0000119204</t>
  </si>
  <si>
    <t>0000119205</t>
  </si>
  <si>
    <t>0000119206</t>
  </si>
  <si>
    <t>0000119207</t>
  </si>
  <si>
    <t>0000119208</t>
  </si>
  <si>
    <t>0000119210</t>
  </si>
  <si>
    <t>0000119211</t>
  </si>
  <si>
    <t>0000119212</t>
  </si>
  <si>
    <t>0000119213</t>
  </si>
  <si>
    <t>0000119214</t>
  </si>
  <si>
    <t>0000119215</t>
  </si>
  <si>
    <t>0000119216</t>
  </si>
  <si>
    <t>0000119217</t>
  </si>
  <si>
    <t>0000119218</t>
  </si>
  <si>
    <t>0000119219</t>
  </si>
  <si>
    <t>0000119220</t>
  </si>
  <si>
    <t>0000119221</t>
  </si>
  <si>
    <t>0000119223</t>
  </si>
  <si>
    <t>0000119225</t>
  </si>
  <si>
    <t>0000119228</t>
  </si>
  <si>
    <t>0000119229</t>
  </si>
  <si>
    <t>0000119230</t>
  </si>
  <si>
    <t>0000119231</t>
  </si>
  <si>
    <t>0000119232</t>
  </si>
  <si>
    <t>0000119233</t>
  </si>
  <si>
    <t>0000119234</t>
  </si>
  <si>
    <t>0000119235</t>
  </si>
  <si>
    <t>0000119239</t>
  </si>
  <si>
    <t>0000119240</t>
  </si>
  <si>
    <t>0000119242</t>
  </si>
  <si>
    <t>Contract Expire Dt</t>
  </si>
  <si>
    <t>=IF(OR(A39="",A39=0),0,1)</t>
  </si>
  <si>
    <t>Quarter</t>
  </si>
  <si>
    <t>Character</t>
  </si>
  <si>
    <t>Show</t>
  </si>
  <si>
    <t>Carlton Lassiter </t>
  </si>
  <si>
    <t>Maddie Hayes </t>
  </si>
  <si>
    <t>Moonlighting</t>
  </si>
  <si>
    <t>Russ Geller</t>
  </si>
  <si>
    <t>Dale Cooper</t>
  </si>
  <si>
    <t>Sam Malone </t>
  </si>
  <si>
    <t>Cheers</t>
  </si>
  <si>
    <t>Sheldon Cooper </t>
  </si>
  <si>
    <t>David Addison </t>
  </si>
  <si>
    <t>Dexter Morgan </t>
  </si>
  <si>
    <t>Adrian Monk</t>
  </si>
  <si>
    <t>Monk</t>
  </si>
  <si>
    <t>Red Forman </t>
  </si>
  <si>
    <t>Dr. Elliot Reid </t>
  </si>
  <si>
    <t>Jeff Greene </t>
  </si>
  <si>
    <t>Curb Your Enthusiasm</t>
  </si>
  <si>
    <t>Harold T. Stone</t>
  </si>
  <si>
    <t>Dr. Gregory House </t>
  </si>
  <si>
    <t>Norm Peterson </t>
  </si>
  <si>
    <t>Shawn Spencer </t>
  </si>
  <si>
    <t>Edmund Blackadder </t>
  </si>
  <si>
    <t>Matt Saracen </t>
  </si>
  <si>
    <t>Friday Night Lights</t>
  </si>
  <si>
    <t>Jim Ignatowski</t>
  </si>
  <si>
    <t>Eric Cartman </t>
  </si>
  <si>
    <t>Barney Stinson </t>
  </si>
  <si>
    <t>How I Met Your Mother</t>
  </si>
  <si>
    <t>John Locke </t>
  </si>
  <si>
    <t>Fox Mulder </t>
  </si>
  <si>
    <t>Bill McNeal </t>
  </si>
  <si>
    <t>NewsRadio</t>
  </si>
  <si>
    <t>George Costanza </t>
  </si>
  <si>
    <t>Harry Solomon </t>
  </si>
  <si>
    <t>3rd Rock from the Sun</t>
  </si>
  <si>
    <t>Gloria Pritchett </t>
  </si>
  <si>
    <t>Kim Bauer </t>
  </si>
  <si>
    <t>Lynette Scavo </t>
  </si>
  <si>
    <t>Hank Hill </t>
  </si>
  <si>
    <t>Modern Family</t>
  </si>
  <si>
    <t>Robert Barone </t>
  </si>
  <si>
    <t>Jack Bauer </t>
  </si>
  <si>
    <t>Seinfeld</t>
  </si>
  <si>
    <t>Homer Simpson </t>
  </si>
  <si>
    <t>Phil Dunphy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</si>
  <si>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</si>
  <si>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</si>
  <si>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</si>
  <si>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</si>
  <si>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</si>
  <si>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</si>
  <si>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</si>
  <si>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</si>
  <si>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</si>
  <si>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</si>
  <si>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Lorelai Gilmore </t>
  </si>
  <si>
    <t>Scrubs</t>
  </si>
  <si>
    <t>Monica Bing </t>
  </si>
  <si>
    <t>Friends</t>
  </si>
  <si>
    <t>Liz Lemon </t>
  </si>
  <si>
    <t>Night Court</t>
  </si>
  <si>
    <t>South Park</t>
  </si>
  <si>
    <t>Mark Green</t>
  </si>
  <si>
    <t>ER</t>
  </si>
  <si>
    <t>That '70s Show</t>
  </si>
  <si>
    <t>Phillip J. Fry </t>
  </si>
  <si>
    <t>Futurama</t>
  </si>
  <si>
    <t>Natalie Teeger </t>
  </si>
  <si>
    <t>Everybody Loves Raymond</t>
  </si>
  <si>
    <t>Carlton Banks </t>
  </si>
  <si>
    <t>Niles Crane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</si>
  <si>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</si>
  <si>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</si>
  <si>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</si>
  <si>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</si>
  <si>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</si>
  <si>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</si>
  <si>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</si>
  <si>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</si>
  <si>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</si>
  <si>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</si>
  <si>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</si>
  <si>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</si>
  <si>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</si>
  <si>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</si>
  <si>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</si>
  <si>
    <t>Orders</t>
  </si>
  <si>
    <t xml:space="preserve">Answer the following questions </t>
  </si>
  <si>
    <t>Question1 - Find the number of orders and quantity as per the following splits</t>
  </si>
  <si>
    <t>Q.3(b)
Bonus / Slacker</t>
  </si>
  <si>
    <t>Q.3(a)
Bonus / Slacker</t>
  </si>
  <si>
    <t>Q.3(c)
Bonus / Slacker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</si>
  <si>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</si>
  <si>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</si>
  <si>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</si>
  <si>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Question 6-Create a chart depicting order count datewise.</t>
  </si>
  <si>
    <t>Question 7- Find out PO Amount,Voucher Amount,Fund,Number of units monthly and vendor-wise.</t>
  </si>
  <si>
    <t>a) How to reduce churn rate and increase retention ?</t>
  </si>
  <si>
    <t>c) What are some important business metrics to track in an edtech company?</t>
  </si>
  <si>
    <t>Result</t>
  </si>
  <si>
    <t>Reqired format</t>
  </si>
  <si>
    <t>Question 3-Categorize the user based on given conditions using the excel function:</t>
  </si>
  <si>
    <t>Question 4- Fill the respective data in blank cell from the data given below using excel functions</t>
  </si>
  <si>
    <t>Question 8- Convert the original number data to data shown in next column using the excel function in the Result column</t>
  </si>
  <si>
    <t>Competition</t>
  </si>
  <si>
    <t>Co mpe titio n</t>
  </si>
  <si>
    <t>Question 2- Calculate the expense% and hide the messy errors(if occurs) in Percent column with '-' using functions</t>
  </si>
  <si>
    <t>10.00</t>
  </si>
  <si>
    <t>$10.00</t>
  </si>
  <si>
    <t>10</t>
  </si>
  <si>
    <t>$10</t>
  </si>
  <si>
    <t>10.3</t>
  </si>
  <si>
    <t>$10.25</t>
  </si>
  <si>
    <t>Thu</t>
  </si>
  <si>
    <t>Jan-09</t>
  </si>
  <si>
    <t>Jan</t>
  </si>
  <si>
    <t>January</t>
  </si>
  <si>
    <t>Thursday</t>
  </si>
  <si>
    <t>01-01-09</t>
  </si>
  <si>
    <t>Jan-01-09</t>
  </si>
  <si>
    <t>Thursday, January 01, 2009</t>
  </si>
  <si>
    <t>Question 5- Split the contract Expire Dt into Period(day of the month),FY(Financial year),Month(Name of month),Quarter(Quarter of Fin. Year) using excel functions</t>
  </si>
  <si>
    <t>b) What are some important video metrics to track the engagement of the students?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</si>
</sst>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000"/>
    <numFmt numFmtId="166" formatCode="000000"/>
    <numFmt numFmtId="167" formatCode="0000000000"/>
    <numFmt numFmtId="168" formatCode=";;;"/>
  </numFmts>
  <fonts count="12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name val="Arial Unicode MS"/>
      <family val="2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b/>
      <sz val="10"/>
      <color rgb="FF000000"/>
      <name val="Arial"/>
      <family val="2"/>
    </font>
    <font>
      <sz val="10"/>
      <color theme="5" tint="-0.499984740745262"/>
      <name val="Arial"/>
      <family val="2"/>
    </font>
    <font>
      <sz val="10"/>
      <color theme="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3" borderId="0" applyNumberFormat="0" applyFont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49" fontId="5" fillId="7" borderId="2" xfId="0" applyNumberFormat="1" applyFont="1" applyFill="1" applyBorder="1"/>
    <xf numFmtId="0" fontId="0" fillId="5" borderId="1" xfId="0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49" fontId="5" fillId="7" borderId="2" xfId="0" applyNumberFormat="1" applyFont="1" applyFill="1" applyBorder="1" applyAlignment="1">
      <alignment wrapText="1"/>
    </xf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64" fontId="0" fillId="0" borderId="0" xfId="1" applyFont="1"/>
    <xf numFmtId="0" fontId="3" fillId="0" borderId="0" xfId="3" applyAlignment="1" applyProtection="1"/>
    <xf numFmtId="14" fontId="3" fillId="0" borderId="0" xfId="3" applyNumberFormat="1" applyAlignment="1" applyProtection="1"/>
    <xf numFmtId="0" fontId="7" fillId="8" borderId="1" xfId="0" applyFont="1" applyFill="1" applyBorder="1" applyAlignment="1">
      <alignment vertical="top" wrapText="1"/>
    </xf>
    <xf numFmtId="0" fontId="0" fillId="0" borderId="4" xfId="0" applyBorder="1"/>
    <xf numFmtId="4" fontId="0" fillId="0" borderId="4" xfId="0" applyNumberFormat="1" applyBorder="1"/>
    <xf numFmtId="164" fontId="0" fillId="0" borderId="5" xfId="1" applyFont="1" applyBorder="1"/>
    <xf numFmtId="164" fontId="0" fillId="0" borderId="3" xfId="1" applyFont="1" applyBorder="1"/>
    <xf numFmtId="0" fontId="0" fillId="0" borderId="6" xfId="0" applyBorder="1"/>
    <xf numFmtId="0" fontId="8" fillId="0" borderId="0" xfId="0" quotePrefix="1" applyFont="1"/>
    <xf numFmtId="0" fontId="7" fillId="8" borderId="5" xfId="0" applyFont="1" applyFill="1" applyBorder="1" applyAlignment="1">
      <alignment vertical="top" wrapText="1"/>
    </xf>
    <xf numFmtId="165" fontId="0" fillId="0" borderId="0" xfId="0" applyNumberFormat="1"/>
    <xf numFmtId="49" fontId="5" fillId="7" borderId="8" xfId="0" applyNumberFormat="1" applyFont="1" applyFill="1" applyBorder="1"/>
    <xf numFmtId="49" fontId="5" fillId="7" borderId="9" xfId="0" applyNumberFormat="1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5" fillId="7" borderId="2" xfId="0" applyNumberFormat="1" applyFont="1" applyFill="1" applyBorder="1"/>
    <xf numFmtId="166" fontId="0" fillId="0" borderId="0" xfId="0" applyNumberFormat="1"/>
    <xf numFmtId="167" fontId="0" fillId="0" borderId="0" xfId="0" applyNumberFormat="1"/>
    <xf numFmtId="168" fontId="0" fillId="0" borderId="0" xfId="0" quotePrefix="1" applyNumberFormat="1"/>
    <xf numFmtId="49" fontId="5" fillId="0" borderId="0" xfId="0" applyNumberFormat="1" applyFont="1" applyFill="1" applyBorder="1"/>
    <xf numFmtId="0" fontId="0" fillId="0" borderId="0" xfId="0" applyFill="1" applyBorder="1"/>
    <xf numFmtId="0" fontId="1" fillId="0" borderId="0" xfId="0" applyFont="1"/>
    <xf numFmtId="0" fontId="9" fillId="0" borderId="0" xfId="0" applyFont="1" applyAlignment="1">
      <alignment vertical="center" readingOrder="1"/>
    </xf>
    <xf numFmtId="0" fontId="6" fillId="9" borderId="1" xfId="0" quotePrefix="1" applyFont="1" applyFill="1" applyBorder="1" applyAlignment="1">
      <alignment horizontal="center"/>
    </xf>
    <xf numFmtId="0" fontId="0" fillId="10" borderId="1" xfId="2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1" fillId="10" borderId="1" xfId="2" applyFont="1" applyFill="1" applyBorder="1" applyAlignment="1">
      <alignment horizontal="center" wrapText="1"/>
    </xf>
    <xf numFmtId="0" fontId="10" fillId="9" borderId="1" xfId="5" applyFont="1" applyFill="1" applyBorder="1" applyAlignment="1">
      <alignment horizontal="center"/>
    </xf>
    <xf numFmtId="14" fontId="10" fillId="9" borderId="1" xfId="5" applyNumberFormat="1" applyFont="1" applyFill="1" applyBorder="1" applyAlignment="1">
      <alignment horizontal="center"/>
    </xf>
    <xf numFmtId="0" fontId="11" fillId="9" borderId="1" xfId="5" applyFont="1" applyFill="1" applyBorder="1" applyAlignment="1">
      <alignment horizontal="center"/>
    </xf>
    <xf numFmtId="14" fontId="11" fillId="9" borderId="1" xfId="5" applyNumberFormat="1" applyFont="1" applyFill="1" applyBorder="1" applyAlignment="1">
      <alignment horizontal="center"/>
    </xf>
    <xf numFmtId="9" fontId="0" fillId="0" borderId="3" xfId="4" applyFont="1" applyFill="1" applyBorder="1"/>
    <xf numFmtId="0" fontId="0" fillId="0" borderId="7" xfId="0" applyFill="1" applyBorder="1"/>
    <xf numFmtId="0" fontId="4" fillId="11" borderId="0" xfId="0" applyFont="1" applyFill="1" applyAlignment="1">
      <alignment horizontal="left"/>
    </xf>
    <xf numFmtId="0" fontId="4" fillId="11" borderId="0" xfId="3" applyFont="1" applyFill="1" applyAlignment="1" applyProtection="1">
      <alignment horizontal="center"/>
    </xf>
  </cellXfs>
  <cellStyles count="6">
    <cellStyle name="Comma" xfId="1" builtinId="3"/>
    <cellStyle name="GreyOrWhite" xfId="2" xr:uid="{00000000-0005-0000-0000-000001000000}"/>
    <cellStyle name="Hyperlink" xfId="3" builtinId="8"/>
    <cellStyle name="Normal" xfId="0" builtinId="0"/>
    <cellStyle name="Percent" xfId="4" builtinId="5"/>
    <cellStyle name="Yellow" xfId="5" xr:uid="{00000000-0005-0000-0000-000006000000}"/>
  </cellStyles>
  <dxfs count="0"/>
  <tableStyles count="0" defaultTableStyle="TableStyleMedium9" defaultPivotStyle="PivotStyleLight16"/>
  <colors>
    <mruColors>
      <color rgb="FFFFCC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  <pageSetUpPr fitToPage="1"/>
  </sheetPr>
  <dimension ref="A1:P217"/>
  <sheetViews>
    <sheetView showGridLines="0" zoomScale="95" workbookViewId="0">
      <selection activeCell="K7" sqref="K7"/>
    </sheetView>
  </sheetViews>
  <sheetFormatPr defaultRowHeight="12.75"/>
  <cols>
    <col min="1" max="1" width="7.46484375" bestFit="1" customWidth="1"/>
    <col min="2" max="2" width="12.46484375" bestFit="1" customWidth="1"/>
    <col min="3" max="3" width="23.46484375" bestFit="1" customWidth="1"/>
    <col min="4" max="4" width="10.19921875" customWidth="1"/>
    <col min="5" max="5" width="12.265625" customWidth="1"/>
    <col min="6" max="6" width="9.53125" bestFit="1" customWidth="1"/>
    <col min="7" max="7" width="10.73046875" bestFit="1" customWidth="1"/>
    <col min="8" max="8" width="14" bestFit="1" customWidth="1"/>
    <col min="9" max="9" width="6" customWidth="1"/>
    <col min="10" max="10" width="16.53125" bestFit="1" customWidth="1"/>
    <col min="11" max="11" width="14" bestFit="1" customWidth="1"/>
    <col min="12" max="12" width="11.46484375" bestFit="1" customWidth="1"/>
    <col min="13" max="13" width="15.19921875" bestFit="1" customWidth="1"/>
    <col min="14" max="14" width="12.796875" bestFit="1" customWidth="1"/>
    <col min="15" max="15" width="9" bestFit="1" customWidth="1"/>
    <col min="16" max="16" width="10.265625" customWidth="1"/>
  </cols>
  <sheetData>
    <row r="1" spans="1:12" ht="13.15">
      <c r="A1" s="53" t="s">
        <v>442</v>
      </c>
      <c r="B1" s="53"/>
      <c r="C1" s="53"/>
      <c r="D1" s="53"/>
      <c r="E1" s="53"/>
      <c r="F1" s="53"/>
      <c r="G1" s="53"/>
    </row>
    <row r="2" spans="1:12" ht="13.15" thickBot="1">
      <c r="B2" s="17"/>
    </row>
    <row r="3" spans="1:12" ht="13.9" thickTop="1" thickBot="1">
      <c r="A3" s="8"/>
      <c r="B3" s="13"/>
    </row>
    <row r="4" spans="1:12" ht="13.9" thickTop="1" thickBot="1">
      <c r="A4" s="8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">
        <v>47</v>
      </c>
      <c r="J4" s="8" t="s">
        <v>43</v>
      </c>
      <c r="K4" s="8" t="s">
        <v>440</v>
      </c>
      <c r="L4" s="8" t="s">
        <v>45</v>
      </c>
    </row>
    <row r="5" spans="1:12" ht="13.9" thickTop="1" thickBot="1">
      <c r="A5" s="14">
        <v>311587</v>
      </c>
      <c r="B5">
        <v>0</v>
      </c>
      <c r="C5" s="14" t="s">
        <v>48</v>
      </c>
      <c r="D5" s="14" t="s">
        <v>49</v>
      </c>
      <c r="E5" s="14" t="s">
        <v>50</v>
      </c>
      <c r="F5" s="27">
        <v>2</v>
      </c>
      <c r="G5" s="15">
        <v>40528</v>
      </c>
      <c r="H5" s="14" t="s">
        <v>51</v>
      </c>
      <c r="J5" s="8" t="s">
        <v>49</v>
      </c>
    </row>
    <row r="6" spans="1:12" ht="13.9" thickTop="1" thickBot="1">
      <c r="A6" s="14">
        <v>645109</v>
      </c>
      <c r="B6">
        <v>0</v>
      </c>
      <c r="C6" s="14" t="s">
        <v>52</v>
      </c>
      <c r="D6" s="14" t="s">
        <v>53</v>
      </c>
      <c r="E6" s="14" t="s">
        <v>50</v>
      </c>
      <c r="F6" s="27">
        <v>8</v>
      </c>
      <c r="G6" s="15">
        <v>40527</v>
      </c>
      <c r="H6" s="14" t="s">
        <v>54</v>
      </c>
      <c r="J6" s="8" t="s">
        <v>53</v>
      </c>
    </row>
    <row r="7" spans="1:12" ht="13.9" thickTop="1" thickBot="1">
      <c r="A7" s="14">
        <v>645109</v>
      </c>
      <c r="B7">
        <v>0</v>
      </c>
      <c r="C7" s="14" t="s">
        <v>52</v>
      </c>
      <c r="D7" s="14" t="s">
        <v>53</v>
      </c>
      <c r="E7" s="14" t="s">
        <v>50</v>
      </c>
      <c r="F7" s="27">
        <v>8</v>
      </c>
      <c r="G7" s="15">
        <v>40528</v>
      </c>
      <c r="H7" s="14" t="s">
        <v>51</v>
      </c>
      <c r="J7" s="8" t="s">
        <v>55</v>
      </c>
    </row>
    <row r="8" spans="1:12" ht="13.9" thickTop="1" thickBot="1">
      <c r="A8" s="14">
        <v>835119</v>
      </c>
      <c r="B8">
        <v>0</v>
      </c>
      <c r="C8" s="14" t="s">
        <v>56</v>
      </c>
      <c r="D8" s="14" t="s">
        <v>55</v>
      </c>
      <c r="E8" s="14" t="s">
        <v>50</v>
      </c>
      <c r="F8" s="27">
        <v>5</v>
      </c>
      <c r="G8" s="15">
        <v>40527</v>
      </c>
      <c r="H8" s="14" t="s">
        <v>54</v>
      </c>
      <c r="J8" s="8" t="s">
        <v>57</v>
      </c>
    </row>
    <row r="9" spans="1:12" ht="13.9" thickTop="1" thickBot="1">
      <c r="A9" s="14">
        <v>921565</v>
      </c>
      <c r="B9">
        <v>0</v>
      </c>
      <c r="C9" s="14" t="s">
        <v>58</v>
      </c>
      <c r="D9" s="14" t="s">
        <v>57</v>
      </c>
      <c r="E9" s="14" t="s">
        <v>50</v>
      </c>
      <c r="F9" s="27">
        <v>8</v>
      </c>
      <c r="G9" s="15">
        <v>40528</v>
      </c>
      <c r="H9" s="14" t="s">
        <v>51</v>
      </c>
      <c r="J9" s="8" t="s">
        <v>59</v>
      </c>
    </row>
    <row r="10" spans="1:12" ht="13.15" thickTop="1">
      <c r="A10" s="14">
        <v>904174</v>
      </c>
      <c r="B10">
        <v>0</v>
      </c>
      <c r="C10" s="14" t="s">
        <v>60</v>
      </c>
      <c r="D10" s="14" t="s">
        <v>49</v>
      </c>
      <c r="E10" s="14" t="s">
        <v>50</v>
      </c>
      <c r="F10" s="27">
        <v>4</v>
      </c>
      <c r="G10" s="15">
        <v>40528</v>
      </c>
      <c r="H10" s="14" t="s">
        <v>51</v>
      </c>
    </row>
    <row r="11" spans="1:12">
      <c r="A11" s="14">
        <v>108501</v>
      </c>
      <c r="B11">
        <v>0</v>
      </c>
      <c r="C11" s="14" t="s">
        <v>61</v>
      </c>
      <c r="D11" s="14" t="s">
        <v>55</v>
      </c>
      <c r="E11" s="14" t="s">
        <v>50</v>
      </c>
      <c r="F11" s="27">
        <v>3.5</v>
      </c>
      <c r="G11" s="15">
        <v>40527</v>
      </c>
      <c r="H11" s="14" t="s">
        <v>54</v>
      </c>
    </row>
    <row r="12" spans="1:12" ht="13.15" thickBot="1">
      <c r="A12" s="14">
        <v>806984</v>
      </c>
      <c r="B12">
        <v>0</v>
      </c>
      <c r="C12" s="14" t="s">
        <v>62</v>
      </c>
      <c r="D12" s="14" t="s">
        <v>59</v>
      </c>
      <c r="E12" s="14" t="s">
        <v>50</v>
      </c>
      <c r="F12" s="27">
        <v>8</v>
      </c>
      <c r="G12" s="15">
        <v>40528</v>
      </c>
      <c r="H12" s="14" t="s">
        <v>51</v>
      </c>
    </row>
    <row r="13" spans="1:12" ht="13.9" thickTop="1" thickBot="1">
      <c r="A13" s="14">
        <v>605544</v>
      </c>
      <c r="B13">
        <v>0</v>
      </c>
      <c r="C13" s="14" t="s">
        <v>63</v>
      </c>
      <c r="D13" s="14" t="s">
        <v>53</v>
      </c>
      <c r="E13" s="14" t="s">
        <v>50</v>
      </c>
      <c r="F13" s="27">
        <v>8</v>
      </c>
      <c r="G13" s="15">
        <v>40527</v>
      </c>
      <c r="H13" s="14" t="s">
        <v>54</v>
      </c>
      <c r="J13" s="8" t="s">
        <v>47</v>
      </c>
      <c r="K13" s="8" t="s">
        <v>440</v>
      </c>
      <c r="L13" s="8" t="s">
        <v>45</v>
      </c>
    </row>
    <row r="14" spans="1:12" ht="13.9" thickTop="1" thickBot="1">
      <c r="A14" s="14">
        <v>261528</v>
      </c>
      <c r="B14">
        <v>0</v>
      </c>
      <c r="C14" s="14" t="s">
        <v>64</v>
      </c>
      <c r="D14" s="14" t="s">
        <v>59</v>
      </c>
      <c r="E14" s="14" t="s">
        <v>50</v>
      </c>
      <c r="F14" s="27">
        <v>8</v>
      </c>
      <c r="G14" s="15">
        <v>40527</v>
      </c>
      <c r="H14" s="14" t="s">
        <v>54</v>
      </c>
      <c r="J14" s="8" t="s">
        <v>65</v>
      </c>
    </row>
    <row r="15" spans="1:12" ht="13.9" thickTop="1" thickBot="1">
      <c r="A15" s="14">
        <v>261528</v>
      </c>
      <c r="B15">
        <v>0</v>
      </c>
      <c r="C15" s="14" t="s">
        <v>64</v>
      </c>
      <c r="D15" s="14" t="s">
        <v>59</v>
      </c>
      <c r="E15" s="14" t="s">
        <v>50</v>
      </c>
      <c r="F15" s="27">
        <v>8</v>
      </c>
      <c r="G15" s="15">
        <v>40528</v>
      </c>
      <c r="H15" s="14" t="s">
        <v>51</v>
      </c>
      <c r="J15" s="8" t="s">
        <v>66</v>
      </c>
    </row>
    <row r="16" spans="1:12" ht="13.9" thickTop="1" thickBot="1">
      <c r="A16" s="14">
        <v>682726</v>
      </c>
      <c r="B16">
        <v>0</v>
      </c>
      <c r="C16" s="14" t="s">
        <v>67</v>
      </c>
      <c r="D16" s="14" t="s">
        <v>49</v>
      </c>
      <c r="E16" s="14" t="s">
        <v>50</v>
      </c>
      <c r="F16" s="27">
        <v>1</v>
      </c>
      <c r="G16" s="15">
        <v>40527</v>
      </c>
      <c r="H16" s="14" t="s">
        <v>54</v>
      </c>
      <c r="J16" s="8" t="s">
        <v>54</v>
      </c>
    </row>
    <row r="17" spans="1:16" ht="13.9" thickTop="1" thickBot="1">
      <c r="A17" s="14">
        <v>682726</v>
      </c>
      <c r="B17">
        <v>0</v>
      </c>
      <c r="C17" s="14" t="s">
        <v>67</v>
      </c>
      <c r="D17" s="14" t="s">
        <v>49</v>
      </c>
      <c r="E17" s="14" t="s">
        <v>50</v>
      </c>
      <c r="F17" s="27">
        <v>1.5</v>
      </c>
      <c r="G17" s="15">
        <v>40528</v>
      </c>
      <c r="H17" s="14" t="s">
        <v>51</v>
      </c>
      <c r="J17" s="8" t="s">
        <v>51</v>
      </c>
    </row>
    <row r="18" spans="1:16" ht="13.9" thickTop="1" thickBot="1">
      <c r="A18" s="14">
        <v>268234</v>
      </c>
      <c r="B18">
        <v>0</v>
      </c>
      <c r="C18" s="14" t="s">
        <v>68</v>
      </c>
      <c r="D18" s="14" t="s">
        <v>49</v>
      </c>
      <c r="E18" s="14" t="s">
        <v>50</v>
      </c>
      <c r="F18" s="27">
        <v>1.5</v>
      </c>
      <c r="G18" s="15">
        <v>40527</v>
      </c>
      <c r="H18" s="14" t="s">
        <v>54</v>
      </c>
      <c r="J18" s="8" t="s">
        <v>69</v>
      </c>
    </row>
    <row r="19" spans="1:16" ht="13.15" thickTop="1">
      <c r="A19" s="14">
        <v>537900</v>
      </c>
      <c r="B19">
        <v>0</v>
      </c>
      <c r="C19" s="14" t="s">
        <v>70</v>
      </c>
      <c r="D19" s="14" t="s">
        <v>49</v>
      </c>
      <c r="E19" s="14" t="s">
        <v>50</v>
      </c>
      <c r="F19" s="27">
        <v>2</v>
      </c>
      <c r="G19" s="15">
        <v>40527</v>
      </c>
      <c r="H19" s="14" t="s">
        <v>54</v>
      </c>
      <c r="J19" s="14"/>
    </row>
    <row r="20" spans="1:16" ht="13.15" thickBot="1">
      <c r="A20" s="14">
        <v>935382</v>
      </c>
      <c r="B20">
        <v>0</v>
      </c>
      <c r="C20" s="14" t="s">
        <v>71</v>
      </c>
      <c r="D20" s="14" t="s">
        <v>49</v>
      </c>
      <c r="E20" s="14" t="s">
        <v>50</v>
      </c>
      <c r="F20" s="27">
        <v>3.5</v>
      </c>
      <c r="G20" s="15">
        <v>40527</v>
      </c>
      <c r="H20" s="14" t="s">
        <v>54</v>
      </c>
    </row>
    <row r="21" spans="1:16" ht="13.9" thickTop="1" thickBot="1">
      <c r="A21" s="14">
        <v>602526</v>
      </c>
      <c r="B21">
        <v>0</v>
      </c>
      <c r="C21" s="14" t="s">
        <v>72</v>
      </c>
      <c r="D21" s="14" t="s">
        <v>49</v>
      </c>
      <c r="E21" s="14" t="s">
        <v>50</v>
      </c>
      <c r="F21" s="27">
        <v>2</v>
      </c>
      <c r="G21" s="15">
        <v>40527</v>
      </c>
      <c r="H21" s="14" t="s">
        <v>54</v>
      </c>
      <c r="K21" s="29" t="s">
        <v>65</v>
      </c>
      <c r="L21" s="29" t="s">
        <v>66</v>
      </c>
      <c r="M21" s="29" t="s">
        <v>54</v>
      </c>
      <c r="N21" s="29" t="s">
        <v>51</v>
      </c>
      <c r="O21" s="29" t="s">
        <v>69</v>
      </c>
      <c r="P21" s="28" t="s">
        <v>76</v>
      </c>
    </row>
    <row r="22" spans="1:16" ht="13.9" thickTop="1" thickBot="1">
      <c r="A22" s="14">
        <v>624084</v>
      </c>
      <c r="B22">
        <v>0</v>
      </c>
      <c r="C22" s="14" t="s">
        <v>73</v>
      </c>
      <c r="D22" s="14" t="s">
        <v>49</v>
      </c>
      <c r="E22" s="14" t="s">
        <v>50</v>
      </c>
      <c r="F22" s="27">
        <v>1.25</v>
      </c>
      <c r="G22" s="15">
        <v>40528</v>
      </c>
      <c r="H22" s="14" t="s">
        <v>51</v>
      </c>
      <c r="J22" s="28" t="s">
        <v>49</v>
      </c>
      <c r="P22" s="30"/>
    </row>
    <row r="23" spans="1:16" ht="13.9" thickTop="1" thickBot="1">
      <c r="A23" s="14">
        <v>341458</v>
      </c>
      <c r="B23">
        <v>0</v>
      </c>
      <c r="C23" s="14" t="s">
        <v>74</v>
      </c>
      <c r="D23" s="14" t="s">
        <v>59</v>
      </c>
      <c r="E23" s="14" t="s">
        <v>50</v>
      </c>
      <c r="F23" s="27">
        <v>8</v>
      </c>
      <c r="G23" s="15">
        <v>40528</v>
      </c>
      <c r="H23" s="14" t="s">
        <v>51</v>
      </c>
      <c r="J23" s="28" t="s">
        <v>53</v>
      </c>
      <c r="P23" s="31"/>
    </row>
    <row r="24" spans="1:16" ht="13.9" thickTop="1" thickBot="1">
      <c r="A24" s="14">
        <v>674630</v>
      </c>
      <c r="B24">
        <v>0</v>
      </c>
      <c r="C24" s="14" t="s">
        <v>75</v>
      </c>
      <c r="D24" s="14" t="s">
        <v>49</v>
      </c>
      <c r="E24" s="14" t="s">
        <v>50</v>
      </c>
      <c r="F24" s="27">
        <v>2.75</v>
      </c>
      <c r="G24" s="15">
        <v>40528</v>
      </c>
      <c r="H24" s="14" t="s">
        <v>51</v>
      </c>
      <c r="J24" s="28" t="s">
        <v>55</v>
      </c>
      <c r="P24" s="31"/>
    </row>
    <row r="25" spans="1:16" ht="13.9" thickTop="1" thickBot="1">
      <c r="A25" s="14">
        <v>674630</v>
      </c>
      <c r="B25">
        <v>0</v>
      </c>
      <c r="C25" s="14" t="s">
        <v>75</v>
      </c>
      <c r="D25" s="14" t="s">
        <v>55</v>
      </c>
      <c r="E25" s="14" t="s">
        <v>50</v>
      </c>
      <c r="F25" s="27">
        <v>1</v>
      </c>
      <c r="G25" s="15">
        <v>40528</v>
      </c>
      <c r="H25" s="14" t="s">
        <v>51</v>
      </c>
      <c r="J25" s="28" t="s">
        <v>57</v>
      </c>
      <c r="P25" s="31"/>
    </row>
    <row r="26" spans="1:16" ht="13.9" thickTop="1" thickBot="1">
      <c r="A26" s="14">
        <v>752850</v>
      </c>
      <c r="B26">
        <v>0</v>
      </c>
      <c r="C26" s="14" t="s">
        <v>77</v>
      </c>
      <c r="D26" s="14" t="s">
        <v>55</v>
      </c>
      <c r="E26" s="14" t="s">
        <v>50</v>
      </c>
      <c r="F26" s="27">
        <v>1.25</v>
      </c>
      <c r="G26" s="15">
        <v>40527</v>
      </c>
      <c r="H26" s="14" t="s">
        <v>54</v>
      </c>
      <c r="J26" s="28" t="s">
        <v>59</v>
      </c>
      <c r="P26" s="31"/>
    </row>
    <row r="27" spans="1:16" ht="13.9" thickTop="1" thickBot="1">
      <c r="A27" s="14">
        <v>951321</v>
      </c>
      <c r="B27">
        <v>1</v>
      </c>
      <c r="C27" s="14" t="s">
        <v>78</v>
      </c>
      <c r="D27" s="14" t="s">
        <v>49</v>
      </c>
      <c r="E27" s="14" t="s">
        <v>50</v>
      </c>
      <c r="F27" s="27">
        <v>8.75</v>
      </c>
      <c r="G27" s="15">
        <v>40529</v>
      </c>
      <c r="H27" s="14" t="s">
        <v>69</v>
      </c>
      <c r="J27" s="29" t="s">
        <v>76</v>
      </c>
      <c r="K27" s="32"/>
      <c r="L27" s="33"/>
      <c r="M27" s="33"/>
      <c r="N27" s="33"/>
      <c r="O27" s="33"/>
      <c r="P27" s="34"/>
    </row>
    <row r="28" spans="1:16" ht="13.15" thickTop="1">
      <c r="A28" s="14">
        <v>311587</v>
      </c>
      <c r="B28">
        <v>0</v>
      </c>
      <c r="C28" s="14" t="s">
        <v>48</v>
      </c>
      <c r="D28" s="14" t="s">
        <v>57</v>
      </c>
      <c r="E28" s="14" t="s">
        <v>50</v>
      </c>
      <c r="F28" s="27">
        <v>4</v>
      </c>
      <c r="G28" s="15">
        <v>40529</v>
      </c>
      <c r="H28" s="14" t="s">
        <v>69</v>
      </c>
    </row>
    <row r="29" spans="1:16">
      <c r="A29" s="14">
        <v>140990</v>
      </c>
      <c r="B29">
        <v>0</v>
      </c>
      <c r="C29" s="14" t="s">
        <v>79</v>
      </c>
      <c r="D29" s="14" t="s">
        <v>49</v>
      </c>
      <c r="E29" s="14" t="s">
        <v>50</v>
      </c>
      <c r="F29" s="27">
        <v>2</v>
      </c>
      <c r="G29" s="15">
        <v>40540</v>
      </c>
      <c r="H29" s="14" t="s">
        <v>66</v>
      </c>
    </row>
    <row r="30" spans="1:16">
      <c r="A30" s="14">
        <v>883669</v>
      </c>
      <c r="B30">
        <v>0</v>
      </c>
      <c r="C30" s="14" t="s">
        <v>80</v>
      </c>
      <c r="D30" s="14" t="s">
        <v>59</v>
      </c>
      <c r="E30" s="14" t="s">
        <v>50</v>
      </c>
      <c r="F30" s="27">
        <v>4.75</v>
      </c>
      <c r="G30" s="15">
        <v>40534</v>
      </c>
      <c r="H30" s="14" t="s">
        <v>54</v>
      </c>
    </row>
    <row r="31" spans="1:16">
      <c r="A31" s="14">
        <v>733760</v>
      </c>
      <c r="B31">
        <v>0</v>
      </c>
      <c r="C31" s="14" t="s">
        <v>81</v>
      </c>
      <c r="D31" s="14" t="s">
        <v>49</v>
      </c>
      <c r="E31" s="14" t="s">
        <v>50</v>
      </c>
      <c r="F31" s="27">
        <v>3.5</v>
      </c>
      <c r="G31" s="15">
        <v>40532</v>
      </c>
      <c r="H31" s="14" t="s">
        <v>65</v>
      </c>
    </row>
    <row r="32" spans="1:16">
      <c r="A32" s="14">
        <v>474941</v>
      </c>
      <c r="B32">
        <v>0</v>
      </c>
      <c r="C32" s="14" t="s">
        <v>82</v>
      </c>
      <c r="D32" s="14" t="s">
        <v>49</v>
      </c>
      <c r="E32" s="14" t="s">
        <v>50</v>
      </c>
      <c r="F32" s="27">
        <v>2.5</v>
      </c>
      <c r="G32" s="15">
        <v>40534</v>
      </c>
      <c r="H32" s="14" t="s">
        <v>54</v>
      </c>
    </row>
    <row r="33" spans="1:16">
      <c r="A33" s="14">
        <v>474941</v>
      </c>
      <c r="B33">
        <v>0</v>
      </c>
      <c r="C33" s="14" t="s">
        <v>82</v>
      </c>
      <c r="D33" s="14" t="s">
        <v>49</v>
      </c>
      <c r="E33" s="14" t="s">
        <v>50</v>
      </c>
      <c r="F33" s="27">
        <v>1.5</v>
      </c>
      <c r="G33" s="15">
        <v>40540</v>
      </c>
      <c r="H33" s="14" t="s">
        <v>66</v>
      </c>
    </row>
    <row r="34" spans="1:16" ht="13.15">
      <c r="A34" s="14">
        <v>615307</v>
      </c>
      <c r="B34">
        <v>0</v>
      </c>
      <c r="C34" s="14" t="s">
        <v>83</v>
      </c>
      <c r="D34" s="14" t="s">
        <v>49</v>
      </c>
      <c r="E34" s="14" t="s">
        <v>50</v>
      </c>
      <c r="F34" s="27">
        <v>4</v>
      </c>
      <c r="G34" s="15">
        <v>40529</v>
      </c>
      <c r="H34" s="14" t="s">
        <v>69</v>
      </c>
      <c r="J34" s="39"/>
      <c r="K34" s="39"/>
      <c r="L34" s="40"/>
      <c r="M34" s="40"/>
      <c r="N34" s="40"/>
      <c r="O34" s="40"/>
      <c r="P34" s="40"/>
    </row>
    <row r="35" spans="1:16">
      <c r="A35" s="14">
        <v>144775</v>
      </c>
      <c r="B35">
        <v>0</v>
      </c>
      <c r="C35" s="14" t="s">
        <v>84</v>
      </c>
      <c r="D35" s="14" t="s">
        <v>49</v>
      </c>
      <c r="E35" s="14" t="s">
        <v>50</v>
      </c>
      <c r="F35" s="27">
        <v>2</v>
      </c>
      <c r="G35" s="15">
        <v>40540</v>
      </c>
      <c r="H35" s="14" t="s">
        <v>66</v>
      </c>
      <c r="J35" s="40"/>
      <c r="K35" s="40"/>
      <c r="L35" s="40"/>
      <c r="M35" s="40"/>
      <c r="N35" s="40"/>
      <c r="O35" s="40"/>
      <c r="P35" s="40"/>
    </row>
    <row r="36" spans="1:16" ht="13.15">
      <c r="A36" s="14">
        <v>54857</v>
      </c>
      <c r="B36">
        <v>0</v>
      </c>
      <c r="C36" s="14" t="s">
        <v>85</v>
      </c>
      <c r="D36" s="14" t="s">
        <v>49</v>
      </c>
      <c r="E36" s="14" t="s">
        <v>50</v>
      </c>
      <c r="F36" s="27">
        <v>1</v>
      </c>
      <c r="G36" s="15">
        <v>40533</v>
      </c>
      <c r="H36" s="14" t="s">
        <v>66</v>
      </c>
      <c r="J36" s="40"/>
      <c r="K36" s="39"/>
      <c r="L36" s="40"/>
      <c r="M36" s="40"/>
      <c r="N36" s="40"/>
      <c r="O36" s="40"/>
      <c r="P36" s="40"/>
    </row>
    <row r="37" spans="1:16" ht="13.15">
      <c r="A37" s="14">
        <v>969490</v>
      </c>
      <c r="B37">
        <v>0</v>
      </c>
      <c r="C37" s="14" t="s">
        <v>86</v>
      </c>
      <c r="D37" s="14" t="s">
        <v>55</v>
      </c>
      <c r="E37" s="14" t="s">
        <v>50</v>
      </c>
      <c r="F37" s="27">
        <v>3</v>
      </c>
      <c r="G37" s="15">
        <v>40533</v>
      </c>
      <c r="H37" s="14" t="s">
        <v>66</v>
      </c>
      <c r="J37" s="40"/>
      <c r="K37" s="39"/>
      <c r="L37" s="39"/>
      <c r="M37" s="39"/>
      <c r="N37" s="39"/>
      <c r="O37" s="39"/>
      <c r="P37" s="39"/>
    </row>
    <row r="38" spans="1:16" ht="13.15">
      <c r="A38" s="14">
        <v>969490</v>
      </c>
      <c r="B38">
        <v>0</v>
      </c>
      <c r="C38" s="14" t="s">
        <v>86</v>
      </c>
      <c r="D38" s="14" t="s">
        <v>59</v>
      </c>
      <c r="E38" s="14" t="s">
        <v>50</v>
      </c>
      <c r="F38" s="27">
        <v>8</v>
      </c>
      <c r="G38" s="15">
        <v>40534</v>
      </c>
      <c r="H38" s="14" t="s">
        <v>54</v>
      </c>
      <c r="J38" s="39"/>
      <c r="K38" s="40"/>
      <c r="L38" s="40"/>
      <c r="M38" s="40"/>
      <c r="N38" s="40"/>
      <c r="O38" s="40"/>
      <c r="P38" s="40"/>
    </row>
    <row r="39" spans="1:16" ht="13.15">
      <c r="A39" s="14">
        <v>579919</v>
      </c>
      <c r="B39">
        <v>0</v>
      </c>
      <c r="C39" s="14" t="s">
        <v>87</v>
      </c>
      <c r="D39" s="14" t="s">
        <v>59</v>
      </c>
      <c r="E39" s="14" t="s">
        <v>50</v>
      </c>
      <c r="F39" s="27">
        <v>2</v>
      </c>
      <c r="G39" s="15">
        <v>40534</v>
      </c>
      <c r="H39" s="14" t="s">
        <v>54</v>
      </c>
      <c r="J39" s="39"/>
      <c r="K39" s="40"/>
      <c r="L39" s="40"/>
      <c r="M39" s="40"/>
      <c r="N39" s="40"/>
      <c r="O39" s="40"/>
      <c r="P39" s="40"/>
    </row>
    <row r="40" spans="1:16" ht="13.15">
      <c r="A40" s="14">
        <v>599675</v>
      </c>
      <c r="B40">
        <v>0</v>
      </c>
      <c r="C40" s="14" t="s">
        <v>88</v>
      </c>
      <c r="D40" s="14" t="s">
        <v>49</v>
      </c>
      <c r="E40" s="14" t="s">
        <v>50</v>
      </c>
      <c r="F40" s="27">
        <v>2</v>
      </c>
      <c r="G40" s="15">
        <v>40534</v>
      </c>
      <c r="H40" s="14" t="s">
        <v>54</v>
      </c>
      <c r="J40" s="39"/>
      <c r="K40" s="40"/>
      <c r="L40" s="40"/>
      <c r="M40" s="40"/>
      <c r="N40" s="40"/>
      <c r="O40" s="40"/>
      <c r="P40" s="40"/>
    </row>
    <row r="41" spans="1:16" ht="13.15">
      <c r="A41" s="14">
        <v>625135</v>
      </c>
      <c r="B41">
        <v>0</v>
      </c>
      <c r="C41" s="14" t="s">
        <v>89</v>
      </c>
      <c r="D41" s="14" t="s">
        <v>49</v>
      </c>
      <c r="E41" s="14" t="s">
        <v>50</v>
      </c>
      <c r="F41" s="27">
        <v>1</v>
      </c>
      <c r="G41" s="15">
        <v>40540</v>
      </c>
      <c r="H41" s="14" t="s">
        <v>66</v>
      </c>
      <c r="J41" s="39"/>
      <c r="K41" s="40"/>
      <c r="L41" s="40"/>
      <c r="M41" s="40"/>
      <c r="N41" s="40"/>
      <c r="O41" s="40"/>
      <c r="P41" s="40"/>
    </row>
    <row r="42" spans="1:16" ht="13.15">
      <c r="A42" s="14">
        <v>664825</v>
      </c>
      <c r="B42">
        <v>0</v>
      </c>
      <c r="C42" s="14" t="s">
        <v>90</v>
      </c>
      <c r="D42" s="14" t="s">
        <v>59</v>
      </c>
      <c r="E42" s="14" t="s">
        <v>50</v>
      </c>
      <c r="F42" s="27">
        <v>8</v>
      </c>
      <c r="G42" s="15">
        <v>40542</v>
      </c>
      <c r="H42" s="14" t="s">
        <v>51</v>
      </c>
      <c r="J42" s="39"/>
      <c r="K42" s="40"/>
      <c r="L42" s="40"/>
      <c r="M42" s="40"/>
      <c r="N42" s="40"/>
      <c r="O42" s="40"/>
      <c r="P42" s="40"/>
    </row>
    <row r="43" spans="1:16" ht="13.15">
      <c r="A43" s="14">
        <v>664825</v>
      </c>
      <c r="B43">
        <v>0</v>
      </c>
      <c r="C43" s="14" t="s">
        <v>90</v>
      </c>
      <c r="D43" s="14" t="s">
        <v>59</v>
      </c>
      <c r="E43" s="14" t="s">
        <v>50</v>
      </c>
      <c r="F43" s="27">
        <v>6</v>
      </c>
      <c r="G43" s="15">
        <v>40541</v>
      </c>
      <c r="H43" s="14" t="s">
        <v>54</v>
      </c>
      <c r="J43" s="39"/>
      <c r="K43" s="40"/>
      <c r="L43" s="40"/>
      <c r="M43" s="40"/>
      <c r="N43" s="40"/>
      <c r="O43" s="40"/>
      <c r="P43" s="40"/>
    </row>
    <row r="44" spans="1:16">
      <c r="A44" s="14">
        <v>459949</v>
      </c>
      <c r="B44">
        <v>0</v>
      </c>
      <c r="C44" s="14" t="s">
        <v>91</v>
      </c>
      <c r="D44" s="14" t="s">
        <v>49</v>
      </c>
      <c r="E44" s="14" t="s">
        <v>50</v>
      </c>
      <c r="F44" s="27">
        <v>2</v>
      </c>
      <c r="G44" s="15">
        <v>40529</v>
      </c>
      <c r="H44" s="14" t="s">
        <v>69</v>
      </c>
      <c r="J44" s="40"/>
      <c r="K44" s="40"/>
      <c r="L44" s="40"/>
      <c r="M44" s="40"/>
      <c r="N44" s="40"/>
      <c r="O44" s="40"/>
      <c r="P44" s="40"/>
    </row>
    <row r="45" spans="1:16">
      <c r="A45" s="14">
        <v>375792</v>
      </c>
      <c r="B45">
        <v>0</v>
      </c>
      <c r="C45" s="14" t="s">
        <v>92</v>
      </c>
      <c r="D45" s="14" t="s">
        <v>57</v>
      </c>
      <c r="E45" s="14" t="s">
        <v>50</v>
      </c>
      <c r="F45" s="27">
        <v>4</v>
      </c>
      <c r="G45" s="15">
        <v>40532</v>
      </c>
      <c r="H45" s="14" t="s">
        <v>65</v>
      </c>
      <c r="J45" s="40"/>
      <c r="K45" s="40"/>
      <c r="L45" s="40"/>
      <c r="M45" s="40"/>
      <c r="N45" s="40"/>
      <c r="O45" s="40"/>
      <c r="P45" s="40"/>
    </row>
    <row r="46" spans="1:16">
      <c r="A46" s="14">
        <v>459949</v>
      </c>
      <c r="B46">
        <v>0</v>
      </c>
      <c r="C46" s="14" t="s">
        <v>91</v>
      </c>
      <c r="D46" s="14" t="s">
        <v>55</v>
      </c>
      <c r="E46" s="14" t="s">
        <v>50</v>
      </c>
      <c r="F46" s="27">
        <v>8</v>
      </c>
      <c r="G46" s="15">
        <v>40546</v>
      </c>
      <c r="H46" s="14" t="s">
        <v>65</v>
      </c>
    </row>
    <row r="47" spans="1:16">
      <c r="A47" s="14">
        <v>459949</v>
      </c>
      <c r="B47">
        <v>0</v>
      </c>
      <c r="C47" s="14" t="s">
        <v>91</v>
      </c>
      <c r="D47" s="14" t="s">
        <v>55</v>
      </c>
      <c r="E47" s="14" t="s">
        <v>50</v>
      </c>
      <c r="F47" s="27">
        <v>4</v>
      </c>
      <c r="G47" s="15">
        <v>40547</v>
      </c>
      <c r="H47" s="14" t="s">
        <v>66</v>
      </c>
    </row>
    <row r="48" spans="1:16">
      <c r="A48" s="14">
        <v>869277</v>
      </c>
      <c r="B48">
        <v>0</v>
      </c>
      <c r="C48" s="14" t="s">
        <v>93</v>
      </c>
      <c r="D48" s="14" t="s">
        <v>59</v>
      </c>
      <c r="E48" s="14" t="s">
        <v>50</v>
      </c>
      <c r="F48" s="27">
        <v>8</v>
      </c>
      <c r="G48" s="15">
        <v>40541</v>
      </c>
      <c r="H48" s="14" t="s">
        <v>54</v>
      </c>
    </row>
    <row r="49" spans="1:8">
      <c r="A49" s="14">
        <v>389844</v>
      </c>
      <c r="B49">
        <v>0</v>
      </c>
      <c r="C49" s="14" t="s">
        <v>94</v>
      </c>
      <c r="D49" s="14" t="s">
        <v>59</v>
      </c>
      <c r="E49" s="14" t="s">
        <v>50</v>
      </c>
      <c r="F49" s="27">
        <v>2</v>
      </c>
      <c r="G49" s="15">
        <v>40534</v>
      </c>
      <c r="H49" s="14" t="s">
        <v>54</v>
      </c>
    </row>
    <row r="50" spans="1:8">
      <c r="A50" s="14">
        <v>389844</v>
      </c>
      <c r="B50">
        <v>0</v>
      </c>
      <c r="C50" s="14" t="s">
        <v>94</v>
      </c>
      <c r="D50" s="14" t="s">
        <v>59</v>
      </c>
      <c r="E50" s="14" t="s">
        <v>50</v>
      </c>
      <c r="F50" s="27">
        <v>8</v>
      </c>
      <c r="G50" s="15">
        <v>40535</v>
      </c>
      <c r="H50" s="14" t="s">
        <v>51</v>
      </c>
    </row>
    <row r="51" spans="1:8">
      <c r="A51" s="14">
        <v>873164</v>
      </c>
      <c r="B51">
        <v>0</v>
      </c>
      <c r="C51" s="14" t="s">
        <v>95</v>
      </c>
      <c r="D51" s="14" t="s">
        <v>59</v>
      </c>
      <c r="E51" s="14" t="s">
        <v>50</v>
      </c>
      <c r="F51" s="27">
        <v>3</v>
      </c>
      <c r="G51" s="15">
        <v>40540</v>
      </c>
      <c r="H51" s="14" t="s">
        <v>66</v>
      </c>
    </row>
    <row r="52" spans="1:8">
      <c r="A52" s="14">
        <v>935382</v>
      </c>
      <c r="B52">
        <v>0</v>
      </c>
      <c r="C52" s="14" t="s">
        <v>71</v>
      </c>
      <c r="D52" s="14" t="s">
        <v>59</v>
      </c>
      <c r="E52" s="14" t="s">
        <v>50</v>
      </c>
      <c r="F52" s="27">
        <v>8</v>
      </c>
      <c r="G52" s="15">
        <v>40542</v>
      </c>
      <c r="H52" s="14" t="s">
        <v>51</v>
      </c>
    </row>
    <row r="53" spans="1:8">
      <c r="A53" s="14">
        <v>935382</v>
      </c>
      <c r="B53">
        <v>0</v>
      </c>
      <c r="C53" s="14" t="s">
        <v>71</v>
      </c>
      <c r="D53" s="14" t="s">
        <v>59</v>
      </c>
      <c r="E53" s="14" t="s">
        <v>50</v>
      </c>
      <c r="F53" s="27">
        <v>8</v>
      </c>
      <c r="G53" s="15">
        <v>40541</v>
      </c>
      <c r="H53" s="14" t="s">
        <v>54</v>
      </c>
    </row>
    <row r="54" spans="1:8">
      <c r="A54" s="14">
        <v>555166</v>
      </c>
      <c r="B54">
        <v>0</v>
      </c>
      <c r="C54" s="14" t="s">
        <v>96</v>
      </c>
      <c r="D54" s="14" t="s">
        <v>59</v>
      </c>
      <c r="E54" s="14" t="s">
        <v>50</v>
      </c>
      <c r="F54" s="27">
        <v>8</v>
      </c>
      <c r="G54" s="15">
        <v>40534</v>
      </c>
      <c r="H54" s="14" t="s">
        <v>54</v>
      </c>
    </row>
    <row r="55" spans="1:8">
      <c r="A55" s="14">
        <v>555166</v>
      </c>
      <c r="B55">
        <v>0</v>
      </c>
      <c r="C55" s="14" t="s">
        <v>96</v>
      </c>
      <c r="D55" s="14" t="s">
        <v>59</v>
      </c>
      <c r="E55" s="14" t="s">
        <v>50</v>
      </c>
      <c r="F55" s="27">
        <v>6.25</v>
      </c>
      <c r="G55" s="15">
        <v>40533</v>
      </c>
      <c r="H55" s="14" t="s">
        <v>66</v>
      </c>
    </row>
    <row r="56" spans="1:8">
      <c r="A56" s="14">
        <v>555166</v>
      </c>
      <c r="B56">
        <v>0</v>
      </c>
      <c r="C56" s="14" t="s">
        <v>96</v>
      </c>
      <c r="D56" s="14" t="s">
        <v>57</v>
      </c>
      <c r="E56" s="14" t="s">
        <v>50</v>
      </c>
      <c r="F56" s="27">
        <v>4</v>
      </c>
      <c r="G56" s="15">
        <v>40529</v>
      </c>
      <c r="H56" s="14" t="s">
        <v>69</v>
      </c>
    </row>
    <row r="57" spans="1:8">
      <c r="A57" s="14">
        <v>503495</v>
      </c>
      <c r="B57">
        <v>0</v>
      </c>
      <c r="C57" s="14" t="s">
        <v>97</v>
      </c>
      <c r="D57" s="14" t="s">
        <v>49</v>
      </c>
      <c r="E57" s="14" t="s">
        <v>50</v>
      </c>
      <c r="F57" s="27">
        <v>2</v>
      </c>
      <c r="G57" s="15">
        <v>40532</v>
      </c>
      <c r="H57" s="14" t="s">
        <v>65</v>
      </c>
    </row>
    <row r="58" spans="1:8">
      <c r="A58" s="14">
        <v>503495</v>
      </c>
      <c r="B58">
        <v>0</v>
      </c>
      <c r="C58" s="14" t="s">
        <v>97</v>
      </c>
      <c r="D58" s="14" t="s">
        <v>49</v>
      </c>
      <c r="E58" s="14" t="s">
        <v>50</v>
      </c>
      <c r="F58" s="27">
        <v>8</v>
      </c>
      <c r="G58" s="15">
        <v>40534</v>
      </c>
      <c r="H58" s="14" t="s">
        <v>54</v>
      </c>
    </row>
    <row r="59" spans="1:8">
      <c r="A59" s="14">
        <v>935382</v>
      </c>
      <c r="B59">
        <v>0</v>
      </c>
      <c r="C59" s="14" t="s">
        <v>71</v>
      </c>
      <c r="D59" s="14" t="s">
        <v>59</v>
      </c>
      <c r="E59" s="14" t="s">
        <v>50</v>
      </c>
      <c r="F59" s="27">
        <v>8</v>
      </c>
      <c r="G59" s="15">
        <v>40540</v>
      </c>
      <c r="H59" s="14" t="s">
        <v>66</v>
      </c>
    </row>
    <row r="60" spans="1:8">
      <c r="A60" s="14">
        <v>35938</v>
      </c>
      <c r="B60">
        <v>0</v>
      </c>
      <c r="C60" s="14" t="s">
        <v>98</v>
      </c>
      <c r="D60" s="14" t="s">
        <v>49</v>
      </c>
      <c r="E60" s="14" t="s">
        <v>50</v>
      </c>
      <c r="F60" s="27">
        <v>2</v>
      </c>
      <c r="G60" s="15">
        <v>40529</v>
      </c>
      <c r="H60" s="14" t="s">
        <v>69</v>
      </c>
    </row>
    <row r="61" spans="1:8">
      <c r="A61" s="14">
        <v>162126</v>
      </c>
      <c r="B61">
        <v>0</v>
      </c>
      <c r="C61" s="14" t="s">
        <v>99</v>
      </c>
      <c r="D61" s="14" t="s">
        <v>49</v>
      </c>
      <c r="E61" s="14" t="s">
        <v>50</v>
      </c>
      <c r="F61" s="27">
        <v>3</v>
      </c>
      <c r="G61" s="15">
        <v>40532</v>
      </c>
      <c r="H61" s="14" t="s">
        <v>65</v>
      </c>
    </row>
    <row r="62" spans="1:8">
      <c r="A62" s="14">
        <v>453743</v>
      </c>
      <c r="B62">
        <v>0</v>
      </c>
      <c r="C62" s="14" t="s">
        <v>100</v>
      </c>
      <c r="D62" s="14" t="s">
        <v>55</v>
      </c>
      <c r="E62" s="14" t="s">
        <v>50</v>
      </c>
      <c r="F62" s="27">
        <v>3.25</v>
      </c>
      <c r="G62" s="15">
        <v>40532</v>
      </c>
      <c r="H62" s="14" t="s">
        <v>65</v>
      </c>
    </row>
    <row r="63" spans="1:8">
      <c r="A63" s="14">
        <v>674630</v>
      </c>
      <c r="B63">
        <v>0</v>
      </c>
      <c r="C63" s="14" t="s">
        <v>75</v>
      </c>
      <c r="D63" s="14" t="s">
        <v>59</v>
      </c>
      <c r="E63" s="14" t="s">
        <v>50</v>
      </c>
      <c r="F63" s="27">
        <v>8</v>
      </c>
      <c r="G63" s="15">
        <v>40532</v>
      </c>
      <c r="H63" s="14" t="s">
        <v>65</v>
      </c>
    </row>
    <row r="64" spans="1:8">
      <c r="A64" s="14">
        <v>422727</v>
      </c>
      <c r="B64">
        <v>0</v>
      </c>
      <c r="C64" s="14" t="s">
        <v>101</v>
      </c>
      <c r="D64" s="14" t="s">
        <v>57</v>
      </c>
      <c r="E64" s="14" t="s">
        <v>50</v>
      </c>
      <c r="F64" s="27">
        <v>8</v>
      </c>
      <c r="G64" s="15">
        <v>40533</v>
      </c>
      <c r="H64" s="14" t="s">
        <v>66</v>
      </c>
    </row>
    <row r="65" spans="1:8">
      <c r="A65" s="14">
        <v>820836</v>
      </c>
      <c r="B65">
        <v>0</v>
      </c>
      <c r="C65" s="14" t="s">
        <v>102</v>
      </c>
      <c r="D65" s="14" t="s">
        <v>57</v>
      </c>
      <c r="E65" s="14" t="s">
        <v>50</v>
      </c>
      <c r="F65" s="27">
        <v>4</v>
      </c>
      <c r="G65" s="15">
        <v>40529</v>
      </c>
      <c r="H65" s="14" t="s">
        <v>69</v>
      </c>
    </row>
    <row r="66" spans="1:8">
      <c r="A66" s="14">
        <v>647912</v>
      </c>
      <c r="B66">
        <v>0</v>
      </c>
      <c r="C66" s="14" t="s">
        <v>103</v>
      </c>
      <c r="D66" s="14" t="s">
        <v>49</v>
      </c>
      <c r="E66" s="14" t="s">
        <v>50</v>
      </c>
      <c r="F66" s="27">
        <v>2.5</v>
      </c>
      <c r="G66" s="15">
        <v>40529</v>
      </c>
      <c r="H66" s="14" t="s">
        <v>69</v>
      </c>
    </row>
    <row r="67" spans="1:8">
      <c r="A67" s="14">
        <v>363618</v>
      </c>
      <c r="B67">
        <v>0</v>
      </c>
      <c r="C67" s="14" t="s">
        <v>104</v>
      </c>
      <c r="D67" s="14" t="s">
        <v>49</v>
      </c>
      <c r="E67" s="14" t="s">
        <v>50</v>
      </c>
      <c r="F67" s="27">
        <v>1</v>
      </c>
      <c r="G67" s="15">
        <v>40533</v>
      </c>
      <c r="H67" s="14" t="s">
        <v>66</v>
      </c>
    </row>
    <row r="68" spans="1:8">
      <c r="A68" s="14">
        <v>309284</v>
      </c>
      <c r="B68">
        <v>0</v>
      </c>
      <c r="C68" s="14" t="s">
        <v>105</v>
      </c>
      <c r="D68" s="14" t="s">
        <v>49</v>
      </c>
      <c r="E68" s="14" t="s">
        <v>50</v>
      </c>
      <c r="F68" s="27">
        <v>8</v>
      </c>
      <c r="G68" s="15">
        <v>40532</v>
      </c>
      <c r="H68" s="14" t="s">
        <v>65</v>
      </c>
    </row>
    <row r="69" spans="1:8">
      <c r="A69" s="14">
        <v>694606</v>
      </c>
      <c r="B69">
        <v>0</v>
      </c>
      <c r="C69" s="14" t="s">
        <v>106</v>
      </c>
      <c r="D69" s="14" t="s">
        <v>49</v>
      </c>
      <c r="E69" s="14" t="s">
        <v>50</v>
      </c>
      <c r="F69" s="27">
        <v>0.75</v>
      </c>
      <c r="G69" s="15">
        <v>40532</v>
      </c>
      <c r="H69" s="14" t="s">
        <v>65</v>
      </c>
    </row>
    <row r="70" spans="1:8">
      <c r="A70" s="14">
        <v>694606</v>
      </c>
      <c r="B70">
        <v>0</v>
      </c>
      <c r="C70" s="14" t="s">
        <v>106</v>
      </c>
      <c r="D70" s="14" t="s">
        <v>49</v>
      </c>
      <c r="E70" s="14" t="s">
        <v>50</v>
      </c>
      <c r="F70" s="27">
        <v>0.5</v>
      </c>
      <c r="G70" s="15">
        <v>40541</v>
      </c>
      <c r="H70" s="14" t="s">
        <v>54</v>
      </c>
    </row>
    <row r="71" spans="1:8">
      <c r="A71" s="14">
        <v>942722</v>
      </c>
      <c r="B71">
        <v>0</v>
      </c>
      <c r="C71" s="14" t="s">
        <v>107</v>
      </c>
      <c r="D71" s="14" t="s">
        <v>49</v>
      </c>
      <c r="E71" s="14" t="s">
        <v>50</v>
      </c>
      <c r="F71" s="27">
        <v>1</v>
      </c>
      <c r="G71" s="15">
        <v>40533</v>
      </c>
      <c r="H71" s="14" t="s">
        <v>66</v>
      </c>
    </row>
    <row r="72" spans="1:8">
      <c r="A72" s="14">
        <v>689783</v>
      </c>
      <c r="B72">
        <v>0</v>
      </c>
      <c r="C72" s="14" t="s">
        <v>108</v>
      </c>
      <c r="D72" s="14" t="s">
        <v>49</v>
      </c>
      <c r="E72" s="14" t="s">
        <v>50</v>
      </c>
      <c r="F72" s="27">
        <v>3</v>
      </c>
      <c r="G72" s="15">
        <v>40541</v>
      </c>
      <c r="H72" s="14" t="s">
        <v>54</v>
      </c>
    </row>
    <row r="73" spans="1:8">
      <c r="A73" s="14">
        <v>572634</v>
      </c>
      <c r="B73">
        <v>0</v>
      </c>
      <c r="C73" s="14" t="s">
        <v>109</v>
      </c>
      <c r="D73" s="14" t="s">
        <v>55</v>
      </c>
      <c r="E73" s="14" t="s">
        <v>50</v>
      </c>
      <c r="F73" s="27">
        <v>8</v>
      </c>
      <c r="G73" s="15">
        <v>40529</v>
      </c>
      <c r="H73" s="14" t="s">
        <v>69</v>
      </c>
    </row>
    <row r="74" spans="1:8">
      <c r="A74" s="14">
        <v>572634</v>
      </c>
      <c r="B74">
        <v>0</v>
      </c>
      <c r="C74" s="14" t="s">
        <v>109</v>
      </c>
      <c r="D74" s="14" t="s">
        <v>53</v>
      </c>
      <c r="E74" s="14" t="s">
        <v>50</v>
      </c>
      <c r="F74" s="27">
        <v>8</v>
      </c>
      <c r="G74" s="15">
        <v>40532</v>
      </c>
      <c r="H74" s="14" t="s">
        <v>65</v>
      </c>
    </row>
    <row r="75" spans="1:8">
      <c r="A75" s="14">
        <v>572634</v>
      </c>
      <c r="B75">
        <v>0</v>
      </c>
      <c r="C75" s="14" t="s">
        <v>109</v>
      </c>
      <c r="D75" s="14" t="s">
        <v>53</v>
      </c>
      <c r="E75" s="14" t="s">
        <v>50</v>
      </c>
      <c r="F75" s="27">
        <v>8</v>
      </c>
      <c r="G75" s="15">
        <v>40533</v>
      </c>
      <c r="H75" s="14" t="s">
        <v>66</v>
      </c>
    </row>
    <row r="76" spans="1:8">
      <c r="A76" s="14">
        <v>572634</v>
      </c>
      <c r="B76">
        <v>0</v>
      </c>
      <c r="C76" s="14" t="s">
        <v>109</v>
      </c>
      <c r="D76" s="14" t="s">
        <v>53</v>
      </c>
      <c r="E76" s="14" t="s">
        <v>50</v>
      </c>
      <c r="F76" s="27">
        <v>8</v>
      </c>
      <c r="G76" s="15">
        <v>40534</v>
      </c>
      <c r="H76" s="14" t="s">
        <v>54</v>
      </c>
    </row>
    <row r="77" spans="1:8">
      <c r="A77" s="14">
        <v>53568</v>
      </c>
      <c r="B77">
        <v>0</v>
      </c>
      <c r="C77" s="14" t="s">
        <v>110</v>
      </c>
      <c r="D77" s="14" t="s">
        <v>59</v>
      </c>
      <c r="E77" s="14" t="s">
        <v>50</v>
      </c>
      <c r="F77" s="27">
        <v>8</v>
      </c>
      <c r="G77" s="15">
        <v>40542</v>
      </c>
      <c r="H77" s="14" t="s">
        <v>51</v>
      </c>
    </row>
    <row r="78" spans="1:8">
      <c r="A78" s="14">
        <v>341458</v>
      </c>
      <c r="B78">
        <v>0</v>
      </c>
      <c r="C78" s="14" t="s">
        <v>74</v>
      </c>
      <c r="D78" s="14" t="s">
        <v>59</v>
      </c>
      <c r="E78" s="14" t="s">
        <v>50</v>
      </c>
      <c r="F78" s="27">
        <v>8</v>
      </c>
      <c r="G78" s="15">
        <v>40542</v>
      </c>
      <c r="H78" s="14" t="s">
        <v>51</v>
      </c>
    </row>
    <row r="79" spans="1:8">
      <c r="A79" s="14">
        <v>645109</v>
      </c>
      <c r="B79">
        <v>0</v>
      </c>
      <c r="C79" s="14" t="s">
        <v>52</v>
      </c>
      <c r="D79" s="14" t="s">
        <v>59</v>
      </c>
      <c r="E79" s="14" t="s">
        <v>50</v>
      </c>
      <c r="F79" s="27">
        <v>4</v>
      </c>
      <c r="G79" s="15">
        <v>40533</v>
      </c>
      <c r="H79" s="14" t="s">
        <v>66</v>
      </c>
    </row>
    <row r="80" spans="1:8">
      <c r="A80" s="14">
        <v>645109</v>
      </c>
      <c r="B80">
        <v>0</v>
      </c>
      <c r="C80" s="14" t="s">
        <v>52</v>
      </c>
      <c r="D80" s="14" t="s">
        <v>59</v>
      </c>
      <c r="E80" s="14" t="s">
        <v>50</v>
      </c>
      <c r="F80" s="27">
        <v>8</v>
      </c>
      <c r="G80" s="15">
        <v>40534</v>
      </c>
      <c r="H80" s="14" t="s">
        <v>54</v>
      </c>
    </row>
    <row r="81" spans="1:8">
      <c r="A81" s="14">
        <v>645109</v>
      </c>
      <c r="B81">
        <v>0</v>
      </c>
      <c r="C81" s="14" t="s">
        <v>52</v>
      </c>
      <c r="D81" s="14" t="s">
        <v>59</v>
      </c>
      <c r="E81" s="14" t="s">
        <v>50</v>
      </c>
      <c r="F81" s="27">
        <v>8</v>
      </c>
      <c r="G81" s="15">
        <v>40535</v>
      </c>
      <c r="H81" s="14" t="s">
        <v>51</v>
      </c>
    </row>
    <row r="82" spans="1:8">
      <c r="A82" s="14">
        <v>309793</v>
      </c>
      <c r="B82">
        <v>0</v>
      </c>
      <c r="C82" s="14" t="s">
        <v>111</v>
      </c>
      <c r="D82" s="14" t="s">
        <v>57</v>
      </c>
      <c r="E82" s="14" t="s">
        <v>50</v>
      </c>
      <c r="F82" s="27">
        <v>2</v>
      </c>
      <c r="G82" s="15">
        <v>40534</v>
      </c>
      <c r="H82" s="14" t="s">
        <v>54</v>
      </c>
    </row>
    <row r="83" spans="1:8">
      <c r="A83" s="14">
        <v>689074</v>
      </c>
      <c r="B83">
        <v>0</v>
      </c>
      <c r="C83" s="14" t="s">
        <v>112</v>
      </c>
      <c r="D83" s="14" t="s">
        <v>59</v>
      </c>
      <c r="E83" s="14" t="s">
        <v>50</v>
      </c>
      <c r="F83" s="27">
        <v>8</v>
      </c>
      <c r="G83" s="15">
        <v>40540</v>
      </c>
      <c r="H83" s="14" t="s">
        <v>66</v>
      </c>
    </row>
    <row r="84" spans="1:8">
      <c r="A84" s="14">
        <v>689074</v>
      </c>
      <c r="B84">
        <v>0</v>
      </c>
      <c r="C84" s="14" t="s">
        <v>112</v>
      </c>
      <c r="D84" s="14" t="s">
        <v>59</v>
      </c>
      <c r="E84" s="14" t="s">
        <v>50</v>
      </c>
      <c r="F84" s="27">
        <v>8</v>
      </c>
      <c r="G84" s="15">
        <v>40541</v>
      </c>
      <c r="H84" s="14" t="s">
        <v>54</v>
      </c>
    </row>
    <row r="85" spans="1:8">
      <c r="A85" s="14">
        <v>689074</v>
      </c>
      <c r="B85">
        <v>0</v>
      </c>
      <c r="C85" s="14" t="s">
        <v>112</v>
      </c>
      <c r="D85" s="14" t="s">
        <v>59</v>
      </c>
      <c r="E85" s="14" t="s">
        <v>50</v>
      </c>
      <c r="F85" s="27">
        <v>8</v>
      </c>
      <c r="G85" s="15">
        <v>40542</v>
      </c>
      <c r="H85" s="14" t="s">
        <v>51</v>
      </c>
    </row>
    <row r="86" spans="1:8">
      <c r="A86" s="14">
        <v>609303</v>
      </c>
      <c r="B86">
        <v>1</v>
      </c>
      <c r="C86" s="14" t="s">
        <v>113</v>
      </c>
      <c r="D86" s="14" t="s">
        <v>59</v>
      </c>
      <c r="E86" s="14" t="s">
        <v>50</v>
      </c>
      <c r="F86" s="27">
        <v>8</v>
      </c>
      <c r="G86" s="15">
        <v>40540</v>
      </c>
      <c r="H86" s="14" t="s">
        <v>66</v>
      </c>
    </row>
    <row r="87" spans="1:8">
      <c r="A87" s="14">
        <v>185450</v>
      </c>
      <c r="B87">
        <v>0</v>
      </c>
      <c r="C87" s="14" t="s">
        <v>114</v>
      </c>
      <c r="D87" s="14" t="s">
        <v>59</v>
      </c>
      <c r="E87" s="14" t="s">
        <v>50</v>
      </c>
      <c r="F87" s="27">
        <v>4</v>
      </c>
      <c r="G87" s="15">
        <v>40533</v>
      </c>
      <c r="H87" s="14" t="s">
        <v>66</v>
      </c>
    </row>
    <row r="88" spans="1:8">
      <c r="A88" s="14">
        <v>525099</v>
      </c>
      <c r="B88">
        <v>0</v>
      </c>
      <c r="C88" s="14" t="s">
        <v>115</v>
      </c>
      <c r="D88" s="14" t="s">
        <v>59</v>
      </c>
      <c r="E88" s="14" t="s">
        <v>50</v>
      </c>
      <c r="F88" s="27">
        <v>8</v>
      </c>
      <c r="G88" s="15">
        <v>40532</v>
      </c>
      <c r="H88" s="14" t="s">
        <v>65</v>
      </c>
    </row>
    <row r="89" spans="1:8">
      <c r="A89" s="14">
        <v>217327</v>
      </c>
      <c r="B89">
        <v>0</v>
      </c>
      <c r="C89" s="14" t="s">
        <v>116</v>
      </c>
      <c r="D89" s="14" t="s">
        <v>59</v>
      </c>
      <c r="E89" s="14" t="s">
        <v>50</v>
      </c>
      <c r="F89" s="27">
        <v>8</v>
      </c>
      <c r="G89" s="15">
        <v>40529</v>
      </c>
      <c r="H89" s="14" t="s">
        <v>69</v>
      </c>
    </row>
    <row r="90" spans="1:8">
      <c r="A90" s="14">
        <v>585545</v>
      </c>
      <c r="B90">
        <v>0</v>
      </c>
      <c r="C90" s="14" t="s">
        <v>117</v>
      </c>
      <c r="D90" s="14" t="s">
        <v>59</v>
      </c>
      <c r="E90" s="14" t="s">
        <v>50</v>
      </c>
      <c r="F90" s="27">
        <v>8</v>
      </c>
      <c r="G90" s="15">
        <v>40540</v>
      </c>
      <c r="H90" s="14" t="s">
        <v>66</v>
      </c>
    </row>
    <row r="91" spans="1:8">
      <c r="A91" s="14">
        <v>853351</v>
      </c>
      <c r="B91">
        <v>0</v>
      </c>
      <c r="C91" s="14" t="s">
        <v>118</v>
      </c>
      <c r="D91" s="14" t="s">
        <v>49</v>
      </c>
      <c r="E91" s="14" t="s">
        <v>50</v>
      </c>
      <c r="F91" s="27">
        <v>2</v>
      </c>
      <c r="G91" s="15">
        <v>40532</v>
      </c>
      <c r="H91" s="14" t="s">
        <v>65</v>
      </c>
    </row>
    <row r="92" spans="1:8">
      <c r="A92" s="14">
        <v>853351</v>
      </c>
      <c r="B92">
        <v>0</v>
      </c>
      <c r="C92" s="14" t="s">
        <v>118</v>
      </c>
      <c r="D92" s="14" t="s">
        <v>49</v>
      </c>
      <c r="E92" s="14" t="s">
        <v>50</v>
      </c>
      <c r="F92" s="27">
        <v>4</v>
      </c>
      <c r="G92" s="15">
        <v>40529</v>
      </c>
      <c r="H92" s="14" t="s">
        <v>69</v>
      </c>
    </row>
    <row r="93" spans="1:8">
      <c r="A93" s="14">
        <v>853351</v>
      </c>
      <c r="B93">
        <v>0</v>
      </c>
      <c r="C93" s="14" t="s">
        <v>118</v>
      </c>
      <c r="D93" s="14" t="s">
        <v>59</v>
      </c>
      <c r="E93" s="14" t="s">
        <v>50</v>
      </c>
      <c r="F93" s="27">
        <v>8</v>
      </c>
      <c r="G93" s="15">
        <v>40533</v>
      </c>
      <c r="H93" s="14" t="s">
        <v>66</v>
      </c>
    </row>
    <row r="94" spans="1:8">
      <c r="A94" s="14">
        <v>972886</v>
      </c>
      <c r="B94">
        <v>0</v>
      </c>
      <c r="C94" s="14" t="s">
        <v>119</v>
      </c>
      <c r="D94" s="14" t="s">
        <v>49</v>
      </c>
      <c r="E94" s="14" t="s">
        <v>50</v>
      </c>
      <c r="F94" s="27">
        <v>1</v>
      </c>
      <c r="G94" s="15">
        <v>40532</v>
      </c>
      <c r="H94" s="14" t="s">
        <v>65</v>
      </c>
    </row>
    <row r="95" spans="1:8">
      <c r="A95" s="14">
        <v>934035</v>
      </c>
      <c r="B95">
        <v>0</v>
      </c>
      <c r="C95" s="14" t="s">
        <v>120</v>
      </c>
      <c r="D95" s="14" t="s">
        <v>55</v>
      </c>
      <c r="E95" s="14" t="s">
        <v>50</v>
      </c>
      <c r="F95" s="27">
        <v>4</v>
      </c>
      <c r="G95" s="15">
        <v>40547</v>
      </c>
      <c r="H95" s="14" t="s">
        <v>66</v>
      </c>
    </row>
    <row r="96" spans="1:8">
      <c r="A96" s="14">
        <v>459949</v>
      </c>
      <c r="B96">
        <v>0</v>
      </c>
      <c r="C96" s="14" t="s">
        <v>91</v>
      </c>
      <c r="D96" s="14" t="s">
        <v>55</v>
      </c>
      <c r="E96" s="14" t="s">
        <v>50</v>
      </c>
      <c r="F96" s="27">
        <v>5</v>
      </c>
      <c r="G96" s="15">
        <v>40547</v>
      </c>
      <c r="H96" s="14" t="s">
        <v>66</v>
      </c>
    </row>
    <row r="97" spans="1:8">
      <c r="A97" s="14">
        <v>459949</v>
      </c>
      <c r="B97">
        <v>0</v>
      </c>
      <c r="C97" s="14" t="s">
        <v>91</v>
      </c>
      <c r="D97" s="14" t="s">
        <v>55</v>
      </c>
      <c r="E97" s="14" t="s">
        <v>50</v>
      </c>
      <c r="F97" s="27">
        <v>-4</v>
      </c>
      <c r="G97" s="15">
        <v>40547</v>
      </c>
      <c r="H97" s="14" t="s">
        <v>66</v>
      </c>
    </row>
    <row r="98" spans="1:8">
      <c r="A98" s="14">
        <v>459949</v>
      </c>
      <c r="B98">
        <v>0</v>
      </c>
      <c r="C98" s="14" t="s">
        <v>91</v>
      </c>
      <c r="D98" s="14" t="s">
        <v>55</v>
      </c>
      <c r="E98" s="14" t="s">
        <v>50</v>
      </c>
      <c r="F98" s="27">
        <v>3</v>
      </c>
      <c r="G98" s="15">
        <v>40548</v>
      </c>
      <c r="H98" s="14" t="s">
        <v>54</v>
      </c>
    </row>
    <row r="99" spans="1:8">
      <c r="A99" s="14">
        <v>377203</v>
      </c>
      <c r="B99">
        <v>0</v>
      </c>
      <c r="C99" s="14" t="s">
        <v>121</v>
      </c>
      <c r="D99" s="14" t="s">
        <v>49</v>
      </c>
      <c r="E99" s="14" t="s">
        <v>50</v>
      </c>
      <c r="F99" s="27">
        <v>1</v>
      </c>
      <c r="G99" s="15">
        <v>40546</v>
      </c>
      <c r="H99" s="14" t="s">
        <v>65</v>
      </c>
    </row>
    <row r="100" spans="1:8">
      <c r="A100" s="14">
        <v>728279</v>
      </c>
      <c r="B100">
        <v>0</v>
      </c>
      <c r="C100" s="14" t="s">
        <v>122</v>
      </c>
      <c r="D100" s="14" t="s">
        <v>59</v>
      </c>
      <c r="E100" s="14" t="s">
        <v>50</v>
      </c>
      <c r="F100" s="27">
        <v>7</v>
      </c>
      <c r="G100" s="15">
        <v>40549</v>
      </c>
      <c r="H100" s="14" t="s">
        <v>51</v>
      </c>
    </row>
    <row r="101" spans="1:8">
      <c r="A101" s="14">
        <v>642295</v>
      </c>
      <c r="B101">
        <v>0</v>
      </c>
      <c r="C101" s="14" t="s">
        <v>123</v>
      </c>
      <c r="D101" s="14" t="s">
        <v>55</v>
      </c>
      <c r="E101" s="14" t="s">
        <v>50</v>
      </c>
      <c r="F101" s="27">
        <v>8</v>
      </c>
      <c r="G101" s="15">
        <v>40550</v>
      </c>
      <c r="H101" s="14" t="s">
        <v>69</v>
      </c>
    </row>
    <row r="102" spans="1:8">
      <c r="A102" s="14">
        <v>624084</v>
      </c>
      <c r="B102">
        <v>0</v>
      </c>
      <c r="C102" s="14" t="s">
        <v>73</v>
      </c>
      <c r="D102" s="14" t="s">
        <v>49</v>
      </c>
      <c r="E102" s="14" t="s">
        <v>50</v>
      </c>
      <c r="F102" s="27">
        <v>-1.25</v>
      </c>
      <c r="G102" s="15">
        <v>40528</v>
      </c>
      <c r="H102" s="14" t="s">
        <v>51</v>
      </c>
    </row>
    <row r="103" spans="1:8">
      <c r="A103" s="14">
        <v>624084</v>
      </c>
      <c r="B103">
        <v>0</v>
      </c>
      <c r="C103" s="14" t="s">
        <v>73</v>
      </c>
      <c r="D103" s="14" t="s">
        <v>49</v>
      </c>
      <c r="E103" s="14" t="s">
        <v>50</v>
      </c>
      <c r="F103" s="27">
        <v>1.75</v>
      </c>
      <c r="G103" s="15">
        <v>40528</v>
      </c>
      <c r="H103" s="14" t="s">
        <v>51</v>
      </c>
    </row>
    <row r="104" spans="1:8">
      <c r="A104" s="14">
        <v>728279</v>
      </c>
      <c r="B104">
        <v>0</v>
      </c>
      <c r="C104" s="14" t="s">
        <v>122</v>
      </c>
      <c r="D104" s="14" t="s">
        <v>49</v>
      </c>
      <c r="E104" s="14" t="s">
        <v>50</v>
      </c>
      <c r="F104" s="27">
        <v>2</v>
      </c>
      <c r="G104" s="15">
        <v>40528</v>
      </c>
      <c r="H104" s="14" t="s">
        <v>51</v>
      </c>
    </row>
    <row r="105" spans="1:8">
      <c r="A105" s="14">
        <v>140990</v>
      </c>
      <c r="B105">
        <v>0</v>
      </c>
      <c r="C105" s="14" t="s">
        <v>79</v>
      </c>
      <c r="D105" s="14" t="s">
        <v>49</v>
      </c>
      <c r="E105" s="14" t="s">
        <v>50</v>
      </c>
      <c r="F105" s="27">
        <v>3</v>
      </c>
      <c r="G105" s="15">
        <v>40528</v>
      </c>
      <c r="H105" s="14" t="s">
        <v>51</v>
      </c>
    </row>
    <row r="106" spans="1:8">
      <c r="A106" s="14">
        <v>198333</v>
      </c>
      <c r="B106">
        <v>1</v>
      </c>
      <c r="C106" s="14" t="s">
        <v>124</v>
      </c>
      <c r="D106" s="14" t="s">
        <v>59</v>
      </c>
      <c r="E106" s="14" t="s">
        <v>50</v>
      </c>
      <c r="F106" s="27">
        <v>4</v>
      </c>
      <c r="G106" s="15">
        <v>40528</v>
      </c>
      <c r="H106" s="14" t="s">
        <v>51</v>
      </c>
    </row>
    <row r="107" spans="1:8">
      <c r="A107" s="14">
        <v>44371</v>
      </c>
      <c r="B107">
        <v>0</v>
      </c>
      <c r="C107" s="14" t="s">
        <v>125</v>
      </c>
      <c r="D107" s="14" t="s">
        <v>59</v>
      </c>
      <c r="E107" s="14" t="s">
        <v>50</v>
      </c>
      <c r="F107" s="27">
        <v>3</v>
      </c>
      <c r="G107" s="15">
        <v>40527</v>
      </c>
      <c r="H107" s="14" t="s">
        <v>54</v>
      </c>
    </row>
    <row r="108" spans="1:8">
      <c r="A108" s="14">
        <v>44371</v>
      </c>
      <c r="B108">
        <v>0</v>
      </c>
      <c r="C108" s="14" t="s">
        <v>125</v>
      </c>
      <c r="D108" s="14" t="s">
        <v>59</v>
      </c>
      <c r="E108" s="14" t="s">
        <v>50</v>
      </c>
      <c r="F108" s="27">
        <v>8</v>
      </c>
      <c r="G108" s="15">
        <v>40528</v>
      </c>
      <c r="H108" s="14" t="s">
        <v>51</v>
      </c>
    </row>
    <row r="109" spans="1:8">
      <c r="A109" s="14">
        <v>988116</v>
      </c>
      <c r="B109">
        <v>0</v>
      </c>
      <c r="C109" s="14" t="s">
        <v>126</v>
      </c>
      <c r="D109" s="14" t="s">
        <v>59</v>
      </c>
      <c r="E109" s="14" t="s">
        <v>50</v>
      </c>
      <c r="F109" s="27">
        <v>7</v>
      </c>
      <c r="G109" s="15">
        <v>40527</v>
      </c>
      <c r="H109" s="14" t="s">
        <v>54</v>
      </c>
    </row>
    <row r="110" spans="1:8">
      <c r="A110" s="14">
        <v>500684</v>
      </c>
      <c r="B110">
        <v>0</v>
      </c>
      <c r="C110" s="14" t="s">
        <v>127</v>
      </c>
      <c r="D110" s="14" t="s">
        <v>49</v>
      </c>
      <c r="E110" s="14" t="s">
        <v>50</v>
      </c>
      <c r="F110" s="27">
        <v>1</v>
      </c>
      <c r="G110" s="15">
        <v>40528</v>
      </c>
      <c r="H110" s="14" t="s">
        <v>51</v>
      </c>
    </row>
    <row r="111" spans="1:8">
      <c r="A111" s="14">
        <v>429643</v>
      </c>
      <c r="B111">
        <v>0</v>
      </c>
      <c r="C111" s="14" t="s">
        <v>128</v>
      </c>
      <c r="D111" s="14" t="s">
        <v>59</v>
      </c>
      <c r="E111" s="14" t="s">
        <v>50</v>
      </c>
      <c r="F111" s="27">
        <v>8</v>
      </c>
      <c r="G111" s="15">
        <v>40527</v>
      </c>
      <c r="H111" s="14" t="s">
        <v>54</v>
      </c>
    </row>
    <row r="112" spans="1:8">
      <c r="A112" s="14">
        <v>429643</v>
      </c>
      <c r="B112">
        <v>0</v>
      </c>
      <c r="C112" s="14" t="s">
        <v>128</v>
      </c>
      <c r="D112" s="14" t="s">
        <v>49</v>
      </c>
      <c r="E112" s="14" t="s">
        <v>50</v>
      </c>
      <c r="F112" s="27">
        <v>2.75</v>
      </c>
      <c r="G112" s="15">
        <v>40528</v>
      </c>
      <c r="H112" s="14" t="s">
        <v>51</v>
      </c>
    </row>
    <row r="113" spans="1:8">
      <c r="A113" s="14">
        <v>738503</v>
      </c>
      <c r="B113">
        <v>0</v>
      </c>
      <c r="C113" s="14" t="s">
        <v>129</v>
      </c>
      <c r="D113" s="14" t="s">
        <v>49</v>
      </c>
      <c r="E113" s="14" t="s">
        <v>50</v>
      </c>
      <c r="F113" s="27">
        <v>1.25</v>
      </c>
      <c r="G113" s="15">
        <v>40528</v>
      </c>
      <c r="H113" s="14" t="s">
        <v>51</v>
      </c>
    </row>
    <row r="114" spans="1:8">
      <c r="A114" s="14">
        <v>55381</v>
      </c>
      <c r="B114">
        <v>0</v>
      </c>
      <c r="C114" s="14" t="s">
        <v>130</v>
      </c>
      <c r="D114" s="14" t="s">
        <v>49</v>
      </c>
      <c r="E114" s="14" t="s">
        <v>50</v>
      </c>
      <c r="F114" s="27">
        <v>8</v>
      </c>
      <c r="G114" s="15">
        <v>40527</v>
      </c>
      <c r="H114" s="14" t="s">
        <v>54</v>
      </c>
    </row>
    <row r="115" spans="1:8">
      <c r="A115" s="14">
        <v>115195</v>
      </c>
      <c r="B115">
        <v>0</v>
      </c>
      <c r="C115" s="14" t="s">
        <v>131</v>
      </c>
      <c r="D115" s="14" t="s">
        <v>49</v>
      </c>
      <c r="E115" s="14" t="s">
        <v>50</v>
      </c>
      <c r="F115" s="27">
        <v>1.5</v>
      </c>
      <c r="G115" s="15">
        <v>40527</v>
      </c>
      <c r="H115" s="14" t="s">
        <v>54</v>
      </c>
    </row>
    <row r="116" spans="1:8">
      <c r="A116" s="14">
        <v>545521</v>
      </c>
      <c r="B116">
        <v>0</v>
      </c>
      <c r="C116" s="14" t="s">
        <v>132</v>
      </c>
      <c r="D116" s="14" t="s">
        <v>59</v>
      </c>
      <c r="E116" s="14" t="s">
        <v>50</v>
      </c>
      <c r="F116" s="27">
        <v>2.25</v>
      </c>
      <c r="G116" s="15">
        <v>40528</v>
      </c>
      <c r="H116" s="14" t="s">
        <v>51</v>
      </c>
    </row>
    <row r="117" spans="1:8">
      <c r="A117" s="14">
        <v>775444</v>
      </c>
      <c r="B117">
        <v>0</v>
      </c>
      <c r="C117" s="14" t="s">
        <v>133</v>
      </c>
      <c r="D117" s="14" t="s">
        <v>49</v>
      </c>
      <c r="E117" s="14" t="s">
        <v>50</v>
      </c>
      <c r="F117" s="27">
        <v>1</v>
      </c>
      <c r="G117" s="15">
        <v>40528</v>
      </c>
      <c r="H117" s="14" t="s">
        <v>51</v>
      </c>
    </row>
    <row r="118" spans="1:8">
      <c r="A118" s="14">
        <v>856465</v>
      </c>
      <c r="B118">
        <v>0</v>
      </c>
      <c r="C118" s="14" t="s">
        <v>134</v>
      </c>
      <c r="D118" s="14" t="s">
        <v>49</v>
      </c>
      <c r="E118" s="14" t="s">
        <v>50</v>
      </c>
      <c r="F118" s="27">
        <v>6</v>
      </c>
      <c r="G118" s="15">
        <v>40527</v>
      </c>
      <c r="H118" s="14" t="s">
        <v>54</v>
      </c>
    </row>
    <row r="119" spans="1:8">
      <c r="A119" s="14">
        <v>555242</v>
      </c>
      <c r="B119">
        <v>0</v>
      </c>
      <c r="C119" s="14" t="s">
        <v>135</v>
      </c>
      <c r="D119" s="14" t="s">
        <v>49</v>
      </c>
      <c r="E119" s="14" t="s">
        <v>50</v>
      </c>
      <c r="F119" s="27">
        <v>3.5</v>
      </c>
      <c r="G119" s="15">
        <v>40528</v>
      </c>
      <c r="H119" s="14" t="s">
        <v>51</v>
      </c>
    </row>
    <row r="120" spans="1:8">
      <c r="A120" s="14">
        <v>251999</v>
      </c>
      <c r="B120">
        <v>0</v>
      </c>
      <c r="C120" s="14" t="s">
        <v>136</v>
      </c>
      <c r="D120" s="14" t="s">
        <v>59</v>
      </c>
      <c r="E120" s="14" t="s">
        <v>50</v>
      </c>
      <c r="F120" s="27">
        <v>1.5</v>
      </c>
      <c r="G120" s="15">
        <v>40528</v>
      </c>
      <c r="H120" s="14" t="s">
        <v>51</v>
      </c>
    </row>
    <row r="121" spans="1:8">
      <c r="A121" s="14">
        <v>99193</v>
      </c>
      <c r="B121">
        <v>0</v>
      </c>
      <c r="C121" s="14" t="s">
        <v>137</v>
      </c>
      <c r="D121" s="14" t="s">
        <v>59</v>
      </c>
      <c r="E121" s="14" t="s">
        <v>50</v>
      </c>
      <c r="F121" s="27">
        <v>4</v>
      </c>
      <c r="G121" s="15">
        <v>40527</v>
      </c>
      <c r="H121" s="14" t="s">
        <v>54</v>
      </c>
    </row>
    <row r="122" spans="1:8">
      <c r="A122" s="14">
        <v>99193</v>
      </c>
      <c r="B122">
        <v>0</v>
      </c>
      <c r="C122" s="14" t="s">
        <v>137</v>
      </c>
      <c r="D122" s="14" t="s">
        <v>59</v>
      </c>
      <c r="E122" s="14" t="s">
        <v>50</v>
      </c>
      <c r="F122" s="27">
        <v>8</v>
      </c>
      <c r="G122" s="15">
        <v>40528</v>
      </c>
      <c r="H122" s="14" t="s">
        <v>51</v>
      </c>
    </row>
    <row r="123" spans="1:8">
      <c r="A123" s="14">
        <v>392062</v>
      </c>
      <c r="B123">
        <v>0</v>
      </c>
      <c r="C123" s="14" t="s">
        <v>138</v>
      </c>
      <c r="D123" s="14" t="s">
        <v>59</v>
      </c>
      <c r="E123" s="14" t="s">
        <v>50</v>
      </c>
      <c r="F123" s="27">
        <v>8</v>
      </c>
      <c r="G123" s="15">
        <v>40528</v>
      </c>
      <c r="H123" s="14" t="s">
        <v>51</v>
      </c>
    </row>
    <row r="124" spans="1:8">
      <c r="A124" s="14">
        <v>422727</v>
      </c>
      <c r="B124">
        <v>0</v>
      </c>
      <c r="C124" s="14" t="s">
        <v>101</v>
      </c>
      <c r="D124" s="14" t="s">
        <v>57</v>
      </c>
      <c r="E124" s="14" t="s">
        <v>50</v>
      </c>
      <c r="F124" s="27">
        <v>2</v>
      </c>
      <c r="G124" s="15">
        <v>40528</v>
      </c>
      <c r="H124" s="14" t="s">
        <v>51</v>
      </c>
    </row>
    <row r="125" spans="1:8">
      <c r="A125" s="14">
        <v>377203</v>
      </c>
      <c r="B125">
        <v>0</v>
      </c>
      <c r="C125" s="14" t="s">
        <v>121</v>
      </c>
      <c r="D125" s="14" t="s">
        <v>49</v>
      </c>
      <c r="E125" s="14" t="s">
        <v>50</v>
      </c>
      <c r="F125" s="27">
        <v>1</v>
      </c>
      <c r="G125" s="15">
        <v>40534</v>
      </c>
      <c r="H125" s="14" t="s">
        <v>54</v>
      </c>
    </row>
    <row r="126" spans="1:8">
      <c r="A126" s="14">
        <v>654062</v>
      </c>
      <c r="B126">
        <v>0</v>
      </c>
      <c r="C126" s="14" t="s">
        <v>139</v>
      </c>
      <c r="D126" s="14" t="s">
        <v>59</v>
      </c>
      <c r="E126" s="14" t="s">
        <v>50</v>
      </c>
      <c r="F126" s="27">
        <v>8</v>
      </c>
      <c r="G126" s="15">
        <v>40533</v>
      </c>
      <c r="H126" s="14" t="s">
        <v>66</v>
      </c>
    </row>
    <row r="127" spans="1:8">
      <c r="A127" s="14">
        <v>755355</v>
      </c>
      <c r="B127">
        <v>0</v>
      </c>
      <c r="C127" s="14" t="s">
        <v>140</v>
      </c>
      <c r="D127" s="14" t="s">
        <v>59</v>
      </c>
      <c r="E127" s="14" t="s">
        <v>50</v>
      </c>
      <c r="F127" s="27">
        <v>8</v>
      </c>
      <c r="G127" s="15">
        <v>40533</v>
      </c>
      <c r="H127" s="14" t="s">
        <v>66</v>
      </c>
    </row>
    <row r="128" spans="1:8">
      <c r="A128" s="14">
        <v>555862</v>
      </c>
      <c r="B128">
        <v>0</v>
      </c>
      <c r="C128" s="14" t="s">
        <v>141</v>
      </c>
      <c r="D128" s="14" t="s">
        <v>49</v>
      </c>
      <c r="E128" s="14" t="s">
        <v>50</v>
      </c>
      <c r="F128" s="27">
        <v>2</v>
      </c>
      <c r="G128" s="15">
        <v>40529</v>
      </c>
      <c r="H128" s="14" t="s">
        <v>69</v>
      </c>
    </row>
    <row r="129" spans="1:8">
      <c r="A129" s="14">
        <v>338561</v>
      </c>
      <c r="B129">
        <v>0</v>
      </c>
      <c r="C129" s="14" t="s">
        <v>142</v>
      </c>
      <c r="D129" s="14" t="s">
        <v>49</v>
      </c>
      <c r="E129" s="14" t="s">
        <v>50</v>
      </c>
      <c r="F129" s="27">
        <v>1</v>
      </c>
      <c r="G129" s="15">
        <v>40540</v>
      </c>
      <c r="H129" s="14" t="s">
        <v>66</v>
      </c>
    </row>
    <row r="130" spans="1:8">
      <c r="A130" s="14">
        <v>226479</v>
      </c>
      <c r="B130">
        <v>0</v>
      </c>
      <c r="C130" s="14" t="s">
        <v>143</v>
      </c>
      <c r="D130" s="14" t="s">
        <v>49</v>
      </c>
      <c r="E130" s="14" t="s">
        <v>50</v>
      </c>
      <c r="F130" s="27">
        <v>1</v>
      </c>
      <c r="G130" s="15">
        <v>40532</v>
      </c>
      <c r="H130" s="14" t="s">
        <v>65</v>
      </c>
    </row>
    <row r="131" spans="1:8">
      <c r="A131" s="14">
        <v>226479</v>
      </c>
      <c r="B131">
        <v>0</v>
      </c>
      <c r="C131" s="14" t="s">
        <v>143</v>
      </c>
      <c r="D131" s="14" t="s">
        <v>49</v>
      </c>
      <c r="E131" s="14" t="s">
        <v>50</v>
      </c>
      <c r="F131" s="27">
        <v>2</v>
      </c>
      <c r="G131" s="15">
        <v>40535</v>
      </c>
      <c r="H131" s="14" t="s">
        <v>51</v>
      </c>
    </row>
    <row r="132" spans="1:8">
      <c r="A132" s="14">
        <v>500684</v>
      </c>
      <c r="B132">
        <v>0</v>
      </c>
      <c r="C132" s="14" t="s">
        <v>127</v>
      </c>
      <c r="D132" s="14" t="s">
        <v>57</v>
      </c>
      <c r="E132" s="14" t="s">
        <v>50</v>
      </c>
      <c r="F132" s="27">
        <v>3</v>
      </c>
      <c r="G132" s="15">
        <v>40532</v>
      </c>
      <c r="H132" s="14" t="s">
        <v>65</v>
      </c>
    </row>
    <row r="133" spans="1:8">
      <c r="A133" s="14">
        <v>462639</v>
      </c>
      <c r="B133">
        <v>0</v>
      </c>
      <c r="C133" s="14" t="s">
        <v>144</v>
      </c>
      <c r="D133" s="14" t="s">
        <v>59</v>
      </c>
      <c r="E133" s="14" t="s">
        <v>50</v>
      </c>
      <c r="F133" s="27">
        <v>5</v>
      </c>
      <c r="G133" s="15">
        <v>40541</v>
      </c>
      <c r="H133" s="14" t="s">
        <v>54</v>
      </c>
    </row>
    <row r="134" spans="1:8">
      <c r="A134" s="14">
        <v>793716</v>
      </c>
      <c r="B134">
        <v>0</v>
      </c>
      <c r="C134" s="14" t="s">
        <v>145</v>
      </c>
      <c r="D134" s="14" t="s">
        <v>49</v>
      </c>
      <c r="E134" s="14" t="s">
        <v>50</v>
      </c>
      <c r="F134" s="27">
        <v>1</v>
      </c>
      <c r="G134" s="15">
        <v>40529</v>
      </c>
      <c r="H134" s="14" t="s">
        <v>69</v>
      </c>
    </row>
    <row r="135" spans="1:8">
      <c r="A135" s="14">
        <v>301384</v>
      </c>
      <c r="B135">
        <v>0</v>
      </c>
      <c r="C135" s="14" t="s">
        <v>146</v>
      </c>
      <c r="D135" s="14" t="s">
        <v>49</v>
      </c>
      <c r="E135" s="14" t="s">
        <v>50</v>
      </c>
      <c r="F135" s="27">
        <v>4</v>
      </c>
      <c r="G135" s="15">
        <v>40540</v>
      </c>
      <c r="H135" s="14" t="s">
        <v>66</v>
      </c>
    </row>
    <row r="136" spans="1:8">
      <c r="A136" s="14">
        <v>113347</v>
      </c>
      <c r="B136">
        <v>0</v>
      </c>
      <c r="C136" s="14" t="s">
        <v>147</v>
      </c>
      <c r="D136" s="14" t="s">
        <v>49</v>
      </c>
      <c r="E136" s="14" t="s">
        <v>50</v>
      </c>
      <c r="F136" s="27">
        <v>2</v>
      </c>
      <c r="G136" s="15">
        <v>40529</v>
      </c>
      <c r="H136" s="14" t="s">
        <v>69</v>
      </c>
    </row>
    <row r="137" spans="1:8">
      <c r="A137" s="14">
        <v>398541</v>
      </c>
      <c r="B137">
        <v>0</v>
      </c>
      <c r="C137" s="14" t="s">
        <v>148</v>
      </c>
      <c r="D137" s="14" t="s">
        <v>59</v>
      </c>
      <c r="E137" s="14" t="s">
        <v>50</v>
      </c>
      <c r="F137" s="27">
        <v>8</v>
      </c>
      <c r="G137" s="15">
        <v>40540</v>
      </c>
      <c r="H137" s="14" t="s">
        <v>66</v>
      </c>
    </row>
    <row r="138" spans="1:8">
      <c r="A138" s="14">
        <v>288928</v>
      </c>
      <c r="B138">
        <v>0</v>
      </c>
      <c r="C138" s="14" t="s">
        <v>149</v>
      </c>
      <c r="D138" s="14" t="s">
        <v>55</v>
      </c>
      <c r="E138" s="14" t="s">
        <v>50</v>
      </c>
      <c r="F138" s="27">
        <v>6</v>
      </c>
      <c r="G138" s="15">
        <v>40529</v>
      </c>
      <c r="H138" s="14" t="s">
        <v>69</v>
      </c>
    </row>
    <row r="139" spans="1:8">
      <c r="A139" s="14">
        <v>775167</v>
      </c>
      <c r="B139">
        <v>0</v>
      </c>
      <c r="C139" s="14" t="s">
        <v>150</v>
      </c>
      <c r="D139" s="14" t="s">
        <v>59</v>
      </c>
      <c r="E139" s="14" t="s">
        <v>50</v>
      </c>
      <c r="F139" s="27">
        <v>3</v>
      </c>
      <c r="G139" s="15">
        <v>40532</v>
      </c>
      <c r="H139" s="14" t="s">
        <v>65</v>
      </c>
    </row>
    <row r="140" spans="1:8">
      <c r="A140" s="14">
        <v>775167</v>
      </c>
      <c r="B140">
        <v>0</v>
      </c>
      <c r="C140" s="14" t="s">
        <v>150</v>
      </c>
      <c r="D140" s="14" t="s">
        <v>59</v>
      </c>
      <c r="E140" s="14" t="s">
        <v>50</v>
      </c>
      <c r="F140" s="27">
        <v>3</v>
      </c>
      <c r="G140" s="15">
        <v>40529</v>
      </c>
      <c r="H140" s="14" t="s">
        <v>69</v>
      </c>
    </row>
    <row r="141" spans="1:8">
      <c r="A141" s="14">
        <v>775444</v>
      </c>
      <c r="B141">
        <v>0</v>
      </c>
      <c r="C141" s="14" t="s">
        <v>133</v>
      </c>
      <c r="D141" s="14" t="s">
        <v>59</v>
      </c>
      <c r="E141" s="14" t="s">
        <v>50</v>
      </c>
      <c r="F141" s="27">
        <v>8</v>
      </c>
      <c r="G141" s="15">
        <v>40541</v>
      </c>
      <c r="H141" s="14" t="s">
        <v>54</v>
      </c>
    </row>
    <row r="142" spans="1:8">
      <c r="A142" s="14">
        <v>775167</v>
      </c>
      <c r="B142">
        <v>0</v>
      </c>
      <c r="C142" s="14" t="s">
        <v>150</v>
      </c>
      <c r="D142" s="14" t="s">
        <v>59</v>
      </c>
      <c r="E142" s="14" t="s">
        <v>50</v>
      </c>
      <c r="F142" s="27">
        <v>8</v>
      </c>
      <c r="G142" s="15">
        <v>40533</v>
      </c>
      <c r="H142" s="14" t="s">
        <v>66</v>
      </c>
    </row>
    <row r="143" spans="1:8">
      <c r="A143" s="14">
        <v>775167</v>
      </c>
      <c r="B143">
        <v>0</v>
      </c>
      <c r="C143" s="14" t="s">
        <v>150</v>
      </c>
      <c r="D143" s="14" t="s">
        <v>59</v>
      </c>
      <c r="E143" s="14" t="s">
        <v>50</v>
      </c>
      <c r="F143" s="27">
        <v>3</v>
      </c>
      <c r="G143" s="15">
        <v>40534</v>
      </c>
      <c r="H143" s="14" t="s">
        <v>54</v>
      </c>
    </row>
    <row r="144" spans="1:8">
      <c r="A144" s="14">
        <v>775167</v>
      </c>
      <c r="B144">
        <v>0</v>
      </c>
      <c r="C144" s="14" t="s">
        <v>150</v>
      </c>
      <c r="D144" s="14" t="s">
        <v>59</v>
      </c>
      <c r="E144" s="14" t="s">
        <v>50</v>
      </c>
      <c r="F144" s="27">
        <v>3</v>
      </c>
      <c r="G144" s="15">
        <v>40540</v>
      </c>
      <c r="H144" s="14" t="s">
        <v>66</v>
      </c>
    </row>
    <row r="145" spans="1:8">
      <c r="A145" s="14">
        <v>775167</v>
      </c>
      <c r="B145">
        <v>0</v>
      </c>
      <c r="C145" s="14" t="s">
        <v>150</v>
      </c>
      <c r="D145" s="14" t="s">
        <v>59</v>
      </c>
      <c r="E145" s="14" t="s">
        <v>50</v>
      </c>
      <c r="F145" s="27">
        <v>3</v>
      </c>
      <c r="G145" s="15">
        <v>40541</v>
      </c>
      <c r="H145" s="14" t="s">
        <v>54</v>
      </c>
    </row>
    <row r="146" spans="1:8">
      <c r="A146" s="14">
        <v>130559</v>
      </c>
      <c r="B146">
        <v>0</v>
      </c>
      <c r="C146" s="14" t="s">
        <v>151</v>
      </c>
      <c r="D146" s="14" t="s">
        <v>49</v>
      </c>
      <c r="E146" s="14" t="s">
        <v>50</v>
      </c>
      <c r="F146" s="27">
        <v>2</v>
      </c>
      <c r="G146" s="15">
        <v>40534</v>
      </c>
      <c r="H146" s="14" t="s">
        <v>54</v>
      </c>
    </row>
    <row r="147" spans="1:8">
      <c r="A147" s="14">
        <v>437881</v>
      </c>
      <c r="B147">
        <v>0</v>
      </c>
      <c r="C147" s="14" t="s">
        <v>152</v>
      </c>
      <c r="D147" s="14" t="s">
        <v>49</v>
      </c>
      <c r="E147" s="14" t="s">
        <v>50</v>
      </c>
      <c r="F147" s="27">
        <v>3.5</v>
      </c>
      <c r="G147" s="15">
        <v>40532</v>
      </c>
      <c r="H147" s="14" t="s">
        <v>65</v>
      </c>
    </row>
    <row r="148" spans="1:8">
      <c r="A148" s="14">
        <v>641295</v>
      </c>
      <c r="B148">
        <v>0</v>
      </c>
      <c r="C148" s="14" t="s">
        <v>153</v>
      </c>
      <c r="D148" s="14" t="s">
        <v>49</v>
      </c>
      <c r="E148" s="14" t="s">
        <v>50</v>
      </c>
      <c r="F148" s="27">
        <v>3</v>
      </c>
      <c r="G148" s="15">
        <v>40529</v>
      </c>
      <c r="H148" s="14" t="s">
        <v>69</v>
      </c>
    </row>
    <row r="149" spans="1:8">
      <c r="A149" s="14">
        <v>371859</v>
      </c>
      <c r="B149">
        <v>0</v>
      </c>
      <c r="C149" s="14" t="s">
        <v>154</v>
      </c>
      <c r="D149" s="14" t="s">
        <v>59</v>
      </c>
      <c r="E149" s="14" t="s">
        <v>50</v>
      </c>
      <c r="F149" s="27">
        <v>4</v>
      </c>
      <c r="G149" s="15">
        <v>40533</v>
      </c>
      <c r="H149" s="14" t="s">
        <v>66</v>
      </c>
    </row>
    <row r="150" spans="1:8">
      <c r="A150" s="14">
        <v>371859</v>
      </c>
      <c r="B150">
        <v>0</v>
      </c>
      <c r="C150" s="14" t="s">
        <v>154</v>
      </c>
      <c r="D150" s="14" t="s">
        <v>59</v>
      </c>
      <c r="E150" s="14" t="s">
        <v>50</v>
      </c>
      <c r="F150" s="27">
        <v>2</v>
      </c>
      <c r="G150" s="15">
        <v>40534</v>
      </c>
      <c r="H150" s="14" t="s">
        <v>54</v>
      </c>
    </row>
    <row r="151" spans="1:8">
      <c r="A151" s="14">
        <v>245734</v>
      </c>
      <c r="B151">
        <v>0</v>
      </c>
      <c r="C151" s="14" t="s">
        <v>155</v>
      </c>
      <c r="D151" s="14" t="s">
        <v>59</v>
      </c>
      <c r="E151" s="14" t="s">
        <v>50</v>
      </c>
      <c r="F151" s="27">
        <v>8</v>
      </c>
      <c r="G151" s="15">
        <v>40541</v>
      </c>
      <c r="H151" s="14" t="s">
        <v>54</v>
      </c>
    </row>
    <row r="152" spans="1:8">
      <c r="A152" s="14">
        <v>569961</v>
      </c>
      <c r="B152">
        <v>0</v>
      </c>
      <c r="C152" s="14" t="s">
        <v>156</v>
      </c>
      <c r="D152" s="14" t="s">
        <v>49</v>
      </c>
      <c r="E152" s="14" t="s">
        <v>50</v>
      </c>
      <c r="F152" s="27">
        <v>1</v>
      </c>
      <c r="G152" s="15">
        <v>40546</v>
      </c>
      <c r="H152" s="14" t="s">
        <v>65</v>
      </c>
    </row>
    <row r="153" spans="1:8">
      <c r="A153" s="14">
        <v>245734</v>
      </c>
      <c r="B153">
        <v>0</v>
      </c>
      <c r="C153" s="14" t="s">
        <v>155</v>
      </c>
      <c r="D153" s="14" t="s">
        <v>59</v>
      </c>
      <c r="E153" s="14" t="s">
        <v>50</v>
      </c>
      <c r="F153" s="27">
        <v>8</v>
      </c>
      <c r="G153" s="15">
        <v>40540</v>
      </c>
      <c r="H153" s="14" t="s">
        <v>66</v>
      </c>
    </row>
    <row r="154" spans="1:8">
      <c r="A154" s="14">
        <v>545521</v>
      </c>
      <c r="B154">
        <v>0</v>
      </c>
      <c r="C154" s="14" t="s">
        <v>132</v>
      </c>
      <c r="D154" s="14" t="s">
        <v>59</v>
      </c>
      <c r="E154" s="14" t="s">
        <v>50</v>
      </c>
      <c r="F154" s="27">
        <v>2</v>
      </c>
      <c r="G154" s="15">
        <v>40540</v>
      </c>
      <c r="H154" s="14" t="s">
        <v>66</v>
      </c>
    </row>
    <row r="155" spans="1:8">
      <c r="A155" s="14">
        <v>115195</v>
      </c>
      <c r="B155">
        <v>0</v>
      </c>
      <c r="C155" s="14" t="s">
        <v>131</v>
      </c>
      <c r="D155" s="14" t="s">
        <v>49</v>
      </c>
      <c r="E155" s="14" t="s">
        <v>50</v>
      </c>
      <c r="F155" s="27">
        <v>0.5</v>
      </c>
      <c r="G155" s="15">
        <v>40541</v>
      </c>
      <c r="H155" s="14" t="s">
        <v>54</v>
      </c>
    </row>
    <row r="156" spans="1:8">
      <c r="A156" s="14">
        <v>798649</v>
      </c>
      <c r="B156">
        <v>0</v>
      </c>
      <c r="C156" s="14" t="s">
        <v>157</v>
      </c>
      <c r="D156" s="14" t="s">
        <v>49</v>
      </c>
      <c r="E156" s="14" t="s">
        <v>50</v>
      </c>
      <c r="F156" s="27">
        <v>3.5</v>
      </c>
      <c r="G156" s="15">
        <v>40529</v>
      </c>
      <c r="H156" s="14" t="s">
        <v>69</v>
      </c>
    </row>
    <row r="157" spans="1:8">
      <c r="A157" s="14">
        <v>747126</v>
      </c>
      <c r="B157">
        <v>0</v>
      </c>
      <c r="C157" s="14" t="s">
        <v>158</v>
      </c>
      <c r="D157" s="14" t="s">
        <v>55</v>
      </c>
      <c r="E157" s="14" t="s">
        <v>50</v>
      </c>
      <c r="F157" s="27">
        <v>8</v>
      </c>
      <c r="G157" s="15">
        <v>40540</v>
      </c>
      <c r="H157" s="14" t="s">
        <v>66</v>
      </c>
    </row>
    <row r="158" spans="1:8">
      <c r="A158" s="14">
        <v>739647</v>
      </c>
      <c r="B158">
        <v>0</v>
      </c>
      <c r="C158" s="14" t="s">
        <v>159</v>
      </c>
      <c r="D158" s="14" t="s">
        <v>49</v>
      </c>
      <c r="E158" s="14" t="s">
        <v>50</v>
      </c>
      <c r="F158" s="27">
        <v>2</v>
      </c>
      <c r="G158" s="15">
        <v>40541</v>
      </c>
      <c r="H158" s="14" t="s">
        <v>54</v>
      </c>
    </row>
    <row r="159" spans="1:8">
      <c r="A159" s="14">
        <v>292456</v>
      </c>
      <c r="B159">
        <v>0</v>
      </c>
      <c r="C159" s="14" t="s">
        <v>160</v>
      </c>
      <c r="D159" s="14" t="s">
        <v>55</v>
      </c>
      <c r="E159" s="14" t="s">
        <v>50</v>
      </c>
      <c r="F159" s="27">
        <v>0.5</v>
      </c>
      <c r="G159" s="15">
        <v>40534</v>
      </c>
      <c r="H159" s="14" t="s">
        <v>54</v>
      </c>
    </row>
    <row r="160" spans="1:8">
      <c r="A160" s="14">
        <v>425584</v>
      </c>
      <c r="B160">
        <v>0</v>
      </c>
      <c r="C160" s="14" t="s">
        <v>161</v>
      </c>
      <c r="D160" s="14" t="s">
        <v>49</v>
      </c>
      <c r="E160" s="14" t="s">
        <v>50</v>
      </c>
      <c r="F160" s="27">
        <v>8</v>
      </c>
      <c r="G160" s="15">
        <v>40540</v>
      </c>
      <c r="H160" s="14" t="s">
        <v>66</v>
      </c>
    </row>
    <row r="161" spans="1:8">
      <c r="A161" s="14">
        <v>872321</v>
      </c>
      <c r="B161">
        <v>0</v>
      </c>
      <c r="C161" s="14" t="s">
        <v>162</v>
      </c>
      <c r="D161" s="14" t="s">
        <v>49</v>
      </c>
      <c r="E161" s="14" t="s">
        <v>50</v>
      </c>
      <c r="F161" s="27">
        <v>1.75</v>
      </c>
      <c r="G161" s="15">
        <v>40534</v>
      </c>
      <c r="H161" s="14" t="s">
        <v>54</v>
      </c>
    </row>
    <row r="162" spans="1:8">
      <c r="A162" s="14">
        <v>261528</v>
      </c>
      <c r="B162">
        <v>0</v>
      </c>
      <c r="C162" s="14" t="s">
        <v>64</v>
      </c>
      <c r="D162" s="14" t="s">
        <v>59</v>
      </c>
      <c r="E162" s="14" t="s">
        <v>50</v>
      </c>
      <c r="F162" s="27">
        <v>8</v>
      </c>
      <c r="G162" s="15">
        <v>40529</v>
      </c>
      <c r="H162" s="14" t="s">
        <v>69</v>
      </c>
    </row>
    <row r="163" spans="1:8">
      <c r="A163" s="14">
        <v>280348</v>
      </c>
      <c r="B163">
        <v>0</v>
      </c>
      <c r="C163" s="14" t="s">
        <v>163</v>
      </c>
      <c r="D163" s="14" t="s">
        <v>59</v>
      </c>
      <c r="E163" s="14" t="s">
        <v>50</v>
      </c>
      <c r="F163" s="27">
        <v>8</v>
      </c>
      <c r="G163" s="15">
        <v>40533</v>
      </c>
      <c r="H163" s="14" t="s">
        <v>66</v>
      </c>
    </row>
    <row r="164" spans="1:8">
      <c r="A164" s="14">
        <v>515931</v>
      </c>
      <c r="B164">
        <v>0</v>
      </c>
      <c r="C164" s="14" t="s">
        <v>164</v>
      </c>
      <c r="D164" s="14" t="s">
        <v>59</v>
      </c>
      <c r="E164" s="14" t="s">
        <v>50</v>
      </c>
      <c r="F164" s="27">
        <v>8</v>
      </c>
      <c r="G164" s="15">
        <v>40535</v>
      </c>
      <c r="H164" s="14" t="s">
        <v>51</v>
      </c>
    </row>
    <row r="165" spans="1:8">
      <c r="A165" s="14">
        <v>515931</v>
      </c>
      <c r="B165">
        <v>0</v>
      </c>
      <c r="C165" s="14" t="s">
        <v>164</v>
      </c>
      <c r="D165" s="14" t="s">
        <v>59</v>
      </c>
      <c r="E165" s="14" t="s">
        <v>50</v>
      </c>
      <c r="F165" s="27">
        <v>8</v>
      </c>
      <c r="G165" s="15">
        <v>40540</v>
      </c>
      <c r="H165" s="14" t="s">
        <v>66</v>
      </c>
    </row>
    <row r="166" spans="1:8">
      <c r="A166" s="14">
        <v>515931</v>
      </c>
      <c r="B166">
        <v>0</v>
      </c>
      <c r="C166" s="14" t="s">
        <v>164</v>
      </c>
      <c r="D166" s="14" t="s">
        <v>59</v>
      </c>
      <c r="E166" s="14" t="s">
        <v>50</v>
      </c>
      <c r="F166" s="27">
        <v>8</v>
      </c>
      <c r="G166" s="15">
        <v>40541</v>
      </c>
      <c r="H166" s="14" t="s">
        <v>54</v>
      </c>
    </row>
    <row r="167" spans="1:8">
      <c r="A167" s="14">
        <v>515931</v>
      </c>
      <c r="B167">
        <v>0</v>
      </c>
      <c r="C167" s="14" t="s">
        <v>164</v>
      </c>
      <c r="D167" s="14" t="s">
        <v>59</v>
      </c>
      <c r="E167" s="14" t="s">
        <v>50</v>
      </c>
      <c r="F167" s="27">
        <v>8</v>
      </c>
      <c r="G167" s="15">
        <v>40542</v>
      </c>
      <c r="H167" s="14" t="s">
        <v>51</v>
      </c>
    </row>
    <row r="168" spans="1:8">
      <c r="A168" s="14">
        <v>170542</v>
      </c>
      <c r="B168">
        <v>0</v>
      </c>
      <c r="C168" s="14" t="s">
        <v>165</v>
      </c>
      <c r="D168" s="14" t="s">
        <v>59</v>
      </c>
      <c r="E168" s="14" t="s">
        <v>50</v>
      </c>
      <c r="F168" s="27">
        <v>8</v>
      </c>
      <c r="G168" s="15">
        <v>40533</v>
      </c>
      <c r="H168" s="14" t="s">
        <v>66</v>
      </c>
    </row>
    <row r="169" spans="1:8">
      <c r="A169" s="14">
        <v>170542</v>
      </c>
      <c r="B169">
        <v>0</v>
      </c>
      <c r="C169" s="14" t="s">
        <v>165</v>
      </c>
      <c r="D169" s="14" t="s">
        <v>59</v>
      </c>
      <c r="E169" s="14" t="s">
        <v>50</v>
      </c>
      <c r="F169" s="27">
        <v>4</v>
      </c>
      <c r="G169" s="15">
        <v>40532</v>
      </c>
      <c r="H169" s="14" t="s">
        <v>65</v>
      </c>
    </row>
    <row r="170" spans="1:8">
      <c r="A170" s="14">
        <v>99193</v>
      </c>
      <c r="B170">
        <v>0</v>
      </c>
      <c r="C170" s="14" t="s">
        <v>137</v>
      </c>
      <c r="D170" s="14" t="s">
        <v>59</v>
      </c>
      <c r="E170" s="14" t="s">
        <v>50</v>
      </c>
      <c r="F170" s="27">
        <v>6.75</v>
      </c>
      <c r="G170" s="15">
        <v>40529</v>
      </c>
      <c r="H170" s="14" t="s">
        <v>69</v>
      </c>
    </row>
    <row r="171" spans="1:8">
      <c r="A171" s="14">
        <v>682726</v>
      </c>
      <c r="B171">
        <v>0</v>
      </c>
      <c r="C171" s="14" t="s">
        <v>67</v>
      </c>
      <c r="D171" s="14" t="s">
        <v>49</v>
      </c>
      <c r="E171" s="14" t="s">
        <v>50</v>
      </c>
      <c r="F171" s="27">
        <v>2</v>
      </c>
      <c r="G171" s="15">
        <v>40541</v>
      </c>
      <c r="H171" s="14" t="s">
        <v>54</v>
      </c>
    </row>
    <row r="172" spans="1:8">
      <c r="A172" s="14">
        <v>689074</v>
      </c>
      <c r="B172">
        <v>0</v>
      </c>
      <c r="C172" s="14" t="s">
        <v>112</v>
      </c>
      <c r="D172" s="14" t="s">
        <v>59</v>
      </c>
      <c r="E172" s="14" t="s">
        <v>50</v>
      </c>
      <c r="F172" s="27">
        <v>-8</v>
      </c>
      <c r="G172" s="15">
        <v>40540</v>
      </c>
      <c r="H172" s="14" t="s">
        <v>66</v>
      </c>
    </row>
    <row r="173" spans="1:8">
      <c r="A173" s="14">
        <v>689074</v>
      </c>
      <c r="B173">
        <v>0</v>
      </c>
      <c r="C173" s="14" t="s">
        <v>112</v>
      </c>
      <c r="D173" s="14" t="s">
        <v>59</v>
      </c>
      <c r="E173" s="14" t="s">
        <v>50</v>
      </c>
      <c r="F173" s="27">
        <v>8</v>
      </c>
      <c r="G173" s="15">
        <v>40540</v>
      </c>
      <c r="H173" s="14" t="s">
        <v>66</v>
      </c>
    </row>
    <row r="174" spans="1:8">
      <c r="A174" s="14">
        <v>689074</v>
      </c>
      <c r="B174">
        <v>0</v>
      </c>
      <c r="C174" s="14" t="s">
        <v>112</v>
      </c>
      <c r="D174" s="14" t="s">
        <v>59</v>
      </c>
      <c r="E174" s="14" t="s">
        <v>50</v>
      </c>
      <c r="F174" s="27">
        <v>-8</v>
      </c>
      <c r="G174" s="15">
        <v>40541</v>
      </c>
      <c r="H174" s="14" t="s">
        <v>54</v>
      </c>
    </row>
    <row r="175" spans="1:8">
      <c r="A175" s="14">
        <v>689074</v>
      </c>
      <c r="B175">
        <v>0</v>
      </c>
      <c r="C175" s="14" t="s">
        <v>112</v>
      </c>
      <c r="D175" s="14" t="s">
        <v>59</v>
      </c>
      <c r="E175" s="14" t="s">
        <v>50</v>
      </c>
      <c r="F175" s="27">
        <v>8</v>
      </c>
      <c r="G175" s="15">
        <v>40541</v>
      </c>
      <c r="H175" s="14" t="s">
        <v>54</v>
      </c>
    </row>
    <row r="176" spans="1:8">
      <c r="A176" s="14">
        <v>689074</v>
      </c>
      <c r="B176">
        <v>0</v>
      </c>
      <c r="C176" s="14" t="s">
        <v>112</v>
      </c>
      <c r="D176" s="14" t="s">
        <v>59</v>
      </c>
      <c r="E176" s="14" t="s">
        <v>50</v>
      </c>
      <c r="F176" s="27">
        <v>-8</v>
      </c>
      <c r="G176" s="15">
        <v>40542</v>
      </c>
      <c r="H176" s="14" t="s">
        <v>51</v>
      </c>
    </row>
    <row r="177" spans="1:8">
      <c r="A177" s="14">
        <v>689074</v>
      </c>
      <c r="B177">
        <v>0</v>
      </c>
      <c r="C177" s="14" t="s">
        <v>112</v>
      </c>
      <c r="D177" s="14" t="s">
        <v>59</v>
      </c>
      <c r="E177" s="14" t="s">
        <v>50</v>
      </c>
      <c r="F177" s="27">
        <v>8</v>
      </c>
      <c r="G177" s="15">
        <v>40542</v>
      </c>
      <c r="H177" s="14" t="s">
        <v>51</v>
      </c>
    </row>
    <row r="178" spans="1:8">
      <c r="A178" s="14">
        <v>609303</v>
      </c>
      <c r="B178">
        <v>1</v>
      </c>
      <c r="C178" s="14" t="s">
        <v>113</v>
      </c>
      <c r="D178" s="14" t="s">
        <v>59</v>
      </c>
      <c r="E178" s="14" t="s">
        <v>50</v>
      </c>
      <c r="F178" s="27">
        <v>8</v>
      </c>
      <c r="G178" s="15">
        <v>40540</v>
      </c>
      <c r="H178" s="14" t="s">
        <v>66</v>
      </c>
    </row>
    <row r="179" spans="1:8">
      <c r="A179" s="14">
        <v>609303</v>
      </c>
      <c r="B179">
        <v>1</v>
      </c>
      <c r="C179" s="14" t="s">
        <v>113</v>
      </c>
      <c r="D179" s="14" t="s">
        <v>59</v>
      </c>
      <c r="E179" s="14" t="s">
        <v>50</v>
      </c>
      <c r="F179" s="27">
        <v>-8</v>
      </c>
      <c r="G179" s="15">
        <v>40540</v>
      </c>
      <c r="H179" s="14" t="s">
        <v>66</v>
      </c>
    </row>
    <row r="180" spans="1:8">
      <c r="A180" s="14">
        <v>112940</v>
      </c>
      <c r="B180">
        <v>0</v>
      </c>
      <c r="C180" s="14" t="s">
        <v>166</v>
      </c>
      <c r="D180" s="14" t="s">
        <v>59</v>
      </c>
      <c r="E180" s="14" t="s">
        <v>50</v>
      </c>
      <c r="F180" s="27">
        <v>8</v>
      </c>
      <c r="G180" s="15">
        <v>40548</v>
      </c>
      <c r="H180" s="14" t="s">
        <v>54</v>
      </c>
    </row>
    <row r="181" spans="1:8">
      <c r="A181" s="14">
        <v>112940</v>
      </c>
      <c r="B181">
        <v>0</v>
      </c>
      <c r="C181" s="14" t="s">
        <v>166</v>
      </c>
      <c r="D181" s="14" t="s">
        <v>49</v>
      </c>
      <c r="E181" s="14" t="s">
        <v>50</v>
      </c>
      <c r="F181" s="27">
        <v>3.5</v>
      </c>
      <c r="G181" s="15">
        <v>40550</v>
      </c>
      <c r="H181" s="14" t="s">
        <v>69</v>
      </c>
    </row>
    <row r="182" spans="1:8">
      <c r="A182" s="14">
        <v>389844</v>
      </c>
      <c r="B182">
        <v>0</v>
      </c>
      <c r="C182" s="14" t="s">
        <v>94</v>
      </c>
      <c r="D182" s="14" t="s">
        <v>49</v>
      </c>
      <c r="E182" s="14" t="s">
        <v>50</v>
      </c>
      <c r="F182" s="27">
        <v>1.75</v>
      </c>
      <c r="G182" s="15">
        <v>40555</v>
      </c>
      <c r="H182" s="14" t="s">
        <v>54</v>
      </c>
    </row>
    <row r="183" spans="1:8">
      <c r="A183" s="14">
        <v>389844</v>
      </c>
      <c r="B183">
        <v>0</v>
      </c>
      <c r="C183" s="14" t="s">
        <v>94</v>
      </c>
      <c r="D183" s="14" t="s">
        <v>49</v>
      </c>
      <c r="E183" s="14" t="s">
        <v>50</v>
      </c>
      <c r="F183" s="27">
        <v>2</v>
      </c>
      <c r="G183" s="15">
        <v>40557</v>
      </c>
      <c r="H183" s="14" t="s">
        <v>69</v>
      </c>
    </row>
    <row r="184" spans="1:8">
      <c r="A184" s="14">
        <v>389844</v>
      </c>
      <c r="B184">
        <v>0</v>
      </c>
      <c r="C184" s="14" t="s">
        <v>94</v>
      </c>
      <c r="D184" s="14" t="s">
        <v>49</v>
      </c>
      <c r="E184" s="14" t="s">
        <v>50</v>
      </c>
      <c r="F184" s="27">
        <v>2</v>
      </c>
      <c r="G184" s="15">
        <v>40548</v>
      </c>
      <c r="H184" s="14" t="s">
        <v>54</v>
      </c>
    </row>
    <row r="185" spans="1:8">
      <c r="A185" s="14">
        <v>112940</v>
      </c>
      <c r="B185">
        <v>0</v>
      </c>
      <c r="C185" s="14" t="s">
        <v>166</v>
      </c>
      <c r="D185" s="14" t="s">
        <v>59</v>
      </c>
      <c r="E185" s="14" t="s">
        <v>50</v>
      </c>
      <c r="F185" s="27">
        <v>8</v>
      </c>
      <c r="G185" s="15">
        <v>40546</v>
      </c>
      <c r="H185" s="14" t="s">
        <v>65</v>
      </c>
    </row>
    <row r="186" spans="1:8">
      <c r="A186" s="14">
        <v>112940</v>
      </c>
      <c r="B186">
        <v>0</v>
      </c>
      <c r="C186" s="14" t="s">
        <v>166</v>
      </c>
      <c r="D186" s="14" t="s">
        <v>59</v>
      </c>
      <c r="E186" s="14" t="s">
        <v>50</v>
      </c>
      <c r="F186" s="27">
        <v>8</v>
      </c>
      <c r="G186" s="15">
        <v>40547</v>
      </c>
      <c r="H186" s="14" t="s">
        <v>66</v>
      </c>
    </row>
    <row r="187" spans="1:8">
      <c r="A187" s="14">
        <v>402483</v>
      </c>
      <c r="B187">
        <v>0</v>
      </c>
      <c r="C187" s="14" t="s">
        <v>167</v>
      </c>
      <c r="D187" s="14" t="s">
        <v>49</v>
      </c>
      <c r="E187" s="14" t="s">
        <v>50</v>
      </c>
      <c r="F187" s="27">
        <v>1</v>
      </c>
      <c r="G187" s="15">
        <v>40546</v>
      </c>
      <c r="H187" s="14" t="s">
        <v>65</v>
      </c>
    </row>
    <row r="188" spans="1:8">
      <c r="A188" s="14">
        <v>625135</v>
      </c>
      <c r="B188">
        <v>0</v>
      </c>
      <c r="C188" s="14" t="s">
        <v>89</v>
      </c>
      <c r="D188" s="14" t="s">
        <v>49</v>
      </c>
      <c r="E188" s="14" t="s">
        <v>50</v>
      </c>
      <c r="F188" s="27">
        <v>8</v>
      </c>
      <c r="G188" s="15">
        <v>40548</v>
      </c>
      <c r="H188" s="14" t="s">
        <v>54</v>
      </c>
    </row>
    <row r="189" spans="1:8">
      <c r="A189" s="14">
        <v>5435</v>
      </c>
      <c r="B189">
        <v>0</v>
      </c>
      <c r="C189" s="14" t="s">
        <v>168</v>
      </c>
      <c r="D189" s="14" t="s">
        <v>55</v>
      </c>
      <c r="E189" s="14" t="s">
        <v>50</v>
      </c>
      <c r="F189" s="27">
        <v>2.5</v>
      </c>
      <c r="G189" s="15">
        <v>40549</v>
      </c>
      <c r="H189" s="14" t="s">
        <v>51</v>
      </c>
    </row>
    <row r="190" spans="1:8">
      <c r="A190" s="14">
        <v>798649</v>
      </c>
      <c r="B190">
        <v>0</v>
      </c>
      <c r="C190" s="14" t="s">
        <v>157</v>
      </c>
      <c r="D190" s="14" t="s">
        <v>55</v>
      </c>
      <c r="E190" s="14" t="s">
        <v>50</v>
      </c>
      <c r="F190" s="27">
        <v>1.5</v>
      </c>
      <c r="G190" s="15">
        <v>40549</v>
      </c>
      <c r="H190" s="14" t="s">
        <v>51</v>
      </c>
    </row>
    <row r="191" spans="1:8">
      <c r="A191" s="14">
        <v>113347</v>
      </c>
      <c r="B191">
        <v>0</v>
      </c>
      <c r="C191" s="14" t="s">
        <v>147</v>
      </c>
      <c r="D191" s="14" t="s">
        <v>55</v>
      </c>
      <c r="E191" s="14" t="s">
        <v>50</v>
      </c>
      <c r="F191" s="27">
        <v>1.5</v>
      </c>
      <c r="G191" s="15">
        <v>40548</v>
      </c>
      <c r="H191" s="14" t="s">
        <v>54</v>
      </c>
    </row>
    <row r="192" spans="1:8">
      <c r="A192" s="14">
        <v>596745</v>
      </c>
      <c r="B192">
        <v>0</v>
      </c>
      <c r="C192" s="14" t="s">
        <v>169</v>
      </c>
      <c r="D192" s="14" t="s">
        <v>59</v>
      </c>
      <c r="E192" s="14" t="s">
        <v>50</v>
      </c>
      <c r="F192" s="27">
        <v>8</v>
      </c>
      <c r="G192" s="15">
        <v>40548</v>
      </c>
      <c r="H192" s="14" t="s">
        <v>54</v>
      </c>
    </row>
    <row r="193" spans="1:8">
      <c r="A193" s="14">
        <v>596745</v>
      </c>
      <c r="B193">
        <v>0</v>
      </c>
      <c r="C193" s="14" t="s">
        <v>169</v>
      </c>
      <c r="D193" s="14" t="s">
        <v>49</v>
      </c>
      <c r="E193" s="14" t="s">
        <v>50</v>
      </c>
      <c r="F193" s="27">
        <v>0.75</v>
      </c>
      <c r="G193" s="15">
        <v>40556</v>
      </c>
      <c r="H193" s="14" t="s">
        <v>51</v>
      </c>
    </row>
    <row r="194" spans="1:8">
      <c r="A194" s="14">
        <v>846953</v>
      </c>
      <c r="B194">
        <v>0</v>
      </c>
      <c r="C194" s="14" t="s">
        <v>170</v>
      </c>
      <c r="D194" s="14" t="s">
        <v>59</v>
      </c>
      <c r="E194" s="14" t="s">
        <v>50</v>
      </c>
      <c r="F194" s="27">
        <v>3</v>
      </c>
      <c r="G194" s="15">
        <v>40553</v>
      </c>
      <c r="H194" s="14" t="s">
        <v>65</v>
      </c>
    </row>
    <row r="195" spans="1:8">
      <c r="A195" s="14">
        <v>138199</v>
      </c>
      <c r="B195">
        <v>0</v>
      </c>
      <c r="C195" s="14" t="s">
        <v>171</v>
      </c>
      <c r="D195" s="14" t="s">
        <v>55</v>
      </c>
      <c r="E195" s="14" t="s">
        <v>50</v>
      </c>
      <c r="F195" s="27">
        <v>8</v>
      </c>
      <c r="G195" s="15">
        <v>40546</v>
      </c>
      <c r="H195" s="14" t="s">
        <v>65</v>
      </c>
    </row>
    <row r="196" spans="1:8">
      <c r="A196" s="14">
        <v>138199</v>
      </c>
      <c r="B196">
        <v>0</v>
      </c>
      <c r="C196" s="14" t="s">
        <v>171</v>
      </c>
      <c r="D196" s="14" t="s">
        <v>49</v>
      </c>
      <c r="E196" s="14" t="s">
        <v>50</v>
      </c>
      <c r="F196" s="27">
        <v>1</v>
      </c>
      <c r="G196" s="15">
        <v>40549</v>
      </c>
      <c r="H196" s="14" t="s">
        <v>51</v>
      </c>
    </row>
    <row r="197" spans="1:8">
      <c r="A197" s="14">
        <v>138199</v>
      </c>
      <c r="B197">
        <v>0</v>
      </c>
      <c r="C197" s="14" t="s">
        <v>171</v>
      </c>
      <c r="D197" s="14" t="s">
        <v>49</v>
      </c>
      <c r="E197" s="14" t="s">
        <v>50</v>
      </c>
      <c r="F197" s="27">
        <v>0.75</v>
      </c>
      <c r="G197" s="15">
        <v>40553</v>
      </c>
      <c r="H197" s="14" t="s">
        <v>65</v>
      </c>
    </row>
    <row r="198" spans="1:8">
      <c r="A198" s="14">
        <v>747126</v>
      </c>
      <c r="B198">
        <v>0</v>
      </c>
      <c r="C198" s="14" t="s">
        <v>158</v>
      </c>
      <c r="D198" s="14" t="s">
        <v>49</v>
      </c>
      <c r="E198" s="14" t="s">
        <v>50</v>
      </c>
      <c r="F198" s="27">
        <v>2</v>
      </c>
      <c r="G198" s="15">
        <v>40554</v>
      </c>
      <c r="H198" s="14" t="s">
        <v>66</v>
      </c>
    </row>
    <row r="199" spans="1:8">
      <c r="A199" s="14">
        <v>375792</v>
      </c>
      <c r="B199">
        <v>0</v>
      </c>
      <c r="C199" s="14" t="s">
        <v>92</v>
      </c>
      <c r="D199" s="14" t="s">
        <v>49</v>
      </c>
      <c r="E199" s="14" t="s">
        <v>50</v>
      </c>
      <c r="F199" s="27">
        <v>2</v>
      </c>
      <c r="G199" s="15">
        <v>40550</v>
      </c>
      <c r="H199" s="14" t="s">
        <v>69</v>
      </c>
    </row>
    <row r="200" spans="1:8">
      <c r="A200" s="14">
        <v>471981</v>
      </c>
      <c r="B200">
        <v>0</v>
      </c>
      <c r="C200" s="14" t="s">
        <v>172</v>
      </c>
      <c r="D200" s="14" t="s">
        <v>49</v>
      </c>
      <c r="E200" s="14" t="s">
        <v>50</v>
      </c>
      <c r="F200" s="27">
        <v>3.5</v>
      </c>
      <c r="G200" s="15">
        <v>40553</v>
      </c>
      <c r="H200" s="14" t="s">
        <v>65</v>
      </c>
    </row>
    <row r="201" spans="1:8">
      <c r="A201" s="14">
        <v>942722</v>
      </c>
      <c r="B201">
        <v>0</v>
      </c>
      <c r="C201" s="14" t="s">
        <v>107</v>
      </c>
      <c r="D201" s="14" t="s">
        <v>59</v>
      </c>
      <c r="E201" s="14" t="s">
        <v>50</v>
      </c>
      <c r="F201" s="27">
        <v>8</v>
      </c>
      <c r="G201" s="15">
        <v>40546</v>
      </c>
      <c r="H201" s="14" t="s">
        <v>65</v>
      </c>
    </row>
    <row r="202" spans="1:8">
      <c r="A202" s="14">
        <v>942722</v>
      </c>
      <c r="B202">
        <v>0</v>
      </c>
      <c r="C202" s="14" t="s">
        <v>107</v>
      </c>
      <c r="D202" s="14" t="s">
        <v>59</v>
      </c>
      <c r="E202" s="14" t="s">
        <v>50</v>
      </c>
      <c r="F202" s="27">
        <v>8</v>
      </c>
      <c r="G202" s="15">
        <v>40547</v>
      </c>
      <c r="H202" s="14" t="s">
        <v>66</v>
      </c>
    </row>
    <row r="203" spans="1:8">
      <c r="A203" s="14">
        <v>942722</v>
      </c>
      <c r="B203">
        <v>0</v>
      </c>
      <c r="C203" s="14" t="s">
        <v>107</v>
      </c>
      <c r="D203" s="14" t="s">
        <v>59</v>
      </c>
      <c r="E203" s="14" t="s">
        <v>50</v>
      </c>
      <c r="F203" s="27">
        <v>8</v>
      </c>
      <c r="G203" s="15">
        <v>40548</v>
      </c>
      <c r="H203" s="14" t="s">
        <v>54</v>
      </c>
    </row>
    <row r="204" spans="1:8">
      <c r="A204" s="14">
        <v>942722</v>
      </c>
      <c r="B204">
        <v>0</v>
      </c>
      <c r="C204" s="14" t="s">
        <v>107</v>
      </c>
      <c r="D204" s="14" t="s">
        <v>59</v>
      </c>
      <c r="E204" s="14" t="s">
        <v>50</v>
      </c>
      <c r="F204" s="27">
        <v>8</v>
      </c>
      <c r="G204" s="15">
        <v>40549</v>
      </c>
      <c r="H204" s="14" t="s">
        <v>51</v>
      </c>
    </row>
    <row r="205" spans="1:8">
      <c r="A205" s="14">
        <v>942722</v>
      </c>
      <c r="B205">
        <v>0</v>
      </c>
      <c r="C205" s="14" t="s">
        <v>107</v>
      </c>
      <c r="D205" s="14" t="s">
        <v>59</v>
      </c>
      <c r="E205" s="14" t="s">
        <v>50</v>
      </c>
      <c r="F205" s="27">
        <v>8</v>
      </c>
      <c r="G205" s="15">
        <v>40550</v>
      </c>
      <c r="H205" s="14" t="s">
        <v>69</v>
      </c>
    </row>
    <row r="206" spans="1:8">
      <c r="A206" s="14">
        <v>544430</v>
      </c>
      <c r="B206">
        <v>0</v>
      </c>
      <c r="C206" s="14" t="s">
        <v>173</v>
      </c>
      <c r="D206" s="14" t="s">
        <v>59</v>
      </c>
      <c r="E206" s="14" t="s">
        <v>50</v>
      </c>
      <c r="F206" s="27">
        <v>1.5</v>
      </c>
      <c r="G206" s="15">
        <v>40553</v>
      </c>
      <c r="H206" s="14" t="s">
        <v>65</v>
      </c>
    </row>
    <row r="207" spans="1:8">
      <c r="A207" s="14">
        <v>904174</v>
      </c>
      <c r="B207">
        <v>0</v>
      </c>
      <c r="C207" s="14" t="s">
        <v>60</v>
      </c>
      <c r="D207" s="14" t="s">
        <v>49</v>
      </c>
      <c r="E207" s="14" t="s">
        <v>50</v>
      </c>
      <c r="F207" s="27">
        <v>4</v>
      </c>
      <c r="G207" s="15">
        <v>40547</v>
      </c>
      <c r="H207" s="14" t="s">
        <v>66</v>
      </c>
    </row>
    <row r="208" spans="1:8">
      <c r="A208" s="14">
        <v>904174</v>
      </c>
      <c r="B208">
        <v>0</v>
      </c>
      <c r="C208" s="14" t="s">
        <v>60</v>
      </c>
      <c r="D208" s="14" t="s">
        <v>49</v>
      </c>
      <c r="E208" s="14" t="s">
        <v>50</v>
      </c>
      <c r="F208" s="27">
        <v>4</v>
      </c>
      <c r="G208" s="15">
        <v>40554</v>
      </c>
      <c r="H208" s="14" t="s">
        <v>66</v>
      </c>
    </row>
    <row r="209" spans="1:8">
      <c r="A209" s="14">
        <v>268234</v>
      </c>
      <c r="B209">
        <v>0</v>
      </c>
      <c r="C209" s="14" t="s">
        <v>68</v>
      </c>
      <c r="D209" s="14" t="s">
        <v>49</v>
      </c>
      <c r="E209" s="14" t="s">
        <v>50</v>
      </c>
      <c r="F209" s="27">
        <v>1.5</v>
      </c>
      <c r="G209" s="15">
        <v>40549</v>
      </c>
      <c r="H209" s="14" t="s">
        <v>51</v>
      </c>
    </row>
    <row r="210" spans="1:8">
      <c r="A210" s="14">
        <v>66388</v>
      </c>
      <c r="B210">
        <v>0</v>
      </c>
      <c r="C210" s="14" t="s">
        <v>174</v>
      </c>
      <c r="D210" s="14" t="s">
        <v>59</v>
      </c>
      <c r="E210" s="14" t="s">
        <v>50</v>
      </c>
      <c r="F210" s="27">
        <v>8</v>
      </c>
      <c r="G210" s="15">
        <v>40550</v>
      </c>
      <c r="H210" s="14" t="s">
        <v>69</v>
      </c>
    </row>
    <row r="211" spans="1:8">
      <c r="A211" s="14">
        <v>209328</v>
      </c>
      <c r="B211">
        <v>0</v>
      </c>
      <c r="C211" s="14" t="s">
        <v>175</v>
      </c>
      <c r="D211" s="14" t="s">
        <v>49</v>
      </c>
      <c r="E211" s="14" t="s">
        <v>50</v>
      </c>
      <c r="F211" s="27">
        <v>1.75</v>
      </c>
      <c r="G211" s="15">
        <v>40546</v>
      </c>
      <c r="H211" s="14" t="s">
        <v>65</v>
      </c>
    </row>
    <row r="212" spans="1:8">
      <c r="A212" s="14">
        <v>27178</v>
      </c>
      <c r="B212">
        <v>0</v>
      </c>
      <c r="C212" s="14" t="s">
        <v>176</v>
      </c>
      <c r="D212" s="14" t="s">
        <v>49</v>
      </c>
      <c r="E212" s="14" t="s">
        <v>50</v>
      </c>
      <c r="F212" s="27">
        <v>8</v>
      </c>
      <c r="G212" s="15">
        <v>40554</v>
      </c>
      <c r="H212" s="14" t="s">
        <v>66</v>
      </c>
    </row>
    <row r="213" spans="1:8">
      <c r="A213" s="14">
        <v>129044</v>
      </c>
      <c r="B213">
        <v>0</v>
      </c>
      <c r="C213" s="14" t="s">
        <v>177</v>
      </c>
      <c r="D213" s="14" t="s">
        <v>49</v>
      </c>
      <c r="E213" s="14" t="s">
        <v>50</v>
      </c>
      <c r="F213" s="27">
        <v>1</v>
      </c>
      <c r="G213" s="15">
        <v>40554</v>
      </c>
      <c r="H213" s="14" t="s">
        <v>66</v>
      </c>
    </row>
    <row r="214" spans="1:8">
      <c r="A214" s="14">
        <v>560101</v>
      </c>
      <c r="B214">
        <v>0</v>
      </c>
      <c r="C214" s="14" t="s">
        <v>178</v>
      </c>
      <c r="D214" s="14" t="s">
        <v>49</v>
      </c>
      <c r="E214" s="14" t="s">
        <v>50</v>
      </c>
      <c r="F214" s="27">
        <v>1.5</v>
      </c>
      <c r="G214" s="15">
        <v>40549</v>
      </c>
      <c r="H214" s="14" t="s">
        <v>51</v>
      </c>
    </row>
    <row r="215" spans="1:8">
      <c r="A215" s="14">
        <v>162126</v>
      </c>
      <c r="B215">
        <v>0</v>
      </c>
      <c r="C215" s="14" t="s">
        <v>99</v>
      </c>
      <c r="D215" s="14" t="s">
        <v>49</v>
      </c>
      <c r="E215" s="14" t="s">
        <v>50</v>
      </c>
      <c r="F215" s="27">
        <v>3</v>
      </c>
      <c r="G215" s="15">
        <v>40549</v>
      </c>
      <c r="H215" s="14" t="s">
        <v>51</v>
      </c>
    </row>
    <row r="216" spans="1:8">
      <c r="A216" s="14">
        <v>694606</v>
      </c>
      <c r="B216">
        <v>0</v>
      </c>
      <c r="C216" s="14" t="s">
        <v>106</v>
      </c>
      <c r="D216" s="14" t="s">
        <v>49</v>
      </c>
      <c r="E216" s="14" t="s">
        <v>50</v>
      </c>
      <c r="F216" s="27">
        <v>2</v>
      </c>
      <c r="G216" s="15">
        <v>40547</v>
      </c>
      <c r="H216" s="14" t="s">
        <v>66</v>
      </c>
    </row>
    <row r="217" spans="1:8">
      <c r="A217" s="14">
        <v>968003</v>
      </c>
      <c r="B217">
        <v>0</v>
      </c>
      <c r="C217" s="14" t="s">
        <v>179</v>
      </c>
      <c r="D217" s="14" t="s">
        <v>49</v>
      </c>
      <c r="E217" s="14" t="s">
        <v>50</v>
      </c>
      <c r="F217" s="27">
        <v>3</v>
      </c>
      <c r="G217" s="15">
        <v>40555</v>
      </c>
      <c r="H217" s="14" t="s">
        <v>54</v>
      </c>
    </row>
  </sheetData>
  <customSheetViews>
    <customSheetView guid="{35868F84-30BB-46CE-8E91-DCBD494D63D4}" scale="95" fitToPage="1" showRuler="0" topLeftCell="A37">
      <selection activeCell="H96" sqref="H96"/>
      <pageMargins left="0.75" right="0.75" top="1" bottom="1" header="0.5" footer="0.5"/>
      <pageSetup scale="71" fitToHeight="0" orientation="landscape" r:id="rId1"/>
      <headerFooter alignWithMargins="0"/>
    </customSheetView>
    <customSheetView guid="{24FA60FA-7D0B-436C-8ED0-796B3F3C5F35}" scale="95" fitToPage="1" showRuler="0" topLeftCell="A37">
      <selection activeCell="H96" sqref="H96"/>
      <pageMargins left="0.75" right="0.75" top="1" bottom="1" header="0.5" footer="0.5"/>
      <pageSetup scale="71" fitToHeight="0" orientation="landscape" r:id="rId2"/>
      <headerFooter alignWithMargins="0"/>
    </customSheetView>
  </customSheetViews>
  <mergeCells count="1">
    <mergeCell ref="A1:G1"/>
  </mergeCells>
  <phoneticPr fontId="2" type="noConversion"/>
  <pageMargins left="0.75" right="0.75" top="1" bottom="1" header="0.5" footer="0.5"/>
  <pageSetup scale="70" fitToHeight="0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9"/>
  </sheetPr>
  <dimension ref="A1:P43"/>
  <sheetViews>
    <sheetView workbookViewId="0">
      <selection activeCell="K3" sqref="K3"/>
    </sheetView>
  </sheetViews>
  <sheetFormatPr defaultRowHeight="12.75"/>
  <cols>
    <col min="1" max="1" width="10" bestFit="1" customWidth="1"/>
    <col min="4" max="4" width="12.796875" bestFit="1" customWidth="1"/>
    <col min="6" max="6" width="13.265625" customWidth="1"/>
    <col min="7" max="7" width="13.73046875" bestFit="1" customWidth="1"/>
    <col min="8" max="8" width="12.796875" bestFit="1" customWidth="1"/>
    <col min="9" max="9" width="12.33203125" customWidth="1"/>
  </cols>
  <sheetData>
    <row r="1" spans="1:16" ht="13.15">
      <c r="A1" s="53" t="s">
        <v>460</v>
      </c>
      <c r="B1" s="53"/>
      <c r="C1" s="53"/>
      <c r="D1" s="53"/>
      <c r="E1" s="53"/>
      <c r="F1" s="53"/>
      <c r="G1" s="53"/>
      <c r="H1" s="53"/>
      <c r="I1" s="53"/>
      <c r="J1" s="53"/>
    </row>
    <row r="2" spans="1:16">
      <c r="D2" s="17"/>
    </row>
    <row r="3" spans="1:16" ht="27" customHeight="1">
      <c r="A3" s="19" t="s">
        <v>27</v>
      </c>
      <c r="B3" s="19" t="s">
        <v>19</v>
      </c>
      <c r="C3" s="19" t="s">
        <v>1</v>
      </c>
      <c r="D3" s="19" t="s">
        <v>38</v>
      </c>
      <c r="E3" s="19" t="s">
        <v>28</v>
      </c>
      <c r="F3" s="19" t="s">
        <v>33</v>
      </c>
      <c r="G3" s="19" t="s">
        <v>29</v>
      </c>
      <c r="H3" s="19" t="s">
        <v>39</v>
      </c>
      <c r="I3" s="19" t="s">
        <v>30</v>
      </c>
      <c r="J3" s="26" t="s">
        <v>32</v>
      </c>
      <c r="L3" s="42"/>
      <c r="M3" s="42"/>
      <c r="N3" s="42"/>
      <c r="O3" s="42"/>
      <c r="P3" s="42"/>
    </row>
    <row r="4" spans="1:16">
      <c r="A4" t="s">
        <v>31</v>
      </c>
      <c r="B4">
        <v>50110</v>
      </c>
      <c r="C4">
        <v>10010</v>
      </c>
      <c r="D4" s="22">
        <v>1301790.1100000001</v>
      </c>
      <c r="E4" s="22">
        <v>0</v>
      </c>
      <c r="F4" s="22">
        <v>0</v>
      </c>
      <c r="G4" s="22">
        <v>0</v>
      </c>
      <c r="H4" s="22">
        <v>1127344.67</v>
      </c>
      <c r="I4" s="22">
        <v>174445.44</v>
      </c>
      <c r="J4" s="51"/>
    </row>
    <row r="5" spans="1:16">
      <c r="A5" t="s">
        <v>31</v>
      </c>
      <c r="B5">
        <v>50120</v>
      </c>
      <c r="C5">
        <v>10010</v>
      </c>
      <c r="D5" s="23">
        <v>28120.39</v>
      </c>
      <c r="E5" s="23">
        <v>0</v>
      </c>
      <c r="F5" s="23">
        <v>0</v>
      </c>
      <c r="G5" s="23">
        <v>0</v>
      </c>
      <c r="H5" s="23">
        <v>28120.39</v>
      </c>
      <c r="I5" s="23">
        <v>0</v>
      </c>
      <c r="J5" s="51"/>
      <c r="L5" s="25"/>
    </row>
    <row r="6" spans="1:16">
      <c r="A6" t="s">
        <v>31</v>
      </c>
      <c r="B6">
        <v>50150</v>
      </c>
      <c r="C6">
        <v>10010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51"/>
      <c r="L6" s="25"/>
    </row>
    <row r="7" spans="1:16">
      <c r="A7" t="s">
        <v>31</v>
      </c>
      <c r="B7">
        <v>50160</v>
      </c>
      <c r="C7">
        <v>10010</v>
      </c>
      <c r="D7" s="23">
        <v>36648.5</v>
      </c>
      <c r="E7" s="23">
        <v>0</v>
      </c>
      <c r="F7" s="23">
        <v>0</v>
      </c>
      <c r="G7" s="23">
        <v>0</v>
      </c>
      <c r="H7" s="23">
        <v>32011.5</v>
      </c>
      <c r="I7" s="23">
        <v>4637</v>
      </c>
      <c r="J7" s="51"/>
    </row>
    <row r="8" spans="1:16">
      <c r="A8" t="s">
        <v>31</v>
      </c>
      <c r="B8">
        <v>50170</v>
      </c>
      <c r="C8">
        <v>10010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51"/>
    </row>
    <row r="9" spans="1:16">
      <c r="A9" t="s">
        <v>31</v>
      </c>
      <c r="B9">
        <v>50190</v>
      </c>
      <c r="C9">
        <v>10010</v>
      </c>
      <c r="D9" s="23">
        <v>39860</v>
      </c>
      <c r="E9" s="23">
        <v>0</v>
      </c>
      <c r="F9" s="23">
        <v>0</v>
      </c>
      <c r="G9" s="23">
        <v>0</v>
      </c>
      <c r="H9" s="23">
        <v>39860</v>
      </c>
      <c r="I9" s="23">
        <v>0</v>
      </c>
      <c r="J9" s="51"/>
    </row>
    <row r="10" spans="1:16">
      <c r="A10" t="s">
        <v>31</v>
      </c>
      <c r="B10">
        <v>50410</v>
      </c>
      <c r="C10">
        <v>10010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51"/>
    </row>
    <row r="11" spans="1:16">
      <c r="A11" t="s">
        <v>31</v>
      </c>
      <c r="B11">
        <v>50410</v>
      </c>
      <c r="C11">
        <v>12244</v>
      </c>
      <c r="D11" s="23">
        <v>915.4</v>
      </c>
      <c r="E11" s="23">
        <v>0</v>
      </c>
      <c r="F11" s="23">
        <v>0</v>
      </c>
      <c r="G11" s="23">
        <v>0</v>
      </c>
      <c r="H11" s="23">
        <v>768.05</v>
      </c>
      <c r="I11" s="23">
        <v>147.35</v>
      </c>
      <c r="J11" s="51"/>
    </row>
    <row r="12" spans="1:16">
      <c r="A12" t="s">
        <v>31</v>
      </c>
      <c r="B12">
        <v>50420</v>
      </c>
      <c r="C12">
        <v>10010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51"/>
    </row>
    <row r="13" spans="1:16">
      <c r="A13" t="s">
        <v>31</v>
      </c>
      <c r="B13">
        <v>50420</v>
      </c>
      <c r="C13">
        <v>12244</v>
      </c>
      <c r="D13" s="23">
        <v>132190.35</v>
      </c>
      <c r="E13" s="23">
        <v>0</v>
      </c>
      <c r="F13" s="23">
        <v>0</v>
      </c>
      <c r="G13" s="23">
        <v>0</v>
      </c>
      <c r="H13" s="23">
        <v>105327.44</v>
      </c>
      <c r="I13" s="23">
        <v>26862.91</v>
      </c>
      <c r="J13" s="51"/>
    </row>
    <row r="14" spans="1:16">
      <c r="A14" t="s">
        <v>31</v>
      </c>
      <c r="B14">
        <v>50430</v>
      </c>
      <c r="C14">
        <v>10010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51"/>
    </row>
    <row r="15" spans="1:16">
      <c r="A15" t="s">
        <v>31</v>
      </c>
      <c r="B15">
        <v>50430</v>
      </c>
      <c r="C15">
        <v>12244</v>
      </c>
      <c r="D15" s="23">
        <v>2204.88</v>
      </c>
      <c r="E15" s="23">
        <v>0</v>
      </c>
      <c r="F15" s="23">
        <v>0</v>
      </c>
      <c r="G15" s="23">
        <v>0</v>
      </c>
      <c r="H15" s="23">
        <v>2043.13</v>
      </c>
      <c r="I15" s="23">
        <v>161.75</v>
      </c>
      <c r="J15" s="51"/>
    </row>
    <row r="16" spans="1:16">
      <c r="A16" t="s">
        <v>31</v>
      </c>
      <c r="B16">
        <v>50441</v>
      </c>
      <c r="C16">
        <v>10010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51"/>
    </row>
    <row r="17" spans="1:10">
      <c r="A17" t="s">
        <v>31</v>
      </c>
      <c r="B17">
        <v>50441</v>
      </c>
      <c r="C17">
        <v>12244</v>
      </c>
      <c r="D17" s="23">
        <v>74114.67</v>
      </c>
      <c r="E17" s="23">
        <v>0</v>
      </c>
      <c r="F17" s="23">
        <v>0</v>
      </c>
      <c r="G17" s="23">
        <v>0</v>
      </c>
      <c r="H17" s="23">
        <v>62122.79</v>
      </c>
      <c r="I17" s="23">
        <v>11991.88</v>
      </c>
      <c r="J17" s="51"/>
    </row>
    <row r="18" spans="1:10">
      <c r="A18" t="s">
        <v>31</v>
      </c>
      <c r="B18">
        <v>50442</v>
      </c>
      <c r="C18">
        <v>10010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51"/>
    </row>
    <row r="19" spans="1:10">
      <c r="A19" t="s">
        <v>31</v>
      </c>
      <c r="B19">
        <v>50442</v>
      </c>
      <c r="C19">
        <v>12244</v>
      </c>
      <c r="D19" s="23">
        <v>19164.689999999999</v>
      </c>
      <c r="E19" s="23">
        <v>0</v>
      </c>
      <c r="F19" s="23">
        <v>0</v>
      </c>
      <c r="G19" s="23">
        <v>0</v>
      </c>
      <c r="H19" s="23">
        <v>16553.919999999998</v>
      </c>
      <c r="I19" s="23">
        <v>2610.77</v>
      </c>
      <c r="J19" s="51"/>
    </row>
    <row r="20" spans="1:10">
      <c r="A20" t="s">
        <v>31</v>
      </c>
      <c r="B20">
        <v>50460</v>
      </c>
      <c r="C20">
        <v>12244</v>
      </c>
      <c r="D20" s="23">
        <v>12446.1</v>
      </c>
      <c r="E20" s="23">
        <v>0</v>
      </c>
      <c r="F20" s="23">
        <v>0</v>
      </c>
      <c r="G20" s="23">
        <v>0</v>
      </c>
      <c r="H20" s="23">
        <v>10197.1</v>
      </c>
      <c r="I20" s="23">
        <v>2249</v>
      </c>
      <c r="J20" s="51"/>
    </row>
    <row r="21" spans="1:10">
      <c r="A21" t="s">
        <v>31</v>
      </c>
      <c r="B21">
        <v>50471</v>
      </c>
      <c r="C21">
        <v>10010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51"/>
    </row>
    <row r="22" spans="1:10">
      <c r="A22" t="s">
        <v>31</v>
      </c>
      <c r="B22">
        <v>50471</v>
      </c>
      <c r="C22">
        <v>12244</v>
      </c>
      <c r="D22" s="23">
        <v>368461.38</v>
      </c>
      <c r="E22" s="23">
        <v>0</v>
      </c>
      <c r="F22" s="23">
        <v>0</v>
      </c>
      <c r="G22" s="23">
        <v>0</v>
      </c>
      <c r="H22" s="23">
        <v>335749.81</v>
      </c>
      <c r="I22" s="23">
        <v>32711.57</v>
      </c>
      <c r="J22" s="51"/>
    </row>
    <row r="23" spans="1:10">
      <c r="A23" t="s">
        <v>31</v>
      </c>
      <c r="B23">
        <v>50511</v>
      </c>
      <c r="C23">
        <v>12244</v>
      </c>
      <c r="D23" s="23">
        <v>48522.91</v>
      </c>
      <c r="E23" s="23">
        <v>0</v>
      </c>
      <c r="F23" s="23">
        <v>0</v>
      </c>
      <c r="G23" s="23">
        <v>0</v>
      </c>
      <c r="H23" s="23">
        <v>48522.91</v>
      </c>
      <c r="I23" s="23">
        <v>0</v>
      </c>
      <c r="J23" s="51"/>
    </row>
    <row r="24" spans="1:10">
      <c r="A24" t="s">
        <v>31</v>
      </c>
      <c r="B24">
        <v>50710</v>
      </c>
      <c r="C24">
        <v>10010</v>
      </c>
      <c r="D24" s="23">
        <v>59.88</v>
      </c>
      <c r="E24" s="23">
        <v>0</v>
      </c>
      <c r="F24" s="23">
        <v>0</v>
      </c>
      <c r="G24" s="23">
        <v>0</v>
      </c>
      <c r="H24" s="23">
        <v>59.88</v>
      </c>
      <c r="I24" s="23">
        <v>0</v>
      </c>
      <c r="J24" s="51"/>
    </row>
    <row r="25" spans="1:10">
      <c r="A25" t="s">
        <v>31</v>
      </c>
      <c r="B25">
        <v>50740</v>
      </c>
      <c r="C25">
        <v>10010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51"/>
    </row>
    <row r="26" spans="1:10">
      <c r="A26" t="s">
        <v>31</v>
      </c>
      <c r="B26">
        <v>50780</v>
      </c>
      <c r="C26">
        <v>10010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51"/>
    </row>
    <row r="27" spans="1:10">
      <c r="A27" t="s">
        <v>31</v>
      </c>
      <c r="B27">
        <v>50780</v>
      </c>
      <c r="C27">
        <v>10020</v>
      </c>
      <c r="D27" s="23">
        <v>3325.1</v>
      </c>
      <c r="E27" s="23">
        <v>0</v>
      </c>
      <c r="F27" s="23">
        <v>0</v>
      </c>
      <c r="G27" s="23">
        <v>0</v>
      </c>
      <c r="H27" s="23">
        <v>2310.1</v>
      </c>
      <c r="I27" s="23">
        <v>1015</v>
      </c>
      <c r="J27" s="51"/>
    </row>
    <row r="28" spans="1:10">
      <c r="A28" t="s">
        <v>31</v>
      </c>
      <c r="B28">
        <v>50780</v>
      </c>
      <c r="C28">
        <v>35181</v>
      </c>
      <c r="D28" s="23">
        <v>487.84</v>
      </c>
      <c r="E28" s="23">
        <v>0</v>
      </c>
      <c r="F28" s="23">
        <v>0</v>
      </c>
      <c r="G28" s="23">
        <v>0</v>
      </c>
      <c r="H28" s="23">
        <v>487.84</v>
      </c>
      <c r="I28" s="23">
        <v>0</v>
      </c>
      <c r="J28" s="51"/>
    </row>
    <row r="29" spans="1:10">
      <c r="A29" t="s">
        <v>31</v>
      </c>
      <c r="B29">
        <v>50790</v>
      </c>
      <c r="C29">
        <v>10010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51"/>
    </row>
    <row r="30" spans="1:10">
      <c r="A30" t="s">
        <v>31</v>
      </c>
      <c r="B30">
        <v>50790</v>
      </c>
      <c r="C30">
        <v>10020</v>
      </c>
      <c r="D30" s="23">
        <v>29426.400000000001</v>
      </c>
      <c r="E30" s="23">
        <v>0</v>
      </c>
      <c r="F30" s="23">
        <v>0</v>
      </c>
      <c r="G30" s="23">
        <v>0</v>
      </c>
      <c r="H30" s="23">
        <v>29426.400000000001</v>
      </c>
      <c r="I30" s="23">
        <v>0</v>
      </c>
      <c r="J30" s="51"/>
    </row>
    <row r="31" spans="1:10">
      <c r="A31" t="s">
        <v>31</v>
      </c>
      <c r="B31">
        <v>50800</v>
      </c>
      <c r="C31">
        <v>10010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51"/>
    </row>
    <row r="32" spans="1:10">
      <c r="A32" t="s">
        <v>31</v>
      </c>
      <c r="B32">
        <v>50800</v>
      </c>
      <c r="C32">
        <v>10020</v>
      </c>
      <c r="D32" s="23">
        <v>2287.31</v>
      </c>
      <c r="E32" s="23">
        <v>0</v>
      </c>
      <c r="F32" s="23">
        <v>0</v>
      </c>
      <c r="G32" s="23">
        <v>0</v>
      </c>
      <c r="H32" s="23">
        <v>1981.31</v>
      </c>
      <c r="I32" s="23">
        <v>306</v>
      </c>
      <c r="J32" s="51"/>
    </row>
    <row r="33" spans="1:10">
      <c r="A33" t="s">
        <v>31</v>
      </c>
      <c r="B33">
        <v>51114</v>
      </c>
      <c r="C33">
        <v>10020</v>
      </c>
      <c r="D33" s="23">
        <v>0</v>
      </c>
      <c r="E33" s="23">
        <v>0</v>
      </c>
      <c r="F33" s="23">
        <v>0</v>
      </c>
      <c r="G33" s="23">
        <v>40.299999999999997</v>
      </c>
      <c r="H33" s="23">
        <v>0</v>
      </c>
      <c r="I33" s="23">
        <v>-40.299999999999997</v>
      </c>
      <c r="J33" s="51"/>
    </row>
    <row r="34" spans="1:10">
      <c r="A34" t="s">
        <v>31</v>
      </c>
      <c r="B34">
        <v>51115</v>
      </c>
      <c r="C34">
        <v>10020</v>
      </c>
      <c r="D34" s="23">
        <v>120.9</v>
      </c>
      <c r="E34" s="23">
        <v>0</v>
      </c>
      <c r="F34" s="23">
        <v>0</v>
      </c>
      <c r="G34" s="23">
        <v>0</v>
      </c>
      <c r="H34" s="23">
        <v>120.9</v>
      </c>
      <c r="I34" s="23">
        <v>0</v>
      </c>
      <c r="J34" s="51"/>
    </row>
    <row r="35" spans="1:10">
      <c r="A35" t="s">
        <v>31</v>
      </c>
      <c r="B35">
        <v>51180</v>
      </c>
      <c r="C35">
        <v>10020</v>
      </c>
      <c r="D35" s="23">
        <v>2186.59</v>
      </c>
      <c r="E35" s="23">
        <v>0</v>
      </c>
      <c r="F35" s="23">
        <v>0</v>
      </c>
      <c r="G35" s="23">
        <v>0</v>
      </c>
      <c r="H35" s="23">
        <v>2186.59</v>
      </c>
      <c r="I35" s="23">
        <v>0</v>
      </c>
      <c r="J35" s="51"/>
    </row>
    <row r="36" spans="1:10">
      <c r="A36" t="s">
        <v>31</v>
      </c>
      <c r="B36">
        <v>51180</v>
      </c>
      <c r="C36">
        <v>35181</v>
      </c>
      <c r="D36" s="23">
        <v>50</v>
      </c>
      <c r="E36" s="23">
        <v>0</v>
      </c>
      <c r="F36" s="23">
        <v>0</v>
      </c>
      <c r="G36" s="23">
        <v>0</v>
      </c>
      <c r="H36" s="23">
        <v>50</v>
      </c>
      <c r="I36" s="23">
        <v>0</v>
      </c>
      <c r="J36" s="51"/>
    </row>
    <row r="37" spans="1:10">
      <c r="A37" t="s">
        <v>31</v>
      </c>
      <c r="B37">
        <v>51200</v>
      </c>
      <c r="C37">
        <v>10020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51"/>
    </row>
    <row r="38" spans="1:10">
      <c r="A38" t="s">
        <v>31</v>
      </c>
      <c r="B38">
        <v>51210</v>
      </c>
      <c r="C38">
        <v>10020</v>
      </c>
      <c r="D38" s="23">
        <v>209100</v>
      </c>
      <c r="E38" s="23">
        <v>0</v>
      </c>
      <c r="F38" s="23">
        <v>0</v>
      </c>
      <c r="G38" s="23">
        <v>0</v>
      </c>
      <c r="H38" s="23">
        <v>209100</v>
      </c>
      <c r="I38" s="23">
        <v>0</v>
      </c>
      <c r="J38" s="51"/>
    </row>
    <row r="39" spans="1:10">
      <c r="A39" t="s">
        <v>31</v>
      </c>
      <c r="B39">
        <v>51230</v>
      </c>
      <c r="C39">
        <v>10020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51"/>
    </row>
    <row r="40" spans="1:10">
      <c r="A40" t="s">
        <v>31</v>
      </c>
      <c r="B40">
        <v>51245</v>
      </c>
      <c r="C40">
        <v>10020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51"/>
    </row>
    <row r="41" spans="1:10">
      <c r="A41" t="s">
        <v>31</v>
      </c>
      <c r="B41">
        <v>51290</v>
      </c>
      <c r="C41">
        <v>10020</v>
      </c>
      <c r="D41" s="23">
        <v>4930</v>
      </c>
      <c r="E41" s="23">
        <v>0</v>
      </c>
      <c r="F41" s="23">
        <v>0</v>
      </c>
      <c r="G41" s="23">
        <v>0</v>
      </c>
      <c r="H41" s="23">
        <v>3735</v>
      </c>
      <c r="I41" s="23">
        <v>1195</v>
      </c>
      <c r="J41" s="51"/>
    </row>
    <row r="42" spans="1:10" ht="13.15" thickBot="1">
      <c r="A42" s="24"/>
      <c r="B42" s="20"/>
      <c r="C42" s="20"/>
      <c r="D42" s="21">
        <f t="shared" ref="D42:I42" si="0">SUM(D4:D41)</f>
        <v>2316413.3999999994</v>
      </c>
      <c r="E42" s="21">
        <f t="shared" si="0"/>
        <v>0</v>
      </c>
      <c r="F42" s="21">
        <f t="shared" si="0"/>
        <v>0</v>
      </c>
      <c r="G42" s="21">
        <f t="shared" si="0"/>
        <v>40.299999999999997</v>
      </c>
      <c r="H42" s="21">
        <f t="shared" si="0"/>
        <v>2058079.7299999997</v>
      </c>
      <c r="I42" s="21">
        <f t="shared" si="0"/>
        <v>258293.37000000002</v>
      </c>
      <c r="J42" s="52"/>
    </row>
    <row r="43" spans="1:10" ht="13.15" thickTop="1"/>
  </sheetData>
  <mergeCells count="1">
    <mergeCell ref="A1:J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9"/>
  </sheetPr>
  <dimension ref="A1:H34"/>
  <sheetViews>
    <sheetView workbookViewId="0">
      <selection activeCell="H7" sqref="H7"/>
    </sheetView>
  </sheetViews>
  <sheetFormatPr defaultRowHeight="12.75"/>
  <cols>
    <col min="1" max="1" width="14.46484375" customWidth="1"/>
    <col min="2" max="2" width="14.53125" bestFit="1" customWidth="1"/>
    <col min="3" max="3" width="18.19921875" customWidth="1"/>
    <col min="4" max="4" width="22.53125" bestFit="1" customWidth="1"/>
    <col min="5" max="5" width="11.73046875" bestFit="1" customWidth="1"/>
    <col min="6" max="6" width="12" bestFit="1" customWidth="1"/>
    <col min="7" max="7" width="10" bestFit="1" customWidth="1"/>
    <col min="8" max="8" width="10.796875" bestFit="1" customWidth="1"/>
  </cols>
  <sheetData>
    <row r="1" spans="1:8" ht="13.15">
      <c r="A1" s="53" t="s">
        <v>455</v>
      </c>
      <c r="B1" s="53"/>
      <c r="C1" s="53"/>
      <c r="D1" s="53"/>
      <c r="E1" s="53"/>
      <c r="F1" s="53"/>
      <c r="G1" s="53"/>
      <c r="H1" s="53"/>
    </row>
    <row r="2" spans="1:8">
      <c r="A2" s="41" t="s">
        <v>446</v>
      </c>
    </row>
    <row r="3" spans="1:8">
      <c r="A3" s="41" t="s">
        <v>447</v>
      </c>
    </row>
    <row r="4" spans="1:8">
      <c r="A4" s="41" t="s">
        <v>448</v>
      </c>
    </row>
    <row r="6" spans="1:8" ht="13.15" thickBot="1"/>
    <row r="7" spans="1:8" ht="51.75" customHeight="1" thickTop="1" thickBot="1">
      <c r="A7" s="8" t="s">
        <v>20</v>
      </c>
      <c r="B7" s="8" t="s">
        <v>21</v>
      </c>
      <c r="C7" s="12" t="s">
        <v>24</v>
      </c>
      <c r="D7" s="10" t="s">
        <v>22</v>
      </c>
      <c r="E7" s="12" t="s">
        <v>444</v>
      </c>
      <c r="F7" s="12" t="s">
        <v>443</v>
      </c>
      <c r="G7" s="12" t="s">
        <v>445</v>
      </c>
    </row>
    <row r="8" spans="1:8" ht="13.15" thickTop="1">
      <c r="A8" s="3" t="s">
        <v>23</v>
      </c>
      <c r="B8" s="3">
        <v>5</v>
      </c>
      <c r="C8" s="3">
        <v>2</v>
      </c>
      <c r="D8" s="3" t="s">
        <v>378</v>
      </c>
      <c r="E8" s="9"/>
      <c r="F8" s="9"/>
      <c r="G8" s="9"/>
    </row>
    <row r="9" spans="1:8">
      <c r="A9" s="3" t="s">
        <v>23</v>
      </c>
      <c r="B9" s="3">
        <v>13</v>
      </c>
      <c r="C9" s="3">
        <v>5</v>
      </c>
      <c r="D9" s="3" t="s">
        <v>382</v>
      </c>
      <c r="E9" s="9"/>
      <c r="F9" s="9"/>
      <c r="G9" s="9"/>
    </row>
    <row r="10" spans="1:8">
      <c r="A10" s="3" t="s">
        <v>23</v>
      </c>
      <c r="B10" s="3">
        <v>8</v>
      </c>
      <c r="C10" s="3">
        <v>5</v>
      </c>
      <c r="D10" s="3" t="s">
        <v>390</v>
      </c>
      <c r="E10" s="9"/>
      <c r="F10" s="9"/>
      <c r="G10" s="9"/>
    </row>
    <row r="11" spans="1:8">
      <c r="A11" s="3" t="s">
        <v>23</v>
      </c>
      <c r="B11" s="3">
        <v>33</v>
      </c>
      <c r="C11" s="3">
        <v>4</v>
      </c>
      <c r="D11" s="3" t="s">
        <v>413</v>
      </c>
      <c r="E11" s="9"/>
      <c r="F11" s="9"/>
      <c r="G11" s="9"/>
    </row>
    <row r="12" spans="1:8">
      <c r="A12" s="3" t="s">
        <v>23</v>
      </c>
      <c r="B12" s="3">
        <v>14</v>
      </c>
      <c r="C12" s="3">
        <v>3</v>
      </c>
      <c r="D12" s="3" t="s">
        <v>409</v>
      </c>
      <c r="E12" s="9"/>
      <c r="F12" s="9"/>
      <c r="G12" s="9"/>
    </row>
    <row r="13" spans="1:8">
      <c r="A13" s="3" t="s">
        <v>23</v>
      </c>
      <c r="B13" s="3">
        <v>25</v>
      </c>
      <c r="C13" s="3">
        <v>2</v>
      </c>
      <c r="D13" s="3" t="s">
        <v>391</v>
      </c>
      <c r="E13" s="9"/>
      <c r="F13" s="9"/>
      <c r="G13" s="9"/>
    </row>
    <row r="14" spans="1:8">
      <c r="A14" s="3" t="s">
        <v>23</v>
      </c>
      <c r="B14" s="3">
        <v>5</v>
      </c>
      <c r="C14" s="3">
        <v>3</v>
      </c>
      <c r="D14" s="3" t="s">
        <v>356</v>
      </c>
      <c r="E14" s="9"/>
      <c r="F14" s="9"/>
      <c r="G14" s="9"/>
    </row>
    <row r="15" spans="1:8">
      <c r="A15" s="3" t="s">
        <v>23</v>
      </c>
      <c r="B15" s="3">
        <v>2</v>
      </c>
      <c r="C15" s="3">
        <v>3</v>
      </c>
      <c r="D15" s="3" t="s">
        <v>376</v>
      </c>
      <c r="E15" s="9"/>
      <c r="F15" s="9"/>
      <c r="G15" s="9"/>
    </row>
    <row r="16" spans="1:8">
      <c r="A16" s="3" t="s">
        <v>23</v>
      </c>
      <c r="B16" s="3">
        <v>15</v>
      </c>
      <c r="C16" s="3">
        <v>4</v>
      </c>
      <c r="D16" s="3" t="s">
        <v>411</v>
      </c>
      <c r="E16" s="9"/>
      <c r="F16" s="9"/>
      <c r="G16" s="9"/>
    </row>
    <row r="17" spans="1:7">
      <c r="A17" s="3" t="s">
        <v>23</v>
      </c>
      <c r="B17" s="3">
        <v>12</v>
      </c>
      <c r="C17" s="3">
        <v>3</v>
      </c>
      <c r="D17" s="3" t="s">
        <v>421</v>
      </c>
      <c r="E17" s="9"/>
      <c r="F17" s="9"/>
      <c r="G17" s="9"/>
    </row>
    <row r="18" spans="1:7">
      <c r="A18" s="3" t="s">
        <v>23</v>
      </c>
      <c r="B18" s="3">
        <v>7</v>
      </c>
      <c r="C18" s="3">
        <v>3</v>
      </c>
      <c r="D18" s="3" t="s">
        <v>424</v>
      </c>
      <c r="E18" s="9"/>
      <c r="F18" s="9"/>
      <c r="G18" s="9"/>
    </row>
    <row r="19" spans="1:7">
      <c r="A19" s="3" t="s">
        <v>23</v>
      </c>
      <c r="B19" s="3">
        <v>11</v>
      </c>
      <c r="C19" s="3">
        <v>3</v>
      </c>
      <c r="D19" s="3" t="s">
        <v>373</v>
      </c>
      <c r="E19" s="9"/>
      <c r="F19" s="9"/>
      <c r="G19" s="9"/>
    </row>
    <row r="20" spans="1:7">
      <c r="A20" s="3" t="s">
        <v>23</v>
      </c>
      <c r="B20" s="3">
        <v>1</v>
      </c>
      <c r="C20" s="3">
        <v>3</v>
      </c>
      <c r="D20" s="3" t="s">
        <v>398</v>
      </c>
      <c r="E20" s="9"/>
      <c r="F20" s="9"/>
      <c r="G20" s="9"/>
    </row>
    <row r="21" spans="1:7">
      <c r="A21" s="3" t="s">
        <v>23</v>
      </c>
      <c r="B21" s="3">
        <v>2</v>
      </c>
      <c r="C21" s="3">
        <v>1</v>
      </c>
      <c r="D21" s="3" t="s">
        <v>419</v>
      </c>
      <c r="E21" s="9"/>
      <c r="F21" s="9"/>
      <c r="G21" s="9"/>
    </row>
    <row r="22" spans="1:7">
      <c r="A22" s="3" t="s">
        <v>23</v>
      </c>
      <c r="B22" s="3">
        <v>27</v>
      </c>
      <c r="C22" s="3">
        <v>4</v>
      </c>
      <c r="D22" s="3" t="s">
        <v>367</v>
      </c>
      <c r="E22" s="9"/>
      <c r="F22" s="9"/>
      <c r="G22" s="9"/>
    </row>
    <row r="23" spans="1:7">
      <c r="A23" s="3" t="s">
        <v>23</v>
      </c>
      <c r="B23" s="3">
        <v>15</v>
      </c>
      <c r="C23" s="3">
        <v>1</v>
      </c>
      <c r="D23" s="3" t="s">
        <v>394</v>
      </c>
      <c r="E23" s="9"/>
      <c r="F23" s="9"/>
      <c r="G23" s="9"/>
    </row>
    <row r="34" spans="5:5">
      <c r="E34" s="38" t="s">
        <v>351</v>
      </c>
    </row>
  </sheetData>
  <customSheetViews>
    <customSheetView guid="{35868F84-30BB-46CE-8E91-DCBD494D63D4}" showRuler="0">
      <selection activeCell="B1" sqref="B1"/>
      <pageMargins left="0.75" right="0.75" top="1" bottom="1" header="0.5" footer="0.5"/>
      <pageSetup orientation="landscape" r:id="rId1"/>
      <headerFooter alignWithMargins="0"/>
    </customSheetView>
    <customSheetView guid="{24FA60FA-7D0B-436C-8ED0-796B3F3C5F35}" showRuler="0">
      <selection activeCell="B1" sqref="B1"/>
      <pageMargins left="0.75" right="0.75" top="1" bottom="1" header="0.5" footer="0.5"/>
      <pageSetup orientation="landscape" r:id="rId2"/>
      <headerFooter alignWithMargins="0"/>
    </customSheetView>
  </customSheetViews>
  <mergeCells count="1">
    <mergeCell ref="A1:H1"/>
  </mergeCells>
  <phoneticPr fontId="2" type="noConversion"/>
  <pageMargins left="0.75" right="0.75" top="1" bottom="1" header="0.5" footer="0.5"/>
  <pageSetup orientation="landscape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20"/>
    <pageSetUpPr autoPageBreaks="0"/>
  </sheetPr>
  <dimension ref="B1:M53"/>
  <sheetViews>
    <sheetView workbookViewId="0">
      <selection activeCell="B2" sqref="B2:F2"/>
    </sheetView>
  </sheetViews>
  <sheetFormatPr defaultRowHeight="12.75"/>
  <cols>
    <col min="1" max="1" width="4.265625" customWidth="1"/>
    <col min="2" max="2" width="18.53125" bestFit="1" customWidth="1"/>
    <col min="3" max="3" width="32.19921875" customWidth="1"/>
    <col min="4" max="4" width="4.265625" customWidth="1"/>
    <col min="5" max="5" width="18.53125" bestFit="1" customWidth="1"/>
    <col min="6" max="6" width="23.73046875" bestFit="1" customWidth="1"/>
    <col min="7" max="7" width="8.53125" customWidth="1"/>
    <col min="8" max="8" width="17" bestFit="1" customWidth="1"/>
    <col min="9" max="9" width="9.53125" bestFit="1" customWidth="1"/>
    <col min="10" max="10" width="12.46484375" style="2" bestFit="1" customWidth="1"/>
    <col min="11" max="11" width="4.265625" customWidth="1"/>
    <col min="12" max="13" width="12.46484375" bestFit="1" customWidth="1"/>
  </cols>
  <sheetData>
    <row r="1" spans="2:13">
      <c r="C1" s="17"/>
    </row>
    <row r="2" spans="2:13" ht="13.15">
      <c r="B2" s="53" t="s">
        <v>456</v>
      </c>
      <c r="C2" s="53"/>
      <c r="D2" s="53"/>
      <c r="E2" s="53"/>
      <c r="F2" s="53"/>
    </row>
    <row r="3" spans="2:13">
      <c r="J3"/>
    </row>
    <row r="5" spans="2:13" ht="13.15">
      <c r="B5" s="6" t="s">
        <v>353</v>
      </c>
      <c r="C5" s="6" t="s">
        <v>354</v>
      </c>
      <c r="E5" s="6" t="s">
        <v>353</v>
      </c>
      <c r="F5" s="6" t="s">
        <v>354</v>
      </c>
      <c r="H5" s="6" t="s">
        <v>17</v>
      </c>
      <c r="I5" s="6" t="s">
        <v>18</v>
      </c>
      <c r="J5" s="6" t="s">
        <v>3</v>
      </c>
      <c r="L5" s="6" t="s">
        <v>2</v>
      </c>
      <c r="M5" s="6" t="s">
        <v>3</v>
      </c>
    </row>
    <row r="6" spans="2:13">
      <c r="B6" s="11" t="s">
        <v>355</v>
      </c>
      <c r="C6" s="9"/>
      <c r="E6" s="11" t="s">
        <v>356</v>
      </c>
      <c r="F6" s="11" t="s">
        <v>357</v>
      </c>
      <c r="H6" s="11" t="s">
        <v>358</v>
      </c>
      <c r="I6" s="3">
        <v>98</v>
      </c>
      <c r="J6" s="4"/>
      <c r="L6" s="3">
        <v>0</v>
      </c>
      <c r="M6" s="3" t="s">
        <v>4</v>
      </c>
    </row>
    <row r="7" spans="2:13">
      <c r="B7" s="11" t="s">
        <v>359</v>
      </c>
      <c r="C7" s="9"/>
      <c r="E7" s="11" t="s">
        <v>360</v>
      </c>
      <c r="F7" s="11" t="s">
        <v>361</v>
      </c>
      <c r="H7" s="11" t="s">
        <v>362</v>
      </c>
      <c r="I7" s="3">
        <v>79</v>
      </c>
      <c r="J7" s="4"/>
      <c r="L7" s="3">
        <v>60</v>
      </c>
      <c r="M7" s="3" t="s">
        <v>5</v>
      </c>
    </row>
    <row r="8" spans="2:13">
      <c r="B8" s="11" t="s">
        <v>363</v>
      </c>
      <c r="C8" s="9"/>
      <c r="E8" s="11" t="s">
        <v>363</v>
      </c>
      <c r="F8" s="11" t="s">
        <v>357</v>
      </c>
      <c r="H8" s="11" t="s">
        <v>364</v>
      </c>
      <c r="I8" s="3">
        <v>72</v>
      </c>
      <c r="J8" s="4"/>
      <c r="L8" s="3">
        <v>64</v>
      </c>
      <c r="M8" s="3" t="s">
        <v>6</v>
      </c>
    </row>
    <row r="9" spans="2:13">
      <c r="B9" s="11" t="s">
        <v>364</v>
      </c>
      <c r="C9" s="9"/>
      <c r="E9" s="11" t="s">
        <v>365</v>
      </c>
      <c r="F9" s="11" t="s">
        <v>366</v>
      </c>
      <c r="H9" s="11" t="s">
        <v>367</v>
      </c>
      <c r="I9" s="3">
        <v>93</v>
      </c>
      <c r="J9" s="4"/>
      <c r="L9" s="3">
        <v>67</v>
      </c>
      <c r="M9" s="3" t="s">
        <v>7</v>
      </c>
    </row>
    <row r="10" spans="2:13">
      <c r="B10" s="11" t="s">
        <v>368</v>
      </c>
      <c r="C10" s="9"/>
      <c r="E10" s="11" t="s">
        <v>369</v>
      </c>
      <c r="F10" s="11" t="s">
        <v>370</v>
      </c>
      <c r="H10" s="11" t="s">
        <v>371</v>
      </c>
      <c r="I10" s="3">
        <v>64</v>
      </c>
      <c r="J10" s="4"/>
      <c r="L10" s="3">
        <v>70</v>
      </c>
      <c r="M10" s="3" t="s">
        <v>8</v>
      </c>
    </row>
    <row r="11" spans="2:13">
      <c r="B11" s="11" t="s">
        <v>372</v>
      </c>
      <c r="C11" s="9"/>
      <c r="E11" s="11" t="s">
        <v>373</v>
      </c>
      <c r="F11" s="11" t="s">
        <v>361</v>
      </c>
      <c r="H11" s="11" t="s">
        <v>374</v>
      </c>
      <c r="I11" s="3">
        <v>92</v>
      </c>
      <c r="J11" s="4"/>
      <c r="L11" s="3">
        <v>74</v>
      </c>
      <c r="M11" s="3" t="s">
        <v>9</v>
      </c>
    </row>
    <row r="12" spans="2:13">
      <c r="B12" s="11" t="s">
        <v>375</v>
      </c>
      <c r="C12" s="9"/>
      <c r="E12" s="11" t="s">
        <v>376</v>
      </c>
      <c r="F12" s="11" t="s">
        <v>377</v>
      </c>
      <c r="H12" s="11" t="s">
        <v>378</v>
      </c>
      <c r="I12" s="3">
        <v>70</v>
      </c>
      <c r="J12" s="4"/>
      <c r="L12" s="3">
        <v>77</v>
      </c>
      <c r="M12" s="3" t="s">
        <v>10</v>
      </c>
    </row>
    <row r="13" spans="2:13">
      <c r="B13" s="11" t="s">
        <v>379</v>
      </c>
      <c r="C13" s="9"/>
      <c r="E13" s="11" t="s">
        <v>380</v>
      </c>
      <c r="F13" s="11" t="s">
        <v>381</v>
      </c>
      <c r="H13" s="11" t="s">
        <v>382</v>
      </c>
      <c r="I13" s="3">
        <v>91</v>
      </c>
      <c r="J13" s="4"/>
      <c r="L13" s="3">
        <v>80</v>
      </c>
      <c r="M13" s="3" t="s">
        <v>11</v>
      </c>
    </row>
    <row r="14" spans="2:13">
      <c r="B14" s="11" t="s">
        <v>383</v>
      </c>
      <c r="C14" s="9"/>
      <c r="E14" s="11" t="s">
        <v>384</v>
      </c>
      <c r="F14" s="11" t="s">
        <v>385</v>
      </c>
      <c r="H14" s="11" t="s">
        <v>384</v>
      </c>
      <c r="I14" s="3">
        <v>96</v>
      </c>
      <c r="J14" s="4"/>
      <c r="L14" s="3">
        <v>84</v>
      </c>
      <c r="M14" s="3" t="s">
        <v>12</v>
      </c>
    </row>
    <row r="15" spans="2:13">
      <c r="B15" s="11" t="s">
        <v>386</v>
      </c>
      <c r="C15" s="9"/>
      <c r="E15" s="11" t="s">
        <v>387</v>
      </c>
      <c r="F15" s="11" t="s">
        <v>388</v>
      </c>
      <c r="H15" s="11" t="s">
        <v>365</v>
      </c>
      <c r="I15" s="3">
        <v>68</v>
      </c>
      <c r="J15" s="4"/>
      <c r="L15" s="3">
        <v>87</v>
      </c>
      <c r="M15" s="3" t="s">
        <v>13</v>
      </c>
    </row>
    <row r="16" spans="2:13">
      <c r="B16" s="11" t="s">
        <v>389</v>
      </c>
      <c r="C16" s="9"/>
      <c r="E16" s="11" t="s">
        <v>390</v>
      </c>
      <c r="F16" s="11">
        <v>24</v>
      </c>
      <c r="H16" s="11" t="s">
        <v>391</v>
      </c>
      <c r="I16" s="3">
        <v>51</v>
      </c>
      <c r="J16" s="4"/>
      <c r="L16" s="3">
        <v>90</v>
      </c>
      <c r="M16" s="3" t="s">
        <v>14</v>
      </c>
    </row>
    <row r="17" spans="2:13">
      <c r="B17" s="11" t="s">
        <v>392</v>
      </c>
      <c r="C17" s="9"/>
      <c r="E17" s="11" t="s">
        <v>389</v>
      </c>
      <c r="F17" s="11" t="s">
        <v>393</v>
      </c>
      <c r="H17" s="11" t="s">
        <v>394</v>
      </c>
      <c r="I17" s="3">
        <v>94</v>
      </c>
      <c r="J17" s="4"/>
      <c r="L17" s="3">
        <v>94</v>
      </c>
      <c r="M17" s="3" t="s">
        <v>15</v>
      </c>
    </row>
    <row r="18" spans="2:13">
      <c r="B18" s="11" t="s">
        <v>371</v>
      </c>
      <c r="C18" s="9"/>
      <c r="E18" s="11" t="s">
        <v>395</v>
      </c>
      <c r="F18" s="11">
        <v>24</v>
      </c>
      <c r="H18" s="11" t="s">
        <v>360</v>
      </c>
      <c r="I18" s="3">
        <v>74</v>
      </c>
      <c r="J18" s="4"/>
      <c r="L18" s="3">
        <v>97</v>
      </c>
      <c r="M18" s="3" t="s">
        <v>16</v>
      </c>
    </row>
    <row r="19" spans="2:13">
      <c r="B19" s="11" t="s">
        <v>387</v>
      </c>
      <c r="C19" s="9"/>
      <c r="E19" s="11" t="s">
        <v>386</v>
      </c>
      <c r="F19" s="11" t="s">
        <v>396</v>
      </c>
      <c r="H19" s="11" t="s">
        <v>397</v>
      </c>
      <c r="I19" s="3">
        <v>53</v>
      </c>
      <c r="J19" s="4"/>
    </row>
    <row r="20" spans="2:13">
      <c r="B20" s="11" t="s">
        <v>397</v>
      </c>
      <c r="C20" s="9"/>
      <c r="E20" s="11" t="s">
        <v>398</v>
      </c>
      <c r="F20" s="11" t="s">
        <v>393</v>
      </c>
      <c r="H20" s="11" t="s">
        <v>368</v>
      </c>
      <c r="I20" s="3">
        <v>89</v>
      </c>
      <c r="J20" s="4"/>
    </row>
    <row r="21" spans="2:13">
      <c r="B21" s="11" t="s">
        <v>399</v>
      </c>
      <c r="C21" s="9"/>
      <c r="E21" s="11" t="s">
        <v>391</v>
      </c>
      <c r="F21" s="11" t="s">
        <v>400</v>
      </c>
      <c r="H21" s="11" t="s">
        <v>401</v>
      </c>
      <c r="I21" s="3">
        <v>55</v>
      </c>
      <c r="J21" s="4"/>
    </row>
    <row r="22" spans="2:13">
      <c r="B22" s="11" t="s">
        <v>395</v>
      </c>
      <c r="C22" s="9"/>
      <c r="E22" s="11" t="s">
        <v>392</v>
      </c>
      <c r="F22" s="11" t="s">
        <v>402</v>
      </c>
      <c r="H22" s="11" t="s">
        <v>372</v>
      </c>
      <c r="I22" s="3">
        <v>79</v>
      </c>
      <c r="J22" s="4"/>
    </row>
    <row r="23" spans="2:13">
      <c r="B23" s="11" t="s">
        <v>403</v>
      </c>
      <c r="C23" s="9"/>
      <c r="E23" s="11" t="s">
        <v>404</v>
      </c>
      <c r="F23" s="11" t="s">
        <v>405</v>
      </c>
      <c r="H23" s="11" t="s">
        <v>359</v>
      </c>
      <c r="I23" s="3">
        <v>98</v>
      </c>
      <c r="J23" s="4"/>
    </row>
    <row r="24" spans="2:13">
      <c r="B24" s="11" t="s">
        <v>369</v>
      </c>
      <c r="C24" s="9"/>
      <c r="E24" s="11" t="s">
        <v>406</v>
      </c>
      <c r="F24" s="11" t="s">
        <v>407</v>
      </c>
      <c r="H24" s="11" t="s">
        <v>399</v>
      </c>
      <c r="I24" s="3">
        <v>95</v>
      </c>
      <c r="J24" s="4"/>
    </row>
    <row r="25" spans="2:13">
      <c r="B25" s="11" t="s">
        <v>378</v>
      </c>
      <c r="C25" s="9"/>
      <c r="E25" s="11" t="s">
        <v>374</v>
      </c>
      <c r="F25" s="11" t="s">
        <v>408</v>
      </c>
      <c r="H25" s="11" t="s">
        <v>409</v>
      </c>
      <c r="I25" s="3">
        <v>63</v>
      </c>
      <c r="J25" s="4"/>
    </row>
    <row r="26" spans="2:13">
      <c r="B26" s="11" t="s">
        <v>382</v>
      </c>
      <c r="C26" s="9"/>
      <c r="E26" s="11" t="s">
        <v>401</v>
      </c>
      <c r="F26" s="11" t="s">
        <v>410</v>
      </c>
      <c r="H26" s="11" t="s">
        <v>387</v>
      </c>
      <c r="I26" s="3">
        <v>57</v>
      </c>
      <c r="J26" s="4"/>
    </row>
    <row r="27" spans="2:13">
      <c r="B27" s="11" t="s">
        <v>390</v>
      </c>
      <c r="C27" s="9"/>
      <c r="E27" s="11" t="s">
        <v>411</v>
      </c>
      <c r="F27" s="11" t="s">
        <v>412</v>
      </c>
      <c r="H27" s="11" t="s">
        <v>392</v>
      </c>
      <c r="I27" s="3">
        <v>91</v>
      </c>
      <c r="J27" s="4"/>
    </row>
    <row r="28" spans="2:13">
      <c r="B28" s="11" t="s">
        <v>413</v>
      </c>
      <c r="C28" s="9"/>
      <c r="E28" s="11" t="s">
        <v>371</v>
      </c>
      <c r="F28" s="11" t="s">
        <v>414</v>
      </c>
      <c r="H28" s="11" t="s">
        <v>355</v>
      </c>
      <c r="I28" s="3">
        <v>95</v>
      </c>
      <c r="J28" s="4"/>
    </row>
    <row r="29" spans="2:13">
      <c r="B29" s="11" t="s">
        <v>409</v>
      </c>
      <c r="C29" s="9"/>
      <c r="E29" s="11" t="s">
        <v>355</v>
      </c>
      <c r="F29" s="11" t="s">
        <v>408</v>
      </c>
      <c r="H29" s="11" t="s">
        <v>380</v>
      </c>
      <c r="I29" s="3">
        <v>97</v>
      </c>
      <c r="J29" s="4"/>
    </row>
    <row r="30" spans="2:13">
      <c r="B30" s="11" t="s">
        <v>391</v>
      </c>
      <c r="C30" s="9"/>
      <c r="E30" s="11" t="s">
        <v>379</v>
      </c>
      <c r="F30" s="11" t="s">
        <v>415</v>
      </c>
      <c r="H30" s="11" t="s">
        <v>406</v>
      </c>
      <c r="I30" s="3">
        <v>97</v>
      </c>
      <c r="J30" s="4"/>
    </row>
    <row r="31" spans="2:13">
      <c r="B31" s="11" t="s">
        <v>356</v>
      </c>
      <c r="C31" s="9"/>
      <c r="E31" s="11" t="s">
        <v>416</v>
      </c>
      <c r="F31" s="11" t="s">
        <v>417</v>
      </c>
      <c r="H31" s="11" t="s">
        <v>376</v>
      </c>
      <c r="I31" s="3">
        <v>70</v>
      </c>
      <c r="J31" s="4"/>
    </row>
    <row r="32" spans="2:13">
      <c r="B32" s="11" t="s">
        <v>376</v>
      </c>
      <c r="C32" s="9"/>
      <c r="E32" s="11" t="s">
        <v>367</v>
      </c>
      <c r="F32" s="11" t="s">
        <v>418</v>
      </c>
      <c r="H32" s="11" t="s">
        <v>386</v>
      </c>
      <c r="I32" s="3">
        <v>55</v>
      </c>
      <c r="J32" s="4"/>
    </row>
    <row r="33" spans="2:10">
      <c r="B33" s="11" t="s">
        <v>411</v>
      </c>
      <c r="C33" s="9"/>
      <c r="E33" s="11" t="s">
        <v>419</v>
      </c>
      <c r="F33" s="11" t="s">
        <v>420</v>
      </c>
      <c r="H33" s="11" t="s">
        <v>403</v>
      </c>
      <c r="I33" s="3">
        <v>89</v>
      </c>
      <c r="J33" s="4"/>
    </row>
    <row r="34" spans="2:10">
      <c r="B34" s="11" t="s">
        <v>421</v>
      </c>
      <c r="C34" s="9"/>
      <c r="E34" s="11" t="s">
        <v>394</v>
      </c>
      <c r="F34" s="11" t="s">
        <v>422</v>
      </c>
      <c r="H34" s="11" t="s">
        <v>423</v>
      </c>
      <c r="I34" s="3">
        <v>77</v>
      </c>
      <c r="J34" s="4"/>
    </row>
    <row r="35" spans="2:10">
      <c r="B35" s="11" t="s">
        <v>424</v>
      </c>
      <c r="C35" s="9"/>
      <c r="E35" s="11" t="s">
        <v>425</v>
      </c>
      <c r="F35" s="11" t="s">
        <v>426</v>
      </c>
      <c r="H35" s="11" t="s">
        <v>404</v>
      </c>
      <c r="I35" s="3">
        <v>90</v>
      </c>
      <c r="J35" s="4"/>
    </row>
    <row r="36" spans="2:10">
      <c r="B36" s="11" t="s">
        <v>373</v>
      </c>
      <c r="C36" s="9"/>
      <c r="E36" s="11" t="s">
        <v>383</v>
      </c>
      <c r="F36" s="11" t="s">
        <v>427</v>
      </c>
      <c r="H36" s="11" t="s">
        <v>395</v>
      </c>
      <c r="I36" s="3">
        <v>79</v>
      </c>
      <c r="J36" s="4"/>
    </row>
    <row r="37" spans="2:10">
      <c r="B37" s="11" t="s">
        <v>398</v>
      </c>
      <c r="C37" s="9"/>
      <c r="E37" s="11" t="s">
        <v>403</v>
      </c>
      <c r="F37" s="11" t="s">
        <v>428</v>
      </c>
      <c r="H37" s="11" t="s">
        <v>390</v>
      </c>
      <c r="I37" s="3">
        <v>84</v>
      </c>
      <c r="J37" s="4"/>
    </row>
    <row r="38" spans="2:10">
      <c r="B38" s="11" t="s">
        <v>419</v>
      </c>
      <c r="C38" s="9"/>
      <c r="E38" s="11" t="s">
        <v>382</v>
      </c>
      <c r="F38" s="11" t="s">
        <v>426</v>
      </c>
      <c r="H38" s="11" t="s">
        <v>369</v>
      </c>
      <c r="I38" s="3">
        <v>56</v>
      </c>
      <c r="J38" s="4"/>
    </row>
    <row r="39" spans="2:10">
      <c r="E39" s="11" t="s">
        <v>378</v>
      </c>
      <c r="F39" s="11" t="s">
        <v>429</v>
      </c>
      <c r="H39" s="11" t="s">
        <v>373</v>
      </c>
      <c r="I39" s="3">
        <v>52</v>
      </c>
      <c r="J39" s="4"/>
    </row>
    <row r="40" spans="2:10">
      <c r="E40" s="11" t="s">
        <v>397</v>
      </c>
      <c r="F40" s="11" t="s">
        <v>430</v>
      </c>
      <c r="H40" s="11" t="s">
        <v>379</v>
      </c>
      <c r="I40" s="3">
        <v>94</v>
      </c>
      <c r="J40" s="4"/>
    </row>
    <row r="41" spans="2:10">
      <c r="E41" s="11" t="s">
        <v>375</v>
      </c>
      <c r="F41" s="11" t="s">
        <v>431</v>
      </c>
      <c r="H41" s="11" t="s">
        <v>421</v>
      </c>
      <c r="I41" s="3">
        <v>55</v>
      </c>
      <c r="J41" s="4"/>
    </row>
    <row r="42" spans="2:10">
      <c r="E42" s="11" t="s">
        <v>423</v>
      </c>
      <c r="F42" s="11" t="s">
        <v>432</v>
      </c>
      <c r="H42" s="11" t="s">
        <v>363</v>
      </c>
      <c r="I42" s="3">
        <v>54</v>
      </c>
      <c r="J42" s="4"/>
    </row>
    <row r="43" spans="2:10">
      <c r="E43" s="11" t="s">
        <v>368</v>
      </c>
      <c r="F43" s="11" t="s">
        <v>410</v>
      </c>
    </row>
    <row r="44" spans="2:10">
      <c r="E44" s="11" t="s">
        <v>358</v>
      </c>
      <c r="F44" s="11" t="s">
        <v>412</v>
      </c>
    </row>
    <row r="45" spans="2:10">
      <c r="E45" s="11" t="s">
        <v>359</v>
      </c>
      <c r="F45" s="11" t="s">
        <v>433</v>
      </c>
    </row>
    <row r="46" spans="2:10">
      <c r="E46" s="11" t="s">
        <v>421</v>
      </c>
      <c r="F46" s="11" t="s">
        <v>366</v>
      </c>
    </row>
    <row r="47" spans="2:10">
      <c r="E47" s="11" t="s">
        <v>372</v>
      </c>
      <c r="F47" s="11" t="s">
        <v>434</v>
      </c>
    </row>
    <row r="48" spans="2:10">
      <c r="E48" s="11" t="s">
        <v>364</v>
      </c>
      <c r="F48" s="11" t="s">
        <v>435</v>
      </c>
    </row>
    <row r="49" spans="5:6">
      <c r="E49" s="11" t="s">
        <v>399</v>
      </c>
      <c r="F49" s="11" t="s">
        <v>426</v>
      </c>
    </row>
    <row r="50" spans="5:6">
      <c r="E50" s="11" t="s">
        <v>409</v>
      </c>
      <c r="F50" s="11" t="s">
        <v>436</v>
      </c>
    </row>
    <row r="51" spans="5:6">
      <c r="E51" s="11" t="s">
        <v>424</v>
      </c>
      <c r="F51" s="11" t="s">
        <v>437</v>
      </c>
    </row>
    <row r="52" spans="5:6">
      <c r="E52" s="11" t="s">
        <v>413</v>
      </c>
      <c r="F52" s="11" t="s">
        <v>438</v>
      </c>
    </row>
    <row r="53" spans="5:6">
      <c r="E53" s="11" t="s">
        <v>362</v>
      </c>
      <c r="F53" s="11" t="s">
        <v>439</v>
      </c>
    </row>
  </sheetData>
  <customSheetViews>
    <customSheetView guid="{35868F84-30BB-46CE-8E91-DCBD494D63D4}" printArea="1" showRuler="0">
      <selection activeCell="G43" sqref="G43"/>
      <pageMargins left="0.75" right="0.75" top="0.72" bottom="0.7" header="0.5" footer="0.5"/>
      <pageSetup orientation="portrait" r:id="rId1"/>
      <headerFooter alignWithMargins="0"/>
    </customSheetView>
    <customSheetView guid="{24FA60FA-7D0B-436C-8ED0-796B3F3C5F35}" showRuler="0">
      <selection activeCell="G43" sqref="G43"/>
      <pageMargins left="0.75" right="0.75" top="0.72" bottom="0.7" header="0.5" footer="0.5"/>
      <pageSetup orientation="portrait" r:id="rId2"/>
      <headerFooter alignWithMargins="0"/>
    </customSheetView>
  </customSheetViews>
  <mergeCells count="1">
    <mergeCell ref="B2:F2"/>
  </mergeCells>
  <phoneticPr fontId="2" type="noConversion"/>
  <pageMargins left="0.75" right="0.75" top="0.72" bottom="0.7" header="0.5" footer="0.5"/>
  <pageSetup orientation="portrait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20"/>
    <pageSetUpPr autoPageBreaks="0" fitToPage="1"/>
  </sheetPr>
  <dimension ref="B1:N105"/>
  <sheetViews>
    <sheetView showGridLines="0" workbookViewId="0">
      <selection activeCell="H8" sqref="H8"/>
    </sheetView>
  </sheetViews>
  <sheetFormatPr defaultRowHeight="12.75"/>
  <cols>
    <col min="1" max="1" width="4.46484375" customWidth="1"/>
    <col min="2" max="2" width="19.19921875" bestFit="1" customWidth="1"/>
    <col min="5" max="5" width="14.796875" customWidth="1"/>
    <col min="8" max="8" width="12.73046875" customWidth="1"/>
    <col min="9" max="9" width="4.19921875" customWidth="1"/>
  </cols>
  <sheetData>
    <row r="1" spans="2:14" ht="13.15">
      <c r="B1" s="54" t="s">
        <v>475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2:14" ht="13.15" thickBot="1"/>
    <row r="3" spans="2:14" ht="13.9" thickTop="1" thickBot="1">
      <c r="B3" s="8" t="s">
        <v>350</v>
      </c>
      <c r="C3" s="8" t="s">
        <v>34</v>
      </c>
      <c r="D3" s="8" t="s">
        <v>36</v>
      </c>
      <c r="E3" s="8" t="s">
        <v>0</v>
      </c>
      <c r="F3" s="8" t="s">
        <v>352</v>
      </c>
    </row>
    <row r="4" spans="2:14" ht="13.15" thickTop="1">
      <c r="B4" s="5">
        <v>41547</v>
      </c>
      <c r="C4" s="7"/>
      <c r="D4" s="7"/>
      <c r="E4" s="7"/>
      <c r="F4" s="7"/>
    </row>
    <row r="5" spans="2:14">
      <c r="B5" s="5">
        <v>41486</v>
      </c>
      <c r="C5" s="7"/>
      <c r="D5" s="7"/>
      <c r="E5" s="7"/>
      <c r="F5" s="7"/>
    </row>
    <row r="6" spans="2:14">
      <c r="B6" s="5">
        <v>41608</v>
      </c>
      <c r="C6" s="7"/>
      <c r="D6" s="7"/>
      <c r="E6" s="7"/>
      <c r="F6" s="7"/>
    </row>
    <row r="7" spans="2:14">
      <c r="B7" s="5">
        <v>41547</v>
      </c>
      <c r="C7" s="7"/>
      <c r="D7" s="7"/>
      <c r="E7" s="7"/>
      <c r="F7" s="7"/>
    </row>
    <row r="8" spans="2:14">
      <c r="B8" s="5">
        <v>41820</v>
      </c>
      <c r="C8" s="7"/>
      <c r="D8" s="7"/>
      <c r="E8" s="7"/>
      <c r="F8" s="7"/>
    </row>
    <row r="9" spans="2:14">
      <c r="B9" s="5">
        <v>41729</v>
      </c>
      <c r="C9" s="7"/>
      <c r="D9" s="7"/>
      <c r="E9" s="7"/>
      <c r="F9" s="7"/>
    </row>
    <row r="10" spans="2:14">
      <c r="B10" s="5">
        <v>41820</v>
      </c>
      <c r="C10" s="7"/>
      <c r="D10" s="7"/>
      <c r="E10" s="7"/>
      <c r="F10" s="7"/>
    </row>
    <row r="11" spans="2:14">
      <c r="B11" s="5">
        <v>42155</v>
      </c>
      <c r="C11" s="7"/>
      <c r="D11" s="7"/>
      <c r="E11" s="7"/>
      <c r="F11" s="7"/>
    </row>
    <row r="12" spans="2:14">
      <c r="B12" s="5">
        <v>41578</v>
      </c>
      <c r="C12" s="7"/>
      <c r="D12" s="7"/>
      <c r="E12" s="7"/>
      <c r="F12" s="7"/>
    </row>
    <row r="13" spans="2:14">
      <c r="B13" s="5">
        <v>42155</v>
      </c>
      <c r="C13" s="7"/>
      <c r="D13" s="7"/>
      <c r="E13" s="7"/>
      <c r="F13" s="7"/>
    </row>
    <row r="14" spans="2:14">
      <c r="B14" s="5">
        <v>41729</v>
      </c>
      <c r="C14" s="7"/>
      <c r="D14" s="7"/>
      <c r="E14" s="7"/>
      <c r="F14" s="7"/>
    </row>
    <row r="15" spans="2:14">
      <c r="B15" s="5">
        <v>41851</v>
      </c>
      <c r="C15" s="7"/>
      <c r="D15" s="7"/>
      <c r="E15" s="7"/>
      <c r="F15" s="7"/>
    </row>
    <row r="16" spans="2:14">
      <c r="B16" s="5">
        <v>41639</v>
      </c>
      <c r="C16" s="7"/>
      <c r="D16" s="7"/>
      <c r="E16" s="7"/>
      <c r="F16" s="7"/>
    </row>
    <row r="17" spans="2:6">
      <c r="B17" s="5">
        <v>41851</v>
      </c>
      <c r="C17" s="7"/>
      <c r="D17" s="7"/>
      <c r="E17" s="7"/>
      <c r="F17" s="7"/>
    </row>
    <row r="18" spans="2:6">
      <c r="B18" s="5">
        <v>42338</v>
      </c>
      <c r="C18" s="7"/>
      <c r="D18" s="7"/>
      <c r="E18" s="7"/>
      <c r="F18" s="7"/>
    </row>
    <row r="19" spans="2:6">
      <c r="B19" s="5">
        <v>41729</v>
      </c>
      <c r="C19" s="7"/>
      <c r="D19" s="7"/>
      <c r="E19" s="7"/>
      <c r="F19" s="7"/>
    </row>
    <row r="20" spans="2:6">
      <c r="B20" s="5">
        <v>43008</v>
      </c>
      <c r="C20" s="7"/>
      <c r="D20" s="7"/>
      <c r="E20" s="7"/>
      <c r="F20" s="7"/>
    </row>
    <row r="21" spans="2:6">
      <c r="B21" s="5">
        <v>42551</v>
      </c>
      <c r="C21" s="7"/>
      <c r="D21" s="7"/>
      <c r="E21" s="7"/>
      <c r="F21" s="7"/>
    </row>
    <row r="22" spans="2:6">
      <c r="B22" s="5">
        <v>42185</v>
      </c>
      <c r="C22" s="7"/>
      <c r="D22" s="7"/>
      <c r="E22" s="7"/>
      <c r="F22" s="7"/>
    </row>
    <row r="23" spans="2:6">
      <c r="B23" s="5">
        <v>41882</v>
      </c>
      <c r="C23" s="7"/>
      <c r="D23" s="7"/>
      <c r="E23" s="7"/>
      <c r="F23" s="7"/>
    </row>
    <row r="24" spans="2:6">
      <c r="B24" s="5">
        <v>42063</v>
      </c>
      <c r="C24" s="7"/>
      <c r="D24" s="7"/>
      <c r="E24" s="7"/>
      <c r="F24" s="7"/>
    </row>
    <row r="25" spans="2:6">
      <c r="B25" s="5">
        <v>41882</v>
      </c>
      <c r="C25" s="7"/>
      <c r="D25" s="7"/>
      <c r="E25" s="7"/>
      <c r="F25" s="7"/>
    </row>
    <row r="26" spans="2:6">
      <c r="B26" s="5">
        <v>42369</v>
      </c>
      <c r="C26" s="7"/>
      <c r="D26" s="7"/>
      <c r="E26" s="7"/>
      <c r="F26" s="7"/>
    </row>
    <row r="27" spans="2:6">
      <c r="B27" s="5">
        <v>42369</v>
      </c>
      <c r="C27" s="7"/>
      <c r="D27" s="7"/>
      <c r="E27" s="7"/>
      <c r="F27" s="7"/>
    </row>
    <row r="28" spans="2:6">
      <c r="B28" s="5">
        <v>42429</v>
      </c>
      <c r="C28" s="7"/>
      <c r="D28" s="7"/>
      <c r="E28" s="7"/>
      <c r="F28" s="7"/>
    </row>
    <row r="29" spans="2:6">
      <c r="B29" s="5">
        <v>41729</v>
      </c>
      <c r="C29" s="7"/>
      <c r="D29" s="7"/>
      <c r="E29" s="7"/>
      <c r="F29" s="7"/>
    </row>
    <row r="30" spans="2:6">
      <c r="B30" s="5">
        <v>42429</v>
      </c>
      <c r="C30" s="7"/>
      <c r="D30" s="7"/>
      <c r="E30" s="7"/>
      <c r="F30" s="7"/>
    </row>
    <row r="31" spans="2:6">
      <c r="B31" s="5">
        <v>41851</v>
      </c>
      <c r="C31" s="7"/>
      <c r="D31" s="7"/>
      <c r="E31" s="7"/>
      <c r="F31" s="7"/>
    </row>
    <row r="32" spans="2:6">
      <c r="B32" s="5">
        <v>41851</v>
      </c>
      <c r="C32" s="7"/>
      <c r="D32" s="7"/>
      <c r="E32" s="7"/>
      <c r="F32" s="7"/>
    </row>
    <row r="33" spans="2:7">
      <c r="B33" s="5">
        <v>42338</v>
      </c>
      <c r="C33" s="7"/>
      <c r="D33" s="7"/>
      <c r="E33" s="7"/>
      <c r="F33" s="7"/>
    </row>
    <row r="34" spans="2:7">
      <c r="B34" s="5">
        <v>42155</v>
      </c>
      <c r="C34" s="7"/>
      <c r="D34" s="7"/>
      <c r="E34" s="7"/>
      <c r="F34" s="7"/>
    </row>
    <row r="35" spans="2:7">
      <c r="B35" s="5">
        <v>42400</v>
      </c>
      <c r="C35" s="7"/>
      <c r="D35" s="7"/>
      <c r="E35" s="7"/>
      <c r="F35" s="7"/>
    </row>
    <row r="36" spans="2:7">
      <c r="B36" s="5">
        <v>41608</v>
      </c>
      <c r="C36" s="7"/>
      <c r="D36" s="7"/>
      <c r="E36" s="7"/>
      <c r="F36" s="7"/>
    </row>
    <row r="37" spans="2:7">
      <c r="B37" s="5">
        <v>41608</v>
      </c>
      <c r="C37" s="7"/>
      <c r="D37" s="7"/>
      <c r="E37" s="7"/>
      <c r="F37" s="7"/>
    </row>
    <row r="38" spans="2:7">
      <c r="B38" s="5">
        <v>41578</v>
      </c>
      <c r="C38" s="7"/>
      <c r="D38" s="7"/>
      <c r="E38" s="7"/>
      <c r="F38" s="7"/>
      <c r="G38" s="17"/>
    </row>
    <row r="39" spans="2:7">
      <c r="B39" s="5">
        <v>41759</v>
      </c>
      <c r="C39" s="7"/>
      <c r="D39" s="7"/>
      <c r="E39" s="7"/>
      <c r="F39" s="7"/>
    </row>
    <row r="40" spans="2:7">
      <c r="B40" s="5">
        <v>41547</v>
      </c>
      <c r="C40" s="7"/>
      <c r="D40" s="7"/>
      <c r="E40" s="7"/>
      <c r="F40" s="7"/>
    </row>
    <row r="41" spans="2:7">
      <c r="B41" s="5">
        <v>41608</v>
      </c>
      <c r="C41" s="7"/>
      <c r="D41" s="7"/>
      <c r="E41" s="7"/>
      <c r="F41" s="7"/>
    </row>
    <row r="42" spans="2:7">
      <c r="B42" s="5">
        <v>41608</v>
      </c>
      <c r="C42" s="7"/>
      <c r="D42" s="7"/>
      <c r="E42" s="7"/>
      <c r="F42" s="7"/>
    </row>
    <row r="43" spans="2:7">
      <c r="B43" s="5">
        <v>41729</v>
      </c>
      <c r="C43" s="7"/>
      <c r="D43" s="7"/>
      <c r="E43" s="7"/>
      <c r="F43" s="7"/>
    </row>
    <row r="44" spans="2:7">
      <c r="B44" s="5">
        <v>41820</v>
      </c>
      <c r="C44" s="7"/>
      <c r="D44" s="7"/>
      <c r="E44" s="7"/>
      <c r="F44" s="7"/>
    </row>
    <row r="45" spans="2:7">
      <c r="B45" s="5">
        <v>41547</v>
      </c>
      <c r="C45" s="7"/>
      <c r="D45" s="7"/>
      <c r="E45" s="7"/>
      <c r="F45" s="7"/>
    </row>
    <row r="46" spans="2:7">
      <c r="B46" s="5">
        <v>41912</v>
      </c>
      <c r="C46" s="7"/>
      <c r="D46" s="7"/>
      <c r="E46" s="7"/>
      <c r="F46" s="7"/>
    </row>
    <row r="47" spans="2:7">
      <c r="B47" s="5">
        <v>42369</v>
      </c>
      <c r="C47" s="7"/>
      <c r="D47" s="7"/>
      <c r="E47" s="7"/>
      <c r="F47" s="7"/>
    </row>
    <row r="48" spans="2:7">
      <c r="B48" s="5">
        <v>41729</v>
      </c>
      <c r="C48" s="7"/>
      <c r="D48" s="7"/>
      <c r="E48" s="7"/>
      <c r="F48" s="7"/>
    </row>
    <row r="49" spans="2:6">
      <c r="B49" s="5">
        <v>41820</v>
      </c>
      <c r="C49" s="7"/>
      <c r="D49" s="7"/>
      <c r="E49" s="7"/>
      <c r="F49" s="7"/>
    </row>
    <row r="50" spans="2:6">
      <c r="B50" s="5">
        <v>43281</v>
      </c>
      <c r="C50" s="7"/>
      <c r="D50" s="7"/>
      <c r="E50" s="7"/>
      <c r="F50" s="7"/>
    </row>
    <row r="51" spans="2:6">
      <c r="B51" s="5">
        <v>41578</v>
      </c>
      <c r="C51" s="7"/>
      <c r="D51" s="7"/>
      <c r="E51" s="7"/>
      <c r="F51" s="7"/>
    </row>
    <row r="52" spans="2:6">
      <c r="B52" s="5">
        <v>41608</v>
      </c>
      <c r="C52" s="7"/>
      <c r="D52" s="7"/>
      <c r="E52" s="7"/>
      <c r="F52" s="7"/>
    </row>
    <row r="53" spans="2:6">
      <c r="B53" s="5">
        <v>42462</v>
      </c>
      <c r="C53" s="7"/>
      <c r="D53" s="7"/>
      <c r="E53" s="7"/>
      <c r="F53" s="7"/>
    </row>
    <row r="54" spans="2:6">
      <c r="B54" s="5">
        <v>41820</v>
      </c>
      <c r="C54" s="7"/>
      <c r="D54" s="7"/>
      <c r="E54" s="7"/>
      <c r="F54" s="7"/>
    </row>
    <row r="55" spans="2:6">
      <c r="B55" s="5">
        <v>41851</v>
      </c>
      <c r="C55" s="7"/>
      <c r="D55" s="7"/>
      <c r="E55" s="7"/>
      <c r="F55" s="7"/>
    </row>
    <row r="56" spans="2:6">
      <c r="B56" s="5">
        <v>43008</v>
      </c>
      <c r="C56" s="7"/>
      <c r="D56" s="7"/>
      <c r="E56" s="7"/>
      <c r="F56" s="7"/>
    </row>
    <row r="57" spans="2:6">
      <c r="B57" s="5">
        <v>41729</v>
      </c>
      <c r="C57" s="7"/>
      <c r="D57" s="7"/>
      <c r="E57" s="7"/>
      <c r="F57" s="7"/>
    </row>
    <row r="58" spans="2:6">
      <c r="B58" s="5">
        <v>41729</v>
      </c>
      <c r="C58" s="7"/>
      <c r="D58" s="7"/>
      <c r="E58" s="7"/>
      <c r="F58" s="7"/>
    </row>
    <row r="59" spans="2:6">
      <c r="B59" s="5">
        <v>41517</v>
      </c>
      <c r="C59" s="7"/>
      <c r="D59" s="7"/>
      <c r="E59" s="7"/>
      <c r="F59" s="7"/>
    </row>
    <row r="60" spans="2:6">
      <c r="B60" s="5">
        <v>43008</v>
      </c>
      <c r="C60" s="7"/>
      <c r="D60" s="7"/>
      <c r="E60" s="7"/>
      <c r="F60" s="7"/>
    </row>
    <row r="61" spans="2:6">
      <c r="B61" s="5">
        <v>42429</v>
      </c>
      <c r="C61" s="7"/>
      <c r="D61" s="7"/>
      <c r="E61" s="7"/>
      <c r="F61" s="7"/>
    </row>
    <row r="62" spans="2:6">
      <c r="B62" s="5">
        <v>43008</v>
      </c>
      <c r="C62" s="7"/>
      <c r="D62" s="7"/>
      <c r="E62" s="7"/>
      <c r="F62" s="7"/>
    </row>
    <row r="63" spans="2:6">
      <c r="B63" s="5">
        <v>42369</v>
      </c>
      <c r="C63" s="7"/>
      <c r="D63" s="7"/>
      <c r="E63" s="7"/>
      <c r="F63" s="7"/>
    </row>
    <row r="64" spans="2:6">
      <c r="B64" s="5">
        <v>42155</v>
      </c>
      <c r="C64" s="7"/>
      <c r="D64" s="7"/>
      <c r="E64" s="7"/>
      <c r="F64" s="7"/>
    </row>
    <row r="65" spans="2:6">
      <c r="B65" s="5">
        <v>42155</v>
      </c>
      <c r="C65" s="7"/>
      <c r="D65" s="7"/>
      <c r="E65" s="7"/>
      <c r="F65" s="7"/>
    </row>
    <row r="66" spans="2:6">
      <c r="B66" s="5">
        <v>41547</v>
      </c>
      <c r="C66" s="7"/>
      <c r="D66" s="7"/>
      <c r="E66" s="7"/>
      <c r="F66" s="7"/>
    </row>
    <row r="67" spans="2:6">
      <c r="B67" s="5">
        <v>42277</v>
      </c>
      <c r="C67" s="7"/>
      <c r="D67" s="7"/>
      <c r="E67" s="7"/>
      <c r="F67" s="7"/>
    </row>
    <row r="68" spans="2:6">
      <c r="B68" s="5">
        <v>42490</v>
      </c>
      <c r="C68" s="7"/>
      <c r="D68" s="7"/>
      <c r="E68" s="7"/>
      <c r="F68" s="7"/>
    </row>
    <row r="69" spans="2:6">
      <c r="B69" s="5">
        <v>42490</v>
      </c>
      <c r="C69" s="7"/>
      <c r="D69" s="7"/>
      <c r="E69" s="7"/>
      <c r="F69" s="7"/>
    </row>
    <row r="70" spans="2:6">
      <c r="B70" s="5">
        <v>41729</v>
      </c>
      <c r="C70" s="7"/>
      <c r="D70" s="7"/>
      <c r="E70" s="7"/>
      <c r="F70" s="7"/>
    </row>
    <row r="71" spans="2:6">
      <c r="B71" s="5">
        <v>41578</v>
      </c>
      <c r="C71" s="7"/>
      <c r="D71" s="7"/>
      <c r="E71" s="7"/>
      <c r="F71" s="7"/>
    </row>
    <row r="72" spans="2:6">
      <c r="B72" s="5">
        <v>42094</v>
      </c>
      <c r="C72" s="7"/>
      <c r="D72" s="7"/>
      <c r="E72" s="7"/>
      <c r="F72" s="7"/>
    </row>
    <row r="73" spans="2:6">
      <c r="B73" s="5">
        <v>41973</v>
      </c>
      <c r="C73" s="7"/>
      <c r="D73" s="7"/>
      <c r="E73" s="7"/>
      <c r="F73" s="7"/>
    </row>
    <row r="74" spans="2:6">
      <c r="B74" s="5">
        <v>41973</v>
      </c>
      <c r="C74" s="7"/>
      <c r="D74" s="7"/>
      <c r="E74" s="7"/>
      <c r="F74" s="7"/>
    </row>
    <row r="75" spans="2:6">
      <c r="B75" s="5">
        <v>41820</v>
      </c>
      <c r="C75" s="7"/>
      <c r="D75" s="7"/>
      <c r="E75" s="7"/>
      <c r="F75" s="7"/>
    </row>
    <row r="76" spans="2:6">
      <c r="B76" s="5">
        <v>41759</v>
      </c>
      <c r="C76" s="7"/>
      <c r="D76" s="7"/>
      <c r="E76" s="7"/>
      <c r="F76" s="7"/>
    </row>
    <row r="77" spans="2:6">
      <c r="B77" s="5">
        <v>42155</v>
      </c>
      <c r="C77" s="7"/>
      <c r="D77" s="7"/>
      <c r="E77" s="7"/>
      <c r="F77" s="7"/>
    </row>
    <row r="78" spans="2:6">
      <c r="B78" s="5">
        <v>42369</v>
      </c>
      <c r="C78" s="7"/>
      <c r="D78" s="7"/>
      <c r="E78" s="7"/>
      <c r="F78" s="7"/>
    </row>
    <row r="79" spans="2:6">
      <c r="B79" s="5">
        <v>41973</v>
      </c>
      <c r="C79" s="7"/>
      <c r="D79" s="7"/>
      <c r="E79" s="7"/>
      <c r="F79" s="7"/>
    </row>
    <row r="80" spans="2:6">
      <c r="B80" s="5">
        <v>41973</v>
      </c>
      <c r="C80" s="7"/>
      <c r="D80" s="7"/>
      <c r="E80" s="7"/>
      <c r="F80" s="7"/>
    </row>
    <row r="81" spans="2:6">
      <c r="B81" s="5">
        <v>41729</v>
      </c>
      <c r="C81" s="7"/>
      <c r="D81" s="7"/>
      <c r="E81" s="7"/>
      <c r="F81" s="7"/>
    </row>
    <row r="82" spans="2:6">
      <c r="B82" s="5">
        <v>42462</v>
      </c>
      <c r="C82" s="7"/>
      <c r="D82" s="7"/>
      <c r="E82" s="7"/>
      <c r="F82" s="7"/>
    </row>
    <row r="83" spans="2:6">
      <c r="B83" s="5">
        <v>41882</v>
      </c>
      <c r="C83" s="7"/>
      <c r="D83" s="7"/>
      <c r="E83" s="7"/>
      <c r="F83" s="7"/>
    </row>
    <row r="84" spans="2:6">
      <c r="B84" s="5">
        <v>41729</v>
      </c>
      <c r="C84" s="7"/>
      <c r="D84" s="7"/>
      <c r="E84" s="7"/>
      <c r="F84" s="7"/>
    </row>
    <row r="85" spans="2:6">
      <c r="B85" s="5">
        <v>41547</v>
      </c>
      <c r="C85" s="7"/>
      <c r="D85" s="7"/>
      <c r="E85" s="7"/>
      <c r="F85" s="7"/>
    </row>
    <row r="86" spans="2:6">
      <c r="B86" s="5">
        <v>41639</v>
      </c>
      <c r="C86" s="7"/>
      <c r="D86" s="7"/>
      <c r="E86" s="7"/>
      <c r="F86" s="7"/>
    </row>
    <row r="87" spans="2:6">
      <c r="B87" s="5">
        <v>41729</v>
      </c>
      <c r="C87" s="7"/>
      <c r="D87" s="7"/>
      <c r="E87" s="7"/>
      <c r="F87" s="7"/>
    </row>
    <row r="88" spans="2:6">
      <c r="B88" s="5">
        <v>43008</v>
      </c>
      <c r="C88" s="7"/>
      <c r="D88" s="7"/>
      <c r="E88" s="7"/>
      <c r="F88" s="7"/>
    </row>
    <row r="89" spans="2:6">
      <c r="B89" s="5">
        <v>41643</v>
      </c>
      <c r="C89" s="7"/>
      <c r="D89" s="7"/>
      <c r="E89" s="7"/>
      <c r="F89" s="7"/>
    </row>
    <row r="90" spans="2:6">
      <c r="B90" s="5">
        <v>43008</v>
      </c>
      <c r="C90" s="7"/>
      <c r="D90" s="7"/>
      <c r="E90" s="7"/>
      <c r="F90" s="7"/>
    </row>
    <row r="91" spans="2:6">
      <c r="B91" s="5">
        <v>41729</v>
      </c>
      <c r="C91" s="7"/>
      <c r="D91" s="7"/>
      <c r="E91" s="7"/>
      <c r="F91" s="7"/>
    </row>
    <row r="92" spans="2:6">
      <c r="B92" s="5">
        <v>42277</v>
      </c>
      <c r="C92" s="7"/>
      <c r="D92" s="7"/>
      <c r="E92" s="7"/>
      <c r="F92" s="7"/>
    </row>
    <row r="93" spans="2:6">
      <c r="B93" s="5">
        <v>41578</v>
      </c>
      <c r="C93" s="7"/>
      <c r="D93" s="7"/>
      <c r="E93" s="7"/>
      <c r="F93" s="7"/>
    </row>
    <row r="94" spans="2:6">
      <c r="B94" s="5">
        <v>42735</v>
      </c>
      <c r="C94" s="7"/>
      <c r="D94" s="7"/>
      <c r="E94" s="7"/>
      <c r="F94" s="7"/>
    </row>
    <row r="95" spans="2:6">
      <c r="B95" s="5">
        <v>41882</v>
      </c>
      <c r="C95" s="7"/>
      <c r="D95" s="7"/>
      <c r="E95" s="7"/>
      <c r="F95" s="7"/>
    </row>
    <row r="96" spans="2:6">
      <c r="B96" s="5">
        <v>41639</v>
      </c>
      <c r="C96" s="7"/>
      <c r="D96" s="7"/>
      <c r="E96" s="7"/>
      <c r="F96" s="7"/>
    </row>
    <row r="97" spans="2:6">
      <c r="B97" s="5">
        <v>42462</v>
      </c>
      <c r="C97" s="7"/>
      <c r="D97" s="7"/>
      <c r="E97" s="7"/>
      <c r="F97" s="7"/>
    </row>
    <row r="98" spans="2:6">
      <c r="B98" s="5">
        <v>41547</v>
      </c>
      <c r="C98" s="7"/>
      <c r="D98" s="7"/>
      <c r="E98" s="7"/>
      <c r="F98" s="7"/>
    </row>
    <row r="99" spans="2:6">
      <c r="B99" s="5">
        <v>43008</v>
      </c>
      <c r="C99" s="7"/>
      <c r="D99" s="7"/>
      <c r="E99" s="7"/>
      <c r="F99" s="7"/>
    </row>
    <row r="100" spans="2:6">
      <c r="B100" s="5">
        <v>41639</v>
      </c>
      <c r="C100" s="7"/>
      <c r="D100" s="7"/>
      <c r="E100" s="7"/>
      <c r="F100" s="7"/>
    </row>
    <row r="101" spans="2:6">
      <c r="B101" s="5">
        <v>42369</v>
      </c>
      <c r="C101" s="7"/>
      <c r="D101" s="7"/>
      <c r="E101" s="7"/>
      <c r="F101" s="7"/>
    </row>
    <row r="102" spans="2:6">
      <c r="B102" s="5">
        <v>42522</v>
      </c>
      <c r="C102" s="7"/>
      <c r="D102" s="7"/>
      <c r="E102" s="7"/>
      <c r="F102" s="7"/>
    </row>
    <row r="103" spans="2:6">
      <c r="B103" s="5">
        <v>42094</v>
      </c>
      <c r="C103" s="7"/>
      <c r="D103" s="7"/>
      <c r="E103" s="7"/>
      <c r="F103" s="7"/>
    </row>
    <row r="104" spans="2:6">
      <c r="B104" s="5">
        <v>42369</v>
      </c>
      <c r="C104" s="7"/>
      <c r="D104" s="7"/>
      <c r="E104" s="7"/>
      <c r="F104" s="7"/>
    </row>
    <row r="105" spans="2:6">
      <c r="B105" s="5">
        <v>41547</v>
      </c>
      <c r="C105" s="7"/>
      <c r="D105" s="7"/>
      <c r="E105" s="7"/>
      <c r="F105" s="7"/>
    </row>
  </sheetData>
  <customSheetViews>
    <customSheetView guid="{35868F84-30BB-46CE-8E91-DCBD494D63D4}" fitToPage="1" printArea="1" showRuler="0">
      <selection activeCell="G38" sqref="G38"/>
      <pageMargins left="0.75" right="0.75" top="1" bottom="1" header="0.5" footer="0.5"/>
      <pageSetup scale="96" fitToHeight="0" orientation="landscape" r:id="rId1"/>
      <headerFooter alignWithMargins="0"/>
    </customSheetView>
    <customSheetView guid="{24FA60FA-7D0B-436C-8ED0-796B3F3C5F35}" fitToPage="1" showRuler="0">
      <selection activeCell="G38" sqref="G38"/>
      <pageMargins left="0.75" right="0.75" top="1" bottom="1" header="0.5" footer="0.5"/>
      <pageSetup scale="96" fitToHeight="0" orientation="landscape" r:id="rId2"/>
      <headerFooter alignWithMargins="0"/>
    </customSheetView>
  </customSheetViews>
  <mergeCells count="1">
    <mergeCell ref="B1:N1"/>
  </mergeCells>
  <phoneticPr fontId="2" type="noConversion"/>
  <hyperlinks>
    <hyperlink ref="G38" location="TEXT!A1" display="TEXT Tab" xr:uid="{00000000-0004-0000-0500-000001000000}"/>
  </hyperlinks>
  <pageMargins left="0.75" right="0.75" top="1" bottom="1" header="0.5" footer="0.5"/>
  <pageSetup scale="96" fitToHeight="0" orientation="landscape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1"/>
  </sheetPr>
  <dimension ref="A1:H216"/>
  <sheetViews>
    <sheetView workbookViewId="0">
      <selection sqref="A1:E1"/>
    </sheetView>
  </sheetViews>
  <sheetFormatPr defaultRowHeight="12.75"/>
  <cols>
    <col min="2" max="2" width="11.46484375" bestFit="1" customWidth="1"/>
    <col min="3" max="3" width="22.265625" bestFit="1" customWidth="1"/>
    <col min="4" max="4" width="15.19921875" customWidth="1"/>
    <col min="5" max="5" width="11" bestFit="1" customWidth="1"/>
    <col min="7" max="7" width="10.19921875" bestFit="1" customWidth="1"/>
    <col min="8" max="8" width="13.265625" bestFit="1" customWidth="1"/>
  </cols>
  <sheetData>
    <row r="1" spans="1:8" ht="13.15">
      <c r="A1" s="53" t="s">
        <v>449</v>
      </c>
      <c r="B1" s="53"/>
      <c r="C1" s="53"/>
      <c r="D1" s="53"/>
      <c r="E1" s="53"/>
    </row>
    <row r="2" spans="1:8" ht="13.15" thickBot="1">
      <c r="B2" s="13"/>
      <c r="D2" s="18"/>
    </row>
    <row r="3" spans="1:8" ht="13.9" thickTop="1" thickBot="1">
      <c r="A3" s="35" t="s">
        <v>40</v>
      </c>
      <c r="B3" s="8" t="s">
        <v>41</v>
      </c>
      <c r="C3" s="8" t="s">
        <v>42</v>
      </c>
      <c r="D3" s="8" t="s">
        <v>43</v>
      </c>
      <c r="E3" s="8" t="s">
        <v>44</v>
      </c>
      <c r="F3" s="8" t="s">
        <v>45</v>
      </c>
      <c r="G3" s="8" t="s">
        <v>46</v>
      </c>
      <c r="H3" s="8" t="s">
        <v>47</v>
      </c>
    </row>
    <row r="4" spans="1:8" ht="13.15" thickTop="1">
      <c r="A4" s="36">
        <v>311587</v>
      </c>
      <c r="B4">
        <v>0</v>
      </c>
      <c r="C4" s="14" t="s">
        <v>48</v>
      </c>
      <c r="D4" s="14" t="s">
        <v>49</v>
      </c>
      <c r="E4" s="14" t="s">
        <v>50</v>
      </c>
      <c r="F4" s="27">
        <v>2</v>
      </c>
      <c r="G4" s="15">
        <v>40528</v>
      </c>
      <c r="H4" s="14" t="s">
        <v>51</v>
      </c>
    </row>
    <row r="5" spans="1:8">
      <c r="A5" s="36">
        <v>645109</v>
      </c>
      <c r="B5">
        <v>0</v>
      </c>
      <c r="C5" s="14" t="s">
        <v>52</v>
      </c>
      <c r="D5" s="14" t="s">
        <v>53</v>
      </c>
      <c r="E5" s="14" t="s">
        <v>50</v>
      </c>
      <c r="F5" s="27">
        <v>8</v>
      </c>
      <c r="G5" s="15">
        <v>40527</v>
      </c>
      <c r="H5" s="14" t="s">
        <v>54</v>
      </c>
    </row>
    <row r="6" spans="1:8">
      <c r="A6" s="36">
        <v>645109</v>
      </c>
      <c r="B6">
        <v>0</v>
      </c>
      <c r="C6" s="14" t="s">
        <v>52</v>
      </c>
      <c r="D6" s="14" t="s">
        <v>53</v>
      </c>
      <c r="E6" s="14" t="s">
        <v>50</v>
      </c>
      <c r="F6" s="27">
        <v>8</v>
      </c>
      <c r="G6" s="15">
        <v>40528</v>
      </c>
      <c r="H6" s="14" t="s">
        <v>51</v>
      </c>
    </row>
    <row r="7" spans="1:8">
      <c r="A7" s="36">
        <v>835119</v>
      </c>
      <c r="B7">
        <v>0</v>
      </c>
      <c r="C7" s="14" t="s">
        <v>56</v>
      </c>
      <c r="D7" s="14" t="s">
        <v>55</v>
      </c>
      <c r="E7" s="14" t="s">
        <v>50</v>
      </c>
      <c r="F7" s="27">
        <v>5</v>
      </c>
      <c r="G7" s="15">
        <v>40527</v>
      </c>
      <c r="H7" s="14" t="s">
        <v>54</v>
      </c>
    </row>
    <row r="8" spans="1:8">
      <c r="A8" s="36">
        <v>921565</v>
      </c>
      <c r="B8">
        <v>0</v>
      </c>
      <c r="C8" s="14" t="s">
        <v>58</v>
      </c>
      <c r="D8" s="14" t="s">
        <v>57</v>
      </c>
      <c r="E8" s="14" t="s">
        <v>50</v>
      </c>
      <c r="F8" s="27">
        <v>8</v>
      </c>
      <c r="G8" s="15">
        <v>40528</v>
      </c>
      <c r="H8" s="14" t="s">
        <v>51</v>
      </c>
    </row>
    <row r="9" spans="1:8">
      <c r="A9" s="36">
        <v>904174</v>
      </c>
      <c r="B9">
        <v>0</v>
      </c>
      <c r="C9" s="14" t="s">
        <v>60</v>
      </c>
      <c r="D9" s="14" t="s">
        <v>49</v>
      </c>
      <c r="E9" s="14" t="s">
        <v>50</v>
      </c>
      <c r="F9" s="27">
        <v>4</v>
      </c>
      <c r="G9" s="15">
        <v>40528</v>
      </c>
      <c r="H9" s="14" t="s">
        <v>51</v>
      </c>
    </row>
    <row r="10" spans="1:8">
      <c r="A10" s="36">
        <v>108501</v>
      </c>
      <c r="B10">
        <v>0</v>
      </c>
      <c r="C10" s="14" t="s">
        <v>61</v>
      </c>
      <c r="D10" s="14" t="s">
        <v>55</v>
      </c>
      <c r="E10" s="14" t="s">
        <v>50</v>
      </c>
      <c r="F10" s="27">
        <v>3.5</v>
      </c>
      <c r="G10" s="15">
        <v>40527</v>
      </c>
      <c r="H10" s="14" t="s">
        <v>54</v>
      </c>
    </row>
    <row r="11" spans="1:8">
      <c r="A11" s="36">
        <v>806984</v>
      </c>
      <c r="B11">
        <v>0</v>
      </c>
      <c r="C11" s="14" t="s">
        <v>62</v>
      </c>
      <c r="D11" s="14" t="s">
        <v>59</v>
      </c>
      <c r="E11" s="14" t="s">
        <v>50</v>
      </c>
      <c r="F11" s="27">
        <v>8</v>
      </c>
      <c r="G11" s="15">
        <v>40528</v>
      </c>
      <c r="H11" s="14" t="s">
        <v>51</v>
      </c>
    </row>
    <row r="12" spans="1:8">
      <c r="A12" s="36">
        <v>605544</v>
      </c>
      <c r="B12">
        <v>0</v>
      </c>
      <c r="C12" s="14" t="s">
        <v>63</v>
      </c>
      <c r="D12" s="14" t="s">
        <v>53</v>
      </c>
      <c r="E12" s="14" t="s">
        <v>50</v>
      </c>
      <c r="F12" s="27">
        <v>8</v>
      </c>
      <c r="G12" s="15">
        <v>40527</v>
      </c>
      <c r="H12" s="14" t="s">
        <v>54</v>
      </c>
    </row>
    <row r="13" spans="1:8">
      <c r="A13" s="36">
        <v>261528</v>
      </c>
      <c r="B13">
        <v>0</v>
      </c>
      <c r="C13" s="14" t="s">
        <v>64</v>
      </c>
      <c r="D13" s="14" t="s">
        <v>59</v>
      </c>
      <c r="E13" s="14" t="s">
        <v>50</v>
      </c>
      <c r="F13" s="27">
        <v>8</v>
      </c>
      <c r="G13" s="15">
        <v>40527</v>
      </c>
      <c r="H13" s="14" t="s">
        <v>54</v>
      </c>
    </row>
    <row r="14" spans="1:8">
      <c r="A14" s="36">
        <v>261528</v>
      </c>
      <c r="B14">
        <v>0</v>
      </c>
      <c r="C14" s="14" t="s">
        <v>64</v>
      </c>
      <c r="D14" s="14" t="s">
        <v>59</v>
      </c>
      <c r="E14" s="14" t="s">
        <v>50</v>
      </c>
      <c r="F14" s="27">
        <v>8</v>
      </c>
      <c r="G14" s="15">
        <v>40528</v>
      </c>
      <c r="H14" s="14" t="s">
        <v>51</v>
      </c>
    </row>
    <row r="15" spans="1:8">
      <c r="A15" s="36">
        <v>682726</v>
      </c>
      <c r="B15">
        <v>0</v>
      </c>
      <c r="C15" s="14" t="s">
        <v>67</v>
      </c>
      <c r="D15" s="14" t="s">
        <v>49</v>
      </c>
      <c r="E15" s="14" t="s">
        <v>50</v>
      </c>
      <c r="F15" s="27">
        <v>1</v>
      </c>
      <c r="G15" s="15">
        <v>40527</v>
      </c>
      <c r="H15" s="14" t="s">
        <v>54</v>
      </c>
    </row>
    <row r="16" spans="1:8">
      <c r="A16" s="36">
        <v>682726</v>
      </c>
      <c r="B16">
        <v>0</v>
      </c>
      <c r="C16" s="14" t="s">
        <v>67</v>
      </c>
      <c r="D16" s="14" t="s">
        <v>49</v>
      </c>
      <c r="E16" s="14" t="s">
        <v>50</v>
      </c>
      <c r="F16" s="27">
        <v>1.5</v>
      </c>
      <c r="G16" s="15">
        <v>40528</v>
      </c>
      <c r="H16" s="14" t="s">
        <v>51</v>
      </c>
    </row>
    <row r="17" spans="1:8">
      <c r="A17" s="36">
        <v>268234</v>
      </c>
      <c r="B17">
        <v>0</v>
      </c>
      <c r="C17" s="14" t="s">
        <v>68</v>
      </c>
      <c r="D17" s="14" t="s">
        <v>49</v>
      </c>
      <c r="E17" s="14" t="s">
        <v>50</v>
      </c>
      <c r="F17" s="27">
        <v>1.5</v>
      </c>
      <c r="G17" s="15">
        <v>40527</v>
      </c>
      <c r="H17" s="14" t="s">
        <v>54</v>
      </c>
    </row>
    <row r="18" spans="1:8">
      <c r="A18" s="36">
        <v>537900</v>
      </c>
      <c r="B18">
        <v>0</v>
      </c>
      <c r="C18" s="14" t="s">
        <v>70</v>
      </c>
      <c r="D18" s="14" t="s">
        <v>49</v>
      </c>
      <c r="E18" s="14" t="s">
        <v>50</v>
      </c>
      <c r="F18" s="27">
        <v>2</v>
      </c>
      <c r="G18" s="15">
        <v>40527</v>
      </c>
      <c r="H18" s="14" t="s">
        <v>54</v>
      </c>
    </row>
    <row r="19" spans="1:8">
      <c r="A19" s="36">
        <v>935382</v>
      </c>
      <c r="B19">
        <v>0</v>
      </c>
      <c r="C19" s="14" t="s">
        <v>71</v>
      </c>
      <c r="D19" s="14" t="s">
        <v>49</v>
      </c>
      <c r="E19" s="14" t="s">
        <v>50</v>
      </c>
      <c r="F19" s="27">
        <v>3.5</v>
      </c>
      <c r="G19" s="15">
        <v>40527</v>
      </c>
      <c r="H19" s="14" t="s">
        <v>54</v>
      </c>
    </row>
    <row r="20" spans="1:8">
      <c r="A20" s="36">
        <v>602526</v>
      </c>
      <c r="B20">
        <v>0</v>
      </c>
      <c r="C20" s="14" t="s">
        <v>72</v>
      </c>
      <c r="D20" s="14" t="s">
        <v>49</v>
      </c>
      <c r="E20" s="14" t="s">
        <v>50</v>
      </c>
      <c r="F20" s="27">
        <v>2</v>
      </c>
      <c r="G20" s="15">
        <v>40527</v>
      </c>
      <c r="H20" s="14" t="s">
        <v>54</v>
      </c>
    </row>
    <row r="21" spans="1:8">
      <c r="A21" s="36">
        <v>624084</v>
      </c>
      <c r="B21">
        <v>0</v>
      </c>
      <c r="C21" s="14" t="s">
        <v>73</v>
      </c>
      <c r="D21" s="14" t="s">
        <v>49</v>
      </c>
      <c r="E21" s="14" t="s">
        <v>50</v>
      </c>
      <c r="F21" s="27">
        <v>1.25</v>
      </c>
      <c r="G21" s="15">
        <v>40528</v>
      </c>
      <c r="H21" s="14" t="s">
        <v>51</v>
      </c>
    </row>
    <row r="22" spans="1:8">
      <c r="A22" s="36">
        <v>341458</v>
      </c>
      <c r="B22">
        <v>0</v>
      </c>
      <c r="C22" s="14" t="s">
        <v>74</v>
      </c>
      <c r="D22" s="14" t="s">
        <v>59</v>
      </c>
      <c r="E22" s="14" t="s">
        <v>50</v>
      </c>
      <c r="F22" s="27">
        <v>8</v>
      </c>
      <c r="G22" s="15">
        <v>40528</v>
      </c>
      <c r="H22" s="14" t="s">
        <v>51</v>
      </c>
    </row>
    <row r="23" spans="1:8">
      <c r="A23" s="36">
        <v>674630</v>
      </c>
      <c r="B23">
        <v>0</v>
      </c>
      <c r="C23" s="14" t="s">
        <v>75</v>
      </c>
      <c r="D23" s="14" t="s">
        <v>49</v>
      </c>
      <c r="E23" s="14" t="s">
        <v>50</v>
      </c>
      <c r="F23" s="27">
        <v>2.75</v>
      </c>
      <c r="G23" s="15">
        <v>40528</v>
      </c>
      <c r="H23" s="14" t="s">
        <v>51</v>
      </c>
    </row>
    <row r="24" spans="1:8">
      <c r="A24" s="36">
        <v>674630</v>
      </c>
      <c r="B24">
        <v>0</v>
      </c>
      <c r="C24" s="14" t="s">
        <v>75</v>
      </c>
      <c r="D24" s="14" t="s">
        <v>55</v>
      </c>
      <c r="E24" s="14" t="s">
        <v>50</v>
      </c>
      <c r="F24" s="27">
        <v>1</v>
      </c>
      <c r="G24" s="15">
        <v>40528</v>
      </c>
      <c r="H24" s="14" t="s">
        <v>51</v>
      </c>
    </row>
    <row r="25" spans="1:8">
      <c r="A25" s="36">
        <v>752850</v>
      </c>
      <c r="B25">
        <v>0</v>
      </c>
      <c r="C25" s="14" t="s">
        <v>77</v>
      </c>
      <c r="D25" s="14" t="s">
        <v>55</v>
      </c>
      <c r="E25" s="14" t="s">
        <v>50</v>
      </c>
      <c r="F25" s="27">
        <v>1.25</v>
      </c>
      <c r="G25" s="15">
        <v>40527</v>
      </c>
      <c r="H25" s="14" t="s">
        <v>54</v>
      </c>
    </row>
    <row r="26" spans="1:8">
      <c r="A26" s="36">
        <v>951321</v>
      </c>
      <c r="B26">
        <v>1</v>
      </c>
      <c r="C26" s="14" t="s">
        <v>78</v>
      </c>
      <c r="D26" s="14" t="s">
        <v>49</v>
      </c>
      <c r="E26" s="14" t="s">
        <v>50</v>
      </c>
      <c r="F26" s="27">
        <v>8.75</v>
      </c>
      <c r="G26" s="15">
        <v>40529</v>
      </c>
      <c r="H26" s="14" t="s">
        <v>69</v>
      </c>
    </row>
    <row r="27" spans="1:8">
      <c r="A27" s="36">
        <v>311587</v>
      </c>
      <c r="B27">
        <v>0</v>
      </c>
      <c r="C27" s="14" t="s">
        <v>48</v>
      </c>
      <c r="D27" s="14" t="s">
        <v>57</v>
      </c>
      <c r="E27" s="14" t="s">
        <v>50</v>
      </c>
      <c r="F27" s="27">
        <v>4</v>
      </c>
      <c r="G27" s="15">
        <v>40529</v>
      </c>
      <c r="H27" s="14" t="s">
        <v>69</v>
      </c>
    </row>
    <row r="28" spans="1:8">
      <c r="A28" s="36">
        <v>140990</v>
      </c>
      <c r="B28">
        <v>0</v>
      </c>
      <c r="C28" s="14" t="s">
        <v>79</v>
      </c>
      <c r="D28" s="14" t="s">
        <v>49</v>
      </c>
      <c r="E28" s="14" t="s">
        <v>50</v>
      </c>
      <c r="F28" s="27">
        <v>2</v>
      </c>
      <c r="G28" s="15">
        <v>40540</v>
      </c>
      <c r="H28" s="14" t="s">
        <v>66</v>
      </c>
    </row>
    <row r="29" spans="1:8">
      <c r="A29" s="36">
        <v>883669</v>
      </c>
      <c r="B29">
        <v>0</v>
      </c>
      <c r="C29" s="14" t="s">
        <v>80</v>
      </c>
      <c r="D29" s="14" t="s">
        <v>59</v>
      </c>
      <c r="E29" s="14" t="s">
        <v>50</v>
      </c>
      <c r="F29" s="27">
        <v>4.75</v>
      </c>
      <c r="G29" s="15">
        <v>40534</v>
      </c>
      <c r="H29" s="14" t="s">
        <v>54</v>
      </c>
    </row>
    <row r="30" spans="1:8">
      <c r="A30" s="36">
        <v>733760</v>
      </c>
      <c r="B30">
        <v>0</v>
      </c>
      <c r="C30" s="14" t="s">
        <v>81</v>
      </c>
      <c r="D30" s="14" t="s">
        <v>49</v>
      </c>
      <c r="E30" s="14" t="s">
        <v>50</v>
      </c>
      <c r="F30" s="27">
        <v>3.5</v>
      </c>
      <c r="G30" s="15">
        <v>40532</v>
      </c>
      <c r="H30" s="14" t="s">
        <v>65</v>
      </c>
    </row>
    <row r="31" spans="1:8">
      <c r="A31" s="36">
        <v>474941</v>
      </c>
      <c r="B31">
        <v>0</v>
      </c>
      <c r="C31" s="14" t="s">
        <v>82</v>
      </c>
      <c r="D31" s="14" t="s">
        <v>49</v>
      </c>
      <c r="E31" s="14" t="s">
        <v>50</v>
      </c>
      <c r="F31" s="27">
        <v>2.5</v>
      </c>
      <c r="G31" s="15">
        <v>40534</v>
      </c>
      <c r="H31" s="14" t="s">
        <v>54</v>
      </c>
    </row>
    <row r="32" spans="1:8">
      <c r="A32" s="36">
        <v>474941</v>
      </c>
      <c r="B32">
        <v>0</v>
      </c>
      <c r="C32" s="14" t="s">
        <v>82</v>
      </c>
      <c r="D32" s="14" t="s">
        <v>49</v>
      </c>
      <c r="E32" s="14" t="s">
        <v>50</v>
      </c>
      <c r="F32" s="27">
        <v>1.5</v>
      </c>
      <c r="G32" s="15">
        <v>40540</v>
      </c>
      <c r="H32" s="14" t="s">
        <v>66</v>
      </c>
    </row>
    <row r="33" spans="1:8">
      <c r="A33" s="36">
        <v>615307</v>
      </c>
      <c r="B33">
        <v>0</v>
      </c>
      <c r="C33" s="14" t="s">
        <v>83</v>
      </c>
      <c r="D33" s="14" t="s">
        <v>49</v>
      </c>
      <c r="E33" s="14" t="s">
        <v>50</v>
      </c>
      <c r="F33" s="27">
        <v>4</v>
      </c>
      <c r="G33" s="15">
        <v>40529</v>
      </c>
      <c r="H33" s="14" t="s">
        <v>69</v>
      </c>
    </row>
    <row r="34" spans="1:8">
      <c r="A34" s="36">
        <v>144775</v>
      </c>
      <c r="B34">
        <v>0</v>
      </c>
      <c r="C34" s="14" t="s">
        <v>84</v>
      </c>
      <c r="D34" s="14" t="s">
        <v>49</v>
      </c>
      <c r="E34" s="14" t="s">
        <v>50</v>
      </c>
      <c r="F34" s="27">
        <v>2</v>
      </c>
      <c r="G34" s="15">
        <v>40540</v>
      </c>
      <c r="H34" s="14" t="s">
        <v>66</v>
      </c>
    </row>
    <row r="35" spans="1:8">
      <c r="A35" s="36">
        <v>54857</v>
      </c>
      <c r="B35">
        <v>0</v>
      </c>
      <c r="C35" s="14" t="s">
        <v>85</v>
      </c>
      <c r="D35" s="14" t="s">
        <v>49</v>
      </c>
      <c r="E35" s="14" t="s">
        <v>50</v>
      </c>
      <c r="F35" s="27">
        <v>1</v>
      </c>
      <c r="G35" s="15">
        <v>40533</v>
      </c>
      <c r="H35" s="14" t="s">
        <v>66</v>
      </c>
    </row>
    <row r="36" spans="1:8">
      <c r="A36" s="36">
        <v>969490</v>
      </c>
      <c r="B36">
        <v>0</v>
      </c>
      <c r="C36" s="14" t="s">
        <v>86</v>
      </c>
      <c r="D36" s="14" t="s">
        <v>55</v>
      </c>
      <c r="E36" s="14" t="s">
        <v>50</v>
      </c>
      <c r="F36" s="27">
        <v>3</v>
      </c>
      <c r="G36" s="15">
        <v>40533</v>
      </c>
      <c r="H36" s="14" t="s">
        <v>66</v>
      </c>
    </row>
    <row r="37" spans="1:8">
      <c r="A37" s="36">
        <v>969490</v>
      </c>
      <c r="B37">
        <v>0</v>
      </c>
      <c r="C37" s="14" t="s">
        <v>86</v>
      </c>
      <c r="D37" s="14" t="s">
        <v>59</v>
      </c>
      <c r="E37" s="14" t="s">
        <v>50</v>
      </c>
      <c r="F37" s="27">
        <v>8</v>
      </c>
      <c r="G37" s="15">
        <v>40534</v>
      </c>
      <c r="H37" s="14" t="s">
        <v>54</v>
      </c>
    </row>
    <row r="38" spans="1:8">
      <c r="A38" s="36">
        <v>579919</v>
      </c>
      <c r="B38">
        <v>0</v>
      </c>
      <c r="C38" s="14" t="s">
        <v>87</v>
      </c>
      <c r="D38" s="14" t="s">
        <v>59</v>
      </c>
      <c r="E38" s="14" t="s">
        <v>50</v>
      </c>
      <c r="F38" s="27">
        <v>2</v>
      </c>
      <c r="G38" s="15">
        <v>40534</v>
      </c>
      <c r="H38" s="14" t="s">
        <v>54</v>
      </c>
    </row>
    <row r="39" spans="1:8">
      <c r="A39" s="36">
        <v>599675</v>
      </c>
      <c r="B39">
        <v>0</v>
      </c>
      <c r="C39" s="14" t="s">
        <v>88</v>
      </c>
      <c r="D39" s="14" t="s">
        <v>49</v>
      </c>
      <c r="E39" s="14" t="s">
        <v>50</v>
      </c>
      <c r="F39" s="27">
        <v>2</v>
      </c>
      <c r="G39" s="15">
        <v>40534</v>
      </c>
      <c r="H39" s="14" t="s">
        <v>54</v>
      </c>
    </row>
    <row r="40" spans="1:8">
      <c r="A40" s="36">
        <v>625135</v>
      </c>
      <c r="B40">
        <v>0</v>
      </c>
      <c r="C40" s="14" t="s">
        <v>89</v>
      </c>
      <c r="D40" s="14" t="s">
        <v>49</v>
      </c>
      <c r="E40" s="14" t="s">
        <v>50</v>
      </c>
      <c r="F40" s="27">
        <v>1</v>
      </c>
      <c r="G40" s="15">
        <v>40540</v>
      </c>
      <c r="H40" s="14" t="s">
        <v>66</v>
      </c>
    </row>
    <row r="41" spans="1:8">
      <c r="A41" s="36">
        <v>664825</v>
      </c>
      <c r="B41">
        <v>0</v>
      </c>
      <c r="C41" s="14" t="s">
        <v>90</v>
      </c>
      <c r="D41" s="14" t="s">
        <v>59</v>
      </c>
      <c r="E41" s="14" t="s">
        <v>50</v>
      </c>
      <c r="F41" s="27">
        <v>8</v>
      </c>
      <c r="G41" s="15">
        <v>40542</v>
      </c>
      <c r="H41" s="14" t="s">
        <v>51</v>
      </c>
    </row>
    <row r="42" spans="1:8">
      <c r="A42" s="36">
        <v>664825</v>
      </c>
      <c r="B42">
        <v>0</v>
      </c>
      <c r="C42" s="14" t="s">
        <v>90</v>
      </c>
      <c r="D42" s="14" t="s">
        <v>59</v>
      </c>
      <c r="E42" s="14" t="s">
        <v>50</v>
      </c>
      <c r="F42" s="27">
        <v>6</v>
      </c>
      <c r="G42" s="15">
        <v>40541</v>
      </c>
      <c r="H42" s="14" t="s">
        <v>54</v>
      </c>
    </row>
    <row r="43" spans="1:8">
      <c r="A43" s="36">
        <v>459949</v>
      </c>
      <c r="B43">
        <v>0</v>
      </c>
      <c r="C43" s="14" t="s">
        <v>91</v>
      </c>
      <c r="D43" s="14" t="s">
        <v>49</v>
      </c>
      <c r="E43" s="14" t="s">
        <v>50</v>
      </c>
      <c r="F43" s="27">
        <v>2</v>
      </c>
      <c r="G43" s="15">
        <v>40529</v>
      </c>
      <c r="H43" s="14" t="s">
        <v>69</v>
      </c>
    </row>
    <row r="44" spans="1:8">
      <c r="A44" s="36">
        <v>375792</v>
      </c>
      <c r="B44">
        <v>0</v>
      </c>
      <c r="C44" s="14" t="s">
        <v>92</v>
      </c>
      <c r="D44" s="14" t="s">
        <v>57</v>
      </c>
      <c r="E44" s="14" t="s">
        <v>50</v>
      </c>
      <c r="F44" s="27">
        <v>4</v>
      </c>
      <c r="G44" s="15">
        <v>40532</v>
      </c>
      <c r="H44" s="14" t="s">
        <v>65</v>
      </c>
    </row>
    <row r="45" spans="1:8">
      <c r="A45" s="36">
        <v>459949</v>
      </c>
      <c r="B45">
        <v>0</v>
      </c>
      <c r="C45" s="14" t="s">
        <v>91</v>
      </c>
      <c r="D45" s="14" t="s">
        <v>55</v>
      </c>
      <c r="E45" s="14" t="s">
        <v>50</v>
      </c>
      <c r="F45" s="27">
        <v>8</v>
      </c>
      <c r="G45" s="15">
        <v>40546</v>
      </c>
      <c r="H45" s="14" t="s">
        <v>65</v>
      </c>
    </row>
    <row r="46" spans="1:8">
      <c r="A46" s="36">
        <v>459949</v>
      </c>
      <c r="B46">
        <v>0</v>
      </c>
      <c r="C46" s="14" t="s">
        <v>91</v>
      </c>
      <c r="D46" s="14" t="s">
        <v>55</v>
      </c>
      <c r="E46" s="14" t="s">
        <v>50</v>
      </c>
      <c r="F46" s="27">
        <v>4</v>
      </c>
      <c r="G46" s="15">
        <v>40547</v>
      </c>
      <c r="H46" s="14" t="s">
        <v>66</v>
      </c>
    </row>
    <row r="47" spans="1:8">
      <c r="A47" s="36">
        <v>869277</v>
      </c>
      <c r="B47">
        <v>0</v>
      </c>
      <c r="C47" s="14" t="s">
        <v>93</v>
      </c>
      <c r="D47" s="14" t="s">
        <v>59</v>
      </c>
      <c r="E47" s="14" t="s">
        <v>50</v>
      </c>
      <c r="F47" s="27">
        <v>8</v>
      </c>
      <c r="G47" s="15">
        <v>40541</v>
      </c>
      <c r="H47" s="14" t="s">
        <v>54</v>
      </c>
    </row>
    <row r="48" spans="1:8">
      <c r="A48" s="36">
        <v>389844</v>
      </c>
      <c r="B48">
        <v>0</v>
      </c>
      <c r="C48" s="14" t="s">
        <v>94</v>
      </c>
      <c r="D48" s="14" t="s">
        <v>59</v>
      </c>
      <c r="E48" s="14" t="s">
        <v>50</v>
      </c>
      <c r="F48" s="27">
        <v>2</v>
      </c>
      <c r="G48" s="15">
        <v>40534</v>
      </c>
      <c r="H48" s="14" t="s">
        <v>54</v>
      </c>
    </row>
    <row r="49" spans="1:8">
      <c r="A49" s="36">
        <v>389844</v>
      </c>
      <c r="B49">
        <v>0</v>
      </c>
      <c r="C49" s="14" t="s">
        <v>94</v>
      </c>
      <c r="D49" s="14" t="s">
        <v>59</v>
      </c>
      <c r="E49" s="14" t="s">
        <v>50</v>
      </c>
      <c r="F49" s="27">
        <v>8</v>
      </c>
      <c r="G49" s="15">
        <v>40535</v>
      </c>
      <c r="H49" s="14" t="s">
        <v>51</v>
      </c>
    </row>
    <row r="50" spans="1:8">
      <c r="A50" s="36">
        <v>873164</v>
      </c>
      <c r="B50">
        <v>0</v>
      </c>
      <c r="C50" s="14" t="s">
        <v>95</v>
      </c>
      <c r="D50" s="14" t="s">
        <v>59</v>
      </c>
      <c r="E50" s="14" t="s">
        <v>50</v>
      </c>
      <c r="F50" s="27">
        <v>3</v>
      </c>
      <c r="G50" s="15">
        <v>40540</v>
      </c>
      <c r="H50" s="14" t="s">
        <v>66</v>
      </c>
    </row>
    <row r="51" spans="1:8">
      <c r="A51" s="36">
        <v>935382</v>
      </c>
      <c r="B51">
        <v>0</v>
      </c>
      <c r="C51" s="14" t="s">
        <v>71</v>
      </c>
      <c r="D51" s="14" t="s">
        <v>59</v>
      </c>
      <c r="E51" s="14" t="s">
        <v>50</v>
      </c>
      <c r="F51" s="27">
        <v>8</v>
      </c>
      <c r="G51" s="15">
        <v>40542</v>
      </c>
      <c r="H51" s="14" t="s">
        <v>51</v>
      </c>
    </row>
    <row r="52" spans="1:8">
      <c r="A52" s="36">
        <v>935382</v>
      </c>
      <c r="B52">
        <v>0</v>
      </c>
      <c r="C52" s="14" t="s">
        <v>71</v>
      </c>
      <c r="D52" s="14" t="s">
        <v>59</v>
      </c>
      <c r="E52" s="14" t="s">
        <v>50</v>
      </c>
      <c r="F52" s="27">
        <v>8</v>
      </c>
      <c r="G52" s="15">
        <v>40541</v>
      </c>
      <c r="H52" s="14" t="s">
        <v>54</v>
      </c>
    </row>
    <row r="53" spans="1:8">
      <c r="A53" s="36">
        <v>555166</v>
      </c>
      <c r="B53">
        <v>0</v>
      </c>
      <c r="C53" s="14" t="s">
        <v>96</v>
      </c>
      <c r="D53" s="14" t="s">
        <v>59</v>
      </c>
      <c r="E53" s="14" t="s">
        <v>50</v>
      </c>
      <c r="F53" s="27">
        <v>8</v>
      </c>
      <c r="G53" s="15">
        <v>40534</v>
      </c>
      <c r="H53" s="14" t="s">
        <v>54</v>
      </c>
    </row>
    <row r="54" spans="1:8">
      <c r="A54" s="36">
        <v>555166</v>
      </c>
      <c r="B54">
        <v>0</v>
      </c>
      <c r="C54" s="14" t="s">
        <v>96</v>
      </c>
      <c r="D54" s="14" t="s">
        <v>59</v>
      </c>
      <c r="E54" s="14" t="s">
        <v>50</v>
      </c>
      <c r="F54" s="27">
        <v>6.25</v>
      </c>
      <c r="G54" s="15">
        <v>40533</v>
      </c>
      <c r="H54" s="14" t="s">
        <v>66</v>
      </c>
    </row>
    <row r="55" spans="1:8">
      <c r="A55" s="36">
        <v>555166</v>
      </c>
      <c r="B55">
        <v>0</v>
      </c>
      <c r="C55" s="14" t="s">
        <v>96</v>
      </c>
      <c r="D55" s="14" t="s">
        <v>57</v>
      </c>
      <c r="E55" s="14" t="s">
        <v>50</v>
      </c>
      <c r="F55" s="27">
        <v>4</v>
      </c>
      <c r="G55" s="15">
        <v>40529</v>
      </c>
      <c r="H55" s="14" t="s">
        <v>69</v>
      </c>
    </row>
    <row r="56" spans="1:8">
      <c r="A56" s="36">
        <v>503495</v>
      </c>
      <c r="B56">
        <v>0</v>
      </c>
      <c r="C56" s="14" t="s">
        <v>97</v>
      </c>
      <c r="D56" s="14" t="s">
        <v>49</v>
      </c>
      <c r="E56" s="14" t="s">
        <v>50</v>
      </c>
      <c r="F56" s="27">
        <v>2</v>
      </c>
      <c r="G56" s="15">
        <v>40532</v>
      </c>
      <c r="H56" s="14" t="s">
        <v>65</v>
      </c>
    </row>
    <row r="57" spans="1:8">
      <c r="A57" s="36">
        <v>503495</v>
      </c>
      <c r="B57">
        <v>0</v>
      </c>
      <c r="C57" s="14" t="s">
        <v>97</v>
      </c>
      <c r="D57" s="14" t="s">
        <v>49</v>
      </c>
      <c r="E57" s="14" t="s">
        <v>50</v>
      </c>
      <c r="F57" s="27">
        <v>8</v>
      </c>
      <c r="G57" s="15">
        <v>40534</v>
      </c>
      <c r="H57" s="14" t="s">
        <v>54</v>
      </c>
    </row>
    <row r="58" spans="1:8">
      <c r="A58" s="36">
        <v>935382</v>
      </c>
      <c r="B58">
        <v>0</v>
      </c>
      <c r="C58" s="14" t="s">
        <v>71</v>
      </c>
      <c r="D58" s="14" t="s">
        <v>59</v>
      </c>
      <c r="E58" s="14" t="s">
        <v>50</v>
      </c>
      <c r="F58" s="27">
        <v>8</v>
      </c>
      <c r="G58" s="15">
        <v>40540</v>
      </c>
      <c r="H58" s="14" t="s">
        <v>66</v>
      </c>
    </row>
    <row r="59" spans="1:8">
      <c r="A59" s="36">
        <v>35938</v>
      </c>
      <c r="B59">
        <v>0</v>
      </c>
      <c r="C59" s="14" t="s">
        <v>98</v>
      </c>
      <c r="D59" s="14" t="s">
        <v>49</v>
      </c>
      <c r="E59" s="14" t="s">
        <v>50</v>
      </c>
      <c r="F59" s="27">
        <v>2</v>
      </c>
      <c r="G59" s="15">
        <v>40529</v>
      </c>
      <c r="H59" s="14" t="s">
        <v>69</v>
      </c>
    </row>
    <row r="60" spans="1:8">
      <c r="A60" s="36">
        <v>162126</v>
      </c>
      <c r="B60">
        <v>0</v>
      </c>
      <c r="C60" s="14" t="s">
        <v>99</v>
      </c>
      <c r="D60" s="14" t="s">
        <v>49</v>
      </c>
      <c r="E60" s="14" t="s">
        <v>50</v>
      </c>
      <c r="F60" s="27">
        <v>3</v>
      </c>
      <c r="G60" s="15">
        <v>40532</v>
      </c>
      <c r="H60" s="14" t="s">
        <v>65</v>
      </c>
    </row>
    <row r="61" spans="1:8">
      <c r="A61" s="36">
        <v>453743</v>
      </c>
      <c r="B61">
        <v>0</v>
      </c>
      <c r="C61" s="14" t="s">
        <v>100</v>
      </c>
      <c r="D61" s="14" t="s">
        <v>55</v>
      </c>
      <c r="E61" s="14" t="s">
        <v>50</v>
      </c>
      <c r="F61" s="27">
        <v>3.25</v>
      </c>
      <c r="G61" s="15">
        <v>40532</v>
      </c>
      <c r="H61" s="14" t="s">
        <v>65</v>
      </c>
    </row>
    <row r="62" spans="1:8">
      <c r="A62" s="36">
        <v>674630</v>
      </c>
      <c r="B62">
        <v>0</v>
      </c>
      <c r="C62" s="14" t="s">
        <v>75</v>
      </c>
      <c r="D62" s="14" t="s">
        <v>59</v>
      </c>
      <c r="E62" s="14" t="s">
        <v>50</v>
      </c>
      <c r="F62" s="27">
        <v>8</v>
      </c>
      <c r="G62" s="15">
        <v>40532</v>
      </c>
      <c r="H62" s="14" t="s">
        <v>65</v>
      </c>
    </row>
    <row r="63" spans="1:8">
      <c r="A63" s="36">
        <v>422727</v>
      </c>
      <c r="B63">
        <v>0</v>
      </c>
      <c r="C63" s="14" t="s">
        <v>101</v>
      </c>
      <c r="D63" s="14" t="s">
        <v>57</v>
      </c>
      <c r="E63" s="14" t="s">
        <v>50</v>
      </c>
      <c r="F63" s="27">
        <v>8</v>
      </c>
      <c r="G63" s="15">
        <v>40533</v>
      </c>
      <c r="H63" s="14" t="s">
        <v>66</v>
      </c>
    </row>
    <row r="64" spans="1:8">
      <c r="A64" s="36">
        <v>820836</v>
      </c>
      <c r="B64">
        <v>0</v>
      </c>
      <c r="C64" s="14" t="s">
        <v>102</v>
      </c>
      <c r="D64" s="14" t="s">
        <v>57</v>
      </c>
      <c r="E64" s="14" t="s">
        <v>50</v>
      </c>
      <c r="F64" s="27">
        <v>4</v>
      </c>
      <c r="G64" s="15">
        <v>40529</v>
      </c>
      <c r="H64" s="14" t="s">
        <v>69</v>
      </c>
    </row>
    <row r="65" spans="1:8">
      <c r="A65" s="36">
        <v>647912</v>
      </c>
      <c r="B65">
        <v>0</v>
      </c>
      <c r="C65" s="14" t="s">
        <v>103</v>
      </c>
      <c r="D65" s="14" t="s">
        <v>49</v>
      </c>
      <c r="E65" s="14" t="s">
        <v>50</v>
      </c>
      <c r="F65" s="27">
        <v>2.5</v>
      </c>
      <c r="G65" s="15">
        <v>40529</v>
      </c>
      <c r="H65" s="14" t="s">
        <v>69</v>
      </c>
    </row>
    <row r="66" spans="1:8">
      <c r="A66" s="36">
        <v>363618</v>
      </c>
      <c r="B66">
        <v>0</v>
      </c>
      <c r="C66" s="14" t="s">
        <v>104</v>
      </c>
      <c r="D66" s="14" t="s">
        <v>49</v>
      </c>
      <c r="E66" s="14" t="s">
        <v>50</v>
      </c>
      <c r="F66" s="27">
        <v>1</v>
      </c>
      <c r="G66" s="15">
        <v>40533</v>
      </c>
      <c r="H66" s="14" t="s">
        <v>66</v>
      </c>
    </row>
    <row r="67" spans="1:8">
      <c r="A67" s="36">
        <v>309284</v>
      </c>
      <c r="B67">
        <v>0</v>
      </c>
      <c r="C67" s="14" t="s">
        <v>105</v>
      </c>
      <c r="D67" s="14" t="s">
        <v>49</v>
      </c>
      <c r="E67" s="14" t="s">
        <v>50</v>
      </c>
      <c r="F67" s="27">
        <v>8</v>
      </c>
      <c r="G67" s="15">
        <v>40532</v>
      </c>
      <c r="H67" s="14" t="s">
        <v>65</v>
      </c>
    </row>
    <row r="68" spans="1:8">
      <c r="A68" s="36">
        <v>694606</v>
      </c>
      <c r="B68">
        <v>0</v>
      </c>
      <c r="C68" s="14" t="s">
        <v>106</v>
      </c>
      <c r="D68" s="14" t="s">
        <v>49</v>
      </c>
      <c r="E68" s="14" t="s">
        <v>50</v>
      </c>
      <c r="F68" s="27">
        <v>0.75</v>
      </c>
      <c r="G68" s="15">
        <v>40532</v>
      </c>
      <c r="H68" s="14" t="s">
        <v>65</v>
      </c>
    </row>
    <row r="69" spans="1:8">
      <c r="A69" s="36">
        <v>694606</v>
      </c>
      <c r="B69">
        <v>0</v>
      </c>
      <c r="C69" s="14" t="s">
        <v>106</v>
      </c>
      <c r="D69" s="14" t="s">
        <v>49</v>
      </c>
      <c r="E69" s="14" t="s">
        <v>50</v>
      </c>
      <c r="F69" s="27">
        <v>0.5</v>
      </c>
      <c r="G69" s="15">
        <v>40541</v>
      </c>
      <c r="H69" s="14" t="s">
        <v>54</v>
      </c>
    </row>
    <row r="70" spans="1:8">
      <c r="A70" s="36">
        <v>942722</v>
      </c>
      <c r="B70">
        <v>0</v>
      </c>
      <c r="C70" s="14" t="s">
        <v>107</v>
      </c>
      <c r="D70" s="14" t="s">
        <v>49</v>
      </c>
      <c r="E70" s="14" t="s">
        <v>50</v>
      </c>
      <c r="F70" s="27">
        <v>1</v>
      </c>
      <c r="G70" s="15">
        <v>40533</v>
      </c>
      <c r="H70" s="14" t="s">
        <v>66</v>
      </c>
    </row>
    <row r="71" spans="1:8">
      <c r="A71" s="36">
        <v>689783</v>
      </c>
      <c r="B71">
        <v>0</v>
      </c>
      <c r="C71" s="14" t="s">
        <v>108</v>
      </c>
      <c r="D71" s="14" t="s">
        <v>49</v>
      </c>
      <c r="E71" s="14" t="s">
        <v>50</v>
      </c>
      <c r="F71" s="27">
        <v>3</v>
      </c>
      <c r="G71" s="15">
        <v>40541</v>
      </c>
      <c r="H71" s="14" t="s">
        <v>54</v>
      </c>
    </row>
    <row r="72" spans="1:8">
      <c r="A72" s="36">
        <v>572634</v>
      </c>
      <c r="B72">
        <v>0</v>
      </c>
      <c r="C72" s="14" t="s">
        <v>109</v>
      </c>
      <c r="D72" s="14" t="s">
        <v>55</v>
      </c>
      <c r="E72" s="14" t="s">
        <v>50</v>
      </c>
      <c r="F72" s="27">
        <v>8</v>
      </c>
      <c r="G72" s="15">
        <v>40529</v>
      </c>
      <c r="H72" s="14" t="s">
        <v>69</v>
      </c>
    </row>
    <row r="73" spans="1:8">
      <c r="A73" s="36">
        <v>572634</v>
      </c>
      <c r="B73">
        <v>0</v>
      </c>
      <c r="C73" s="14" t="s">
        <v>109</v>
      </c>
      <c r="D73" s="14" t="s">
        <v>53</v>
      </c>
      <c r="E73" s="14" t="s">
        <v>50</v>
      </c>
      <c r="F73" s="27">
        <v>8</v>
      </c>
      <c r="G73" s="15">
        <v>40532</v>
      </c>
      <c r="H73" s="14" t="s">
        <v>65</v>
      </c>
    </row>
    <row r="74" spans="1:8">
      <c r="A74" s="36">
        <v>572634</v>
      </c>
      <c r="B74">
        <v>0</v>
      </c>
      <c r="C74" s="14" t="s">
        <v>109</v>
      </c>
      <c r="D74" s="14" t="s">
        <v>53</v>
      </c>
      <c r="E74" s="14" t="s">
        <v>50</v>
      </c>
      <c r="F74" s="27">
        <v>8</v>
      </c>
      <c r="G74" s="15">
        <v>40533</v>
      </c>
      <c r="H74" s="14" t="s">
        <v>66</v>
      </c>
    </row>
    <row r="75" spans="1:8">
      <c r="A75" s="36">
        <v>572634</v>
      </c>
      <c r="B75">
        <v>0</v>
      </c>
      <c r="C75" s="14" t="s">
        <v>109</v>
      </c>
      <c r="D75" s="14" t="s">
        <v>53</v>
      </c>
      <c r="E75" s="14" t="s">
        <v>50</v>
      </c>
      <c r="F75" s="27">
        <v>8</v>
      </c>
      <c r="G75" s="15">
        <v>40534</v>
      </c>
      <c r="H75" s="14" t="s">
        <v>54</v>
      </c>
    </row>
    <row r="76" spans="1:8">
      <c r="A76" s="36">
        <v>53568</v>
      </c>
      <c r="B76">
        <v>0</v>
      </c>
      <c r="C76" s="14" t="s">
        <v>110</v>
      </c>
      <c r="D76" s="14" t="s">
        <v>59</v>
      </c>
      <c r="E76" s="14" t="s">
        <v>50</v>
      </c>
      <c r="F76" s="27">
        <v>8</v>
      </c>
      <c r="G76" s="15">
        <v>40542</v>
      </c>
      <c r="H76" s="14" t="s">
        <v>51</v>
      </c>
    </row>
    <row r="77" spans="1:8">
      <c r="A77" s="36">
        <v>341458</v>
      </c>
      <c r="B77">
        <v>0</v>
      </c>
      <c r="C77" s="14" t="s">
        <v>74</v>
      </c>
      <c r="D77" s="14" t="s">
        <v>59</v>
      </c>
      <c r="E77" s="14" t="s">
        <v>50</v>
      </c>
      <c r="F77" s="27">
        <v>8</v>
      </c>
      <c r="G77" s="15">
        <v>40542</v>
      </c>
      <c r="H77" s="14" t="s">
        <v>51</v>
      </c>
    </row>
    <row r="78" spans="1:8">
      <c r="A78" s="36">
        <v>645109</v>
      </c>
      <c r="B78">
        <v>0</v>
      </c>
      <c r="C78" s="14" t="s">
        <v>52</v>
      </c>
      <c r="D78" s="14" t="s">
        <v>59</v>
      </c>
      <c r="E78" s="14" t="s">
        <v>50</v>
      </c>
      <c r="F78" s="27">
        <v>4</v>
      </c>
      <c r="G78" s="15">
        <v>40533</v>
      </c>
      <c r="H78" s="14" t="s">
        <v>66</v>
      </c>
    </row>
    <row r="79" spans="1:8">
      <c r="A79" s="36">
        <v>645109</v>
      </c>
      <c r="B79">
        <v>0</v>
      </c>
      <c r="C79" s="14" t="s">
        <v>52</v>
      </c>
      <c r="D79" s="14" t="s">
        <v>59</v>
      </c>
      <c r="E79" s="14" t="s">
        <v>50</v>
      </c>
      <c r="F79" s="27">
        <v>8</v>
      </c>
      <c r="G79" s="15">
        <v>40534</v>
      </c>
      <c r="H79" s="14" t="s">
        <v>54</v>
      </c>
    </row>
    <row r="80" spans="1:8">
      <c r="A80" s="36">
        <v>645109</v>
      </c>
      <c r="B80">
        <v>0</v>
      </c>
      <c r="C80" s="14" t="s">
        <v>52</v>
      </c>
      <c r="D80" s="14" t="s">
        <v>59</v>
      </c>
      <c r="E80" s="14" t="s">
        <v>50</v>
      </c>
      <c r="F80" s="27">
        <v>8</v>
      </c>
      <c r="G80" s="15">
        <v>40535</v>
      </c>
      <c r="H80" s="14" t="s">
        <v>51</v>
      </c>
    </row>
    <row r="81" spans="1:8">
      <c r="A81" s="36">
        <v>309793</v>
      </c>
      <c r="B81">
        <v>0</v>
      </c>
      <c r="C81" s="14" t="s">
        <v>111</v>
      </c>
      <c r="D81" s="14" t="s">
        <v>57</v>
      </c>
      <c r="E81" s="14" t="s">
        <v>50</v>
      </c>
      <c r="F81" s="27">
        <v>2</v>
      </c>
      <c r="G81" s="15">
        <v>40534</v>
      </c>
      <c r="H81" s="14" t="s">
        <v>54</v>
      </c>
    </row>
    <row r="82" spans="1:8">
      <c r="A82" s="36">
        <v>689074</v>
      </c>
      <c r="B82">
        <v>0</v>
      </c>
      <c r="C82" s="14" t="s">
        <v>112</v>
      </c>
      <c r="D82" s="14" t="s">
        <v>59</v>
      </c>
      <c r="E82" s="14" t="s">
        <v>50</v>
      </c>
      <c r="F82" s="27">
        <v>8</v>
      </c>
      <c r="G82" s="15">
        <v>40540</v>
      </c>
      <c r="H82" s="14" t="s">
        <v>66</v>
      </c>
    </row>
    <row r="83" spans="1:8">
      <c r="A83" s="36">
        <v>689074</v>
      </c>
      <c r="B83">
        <v>0</v>
      </c>
      <c r="C83" s="14" t="s">
        <v>112</v>
      </c>
      <c r="D83" s="14" t="s">
        <v>59</v>
      </c>
      <c r="E83" s="14" t="s">
        <v>50</v>
      </c>
      <c r="F83" s="27">
        <v>8</v>
      </c>
      <c r="G83" s="15">
        <v>40541</v>
      </c>
      <c r="H83" s="14" t="s">
        <v>54</v>
      </c>
    </row>
    <row r="84" spans="1:8">
      <c r="A84" s="36">
        <v>689074</v>
      </c>
      <c r="B84">
        <v>0</v>
      </c>
      <c r="C84" s="14" t="s">
        <v>112</v>
      </c>
      <c r="D84" s="14" t="s">
        <v>59</v>
      </c>
      <c r="E84" s="14" t="s">
        <v>50</v>
      </c>
      <c r="F84" s="27">
        <v>8</v>
      </c>
      <c r="G84" s="15">
        <v>40542</v>
      </c>
      <c r="H84" s="14" t="s">
        <v>51</v>
      </c>
    </row>
    <row r="85" spans="1:8">
      <c r="A85" s="36">
        <v>609303</v>
      </c>
      <c r="B85">
        <v>1</v>
      </c>
      <c r="C85" s="14" t="s">
        <v>113</v>
      </c>
      <c r="D85" s="14" t="s">
        <v>59</v>
      </c>
      <c r="E85" s="14" t="s">
        <v>50</v>
      </c>
      <c r="F85" s="27">
        <v>8</v>
      </c>
      <c r="G85" s="15">
        <v>40540</v>
      </c>
      <c r="H85" s="14" t="s">
        <v>66</v>
      </c>
    </row>
    <row r="86" spans="1:8">
      <c r="A86" s="36">
        <v>185450</v>
      </c>
      <c r="B86">
        <v>0</v>
      </c>
      <c r="C86" s="14" t="s">
        <v>114</v>
      </c>
      <c r="D86" s="14" t="s">
        <v>59</v>
      </c>
      <c r="E86" s="14" t="s">
        <v>50</v>
      </c>
      <c r="F86" s="27">
        <v>4</v>
      </c>
      <c r="G86" s="15">
        <v>40533</v>
      </c>
      <c r="H86" s="14" t="s">
        <v>66</v>
      </c>
    </row>
    <row r="87" spans="1:8">
      <c r="A87" s="36">
        <v>525099</v>
      </c>
      <c r="B87">
        <v>0</v>
      </c>
      <c r="C87" s="14" t="s">
        <v>115</v>
      </c>
      <c r="D87" s="14" t="s">
        <v>59</v>
      </c>
      <c r="E87" s="14" t="s">
        <v>50</v>
      </c>
      <c r="F87" s="27">
        <v>8</v>
      </c>
      <c r="G87" s="15">
        <v>40532</v>
      </c>
      <c r="H87" s="14" t="s">
        <v>65</v>
      </c>
    </row>
    <row r="88" spans="1:8">
      <c r="A88" s="36">
        <v>217327</v>
      </c>
      <c r="B88">
        <v>0</v>
      </c>
      <c r="C88" s="14" t="s">
        <v>116</v>
      </c>
      <c r="D88" s="14" t="s">
        <v>59</v>
      </c>
      <c r="E88" s="14" t="s">
        <v>50</v>
      </c>
      <c r="F88" s="27">
        <v>8</v>
      </c>
      <c r="G88" s="15">
        <v>40529</v>
      </c>
      <c r="H88" s="14" t="s">
        <v>69</v>
      </c>
    </row>
    <row r="89" spans="1:8">
      <c r="A89" s="36">
        <v>585545</v>
      </c>
      <c r="B89">
        <v>0</v>
      </c>
      <c r="C89" s="14" t="s">
        <v>117</v>
      </c>
      <c r="D89" s="14" t="s">
        <v>59</v>
      </c>
      <c r="E89" s="14" t="s">
        <v>50</v>
      </c>
      <c r="F89" s="27">
        <v>8</v>
      </c>
      <c r="G89" s="15">
        <v>40540</v>
      </c>
      <c r="H89" s="14" t="s">
        <v>66</v>
      </c>
    </row>
    <row r="90" spans="1:8">
      <c r="A90" s="36">
        <v>853351</v>
      </c>
      <c r="B90">
        <v>0</v>
      </c>
      <c r="C90" s="14" t="s">
        <v>118</v>
      </c>
      <c r="D90" s="14" t="s">
        <v>49</v>
      </c>
      <c r="E90" s="14" t="s">
        <v>50</v>
      </c>
      <c r="F90" s="27">
        <v>2</v>
      </c>
      <c r="G90" s="15">
        <v>40532</v>
      </c>
      <c r="H90" s="14" t="s">
        <v>65</v>
      </c>
    </row>
    <row r="91" spans="1:8">
      <c r="A91" s="36">
        <v>853351</v>
      </c>
      <c r="B91">
        <v>0</v>
      </c>
      <c r="C91" s="14" t="s">
        <v>118</v>
      </c>
      <c r="D91" s="14" t="s">
        <v>49</v>
      </c>
      <c r="E91" s="14" t="s">
        <v>50</v>
      </c>
      <c r="F91" s="27">
        <v>4</v>
      </c>
      <c r="G91" s="15">
        <v>40529</v>
      </c>
      <c r="H91" s="14" t="s">
        <v>69</v>
      </c>
    </row>
    <row r="92" spans="1:8">
      <c r="A92" s="36">
        <v>853351</v>
      </c>
      <c r="B92">
        <v>0</v>
      </c>
      <c r="C92" s="14" t="s">
        <v>118</v>
      </c>
      <c r="D92" s="14" t="s">
        <v>59</v>
      </c>
      <c r="E92" s="14" t="s">
        <v>50</v>
      </c>
      <c r="F92" s="27">
        <v>8</v>
      </c>
      <c r="G92" s="15">
        <v>40533</v>
      </c>
      <c r="H92" s="14" t="s">
        <v>66</v>
      </c>
    </row>
    <row r="93" spans="1:8">
      <c r="A93" s="36">
        <v>972886</v>
      </c>
      <c r="B93">
        <v>0</v>
      </c>
      <c r="C93" s="14" t="s">
        <v>119</v>
      </c>
      <c r="D93" s="14" t="s">
        <v>49</v>
      </c>
      <c r="E93" s="14" t="s">
        <v>50</v>
      </c>
      <c r="F93" s="27">
        <v>1</v>
      </c>
      <c r="G93" s="15">
        <v>40532</v>
      </c>
      <c r="H93" s="14" t="s">
        <v>65</v>
      </c>
    </row>
    <row r="94" spans="1:8">
      <c r="A94" s="36">
        <v>934035</v>
      </c>
      <c r="B94">
        <v>0</v>
      </c>
      <c r="C94" s="14" t="s">
        <v>120</v>
      </c>
      <c r="D94" s="14" t="s">
        <v>55</v>
      </c>
      <c r="E94" s="14" t="s">
        <v>50</v>
      </c>
      <c r="F94" s="27">
        <v>4</v>
      </c>
      <c r="G94" s="15">
        <v>40547</v>
      </c>
      <c r="H94" s="14" t="s">
        <v>66</v>
      </c>
    </row>
    <row r="95" spans="1:8">
      <c r="A95" s="36">
        <v>459949</v>
      </c>
      <c r="B95">
        <v>0</v>
      </c>
      <c r="C95" s="14" t="s">
        <v>91</v>
      </c>
      <c r="D95" s="14" t="s">
        <v>55</v>
      </c>
      <c r="E95" s="14" t="s">
        <v>50</v>
      </c>
      <c r="F95" s="27">
        <v>5</v>
      </c>
      <c r="G95" s="15">
        <v>40547</v>
      </c>
      <c r="H95" s="14" t="s">
        <v>66</v>
      </c>
    </row>
    <row r="96" spans="1:8">
      <c r="A96" s="36">
        <v>459949</v>
      </c>
      <c r="B96">
        <v>0</v>
      </c>
      <c r="C96" s="14" t="s">
        <v>91</v>
      </c>
      <c r="D96" s="14" t="s">
        <v>55</v>
      </c>
      <c r="E96" s="14" t="s">
        <v>50</v>
      </c>
      <c r="F96" s="27">
        <v>-4</v>
      </c>
      <c r="G96" s="15">
        <v>40547</v>
      </c>
      <c r="H96" s="14" t="s">
        <v>66</v>
      </c>
    </row>
    <row r="97" spans="1:8">
      <c r="A97" s="36">
        <v>459949</v>
      </c>
      <c r="B97">
        <v>0</v>
      </c>
      <c r="C97" s="14" t="s">
        <v>91</v>
      </c>
      <c r="D97" s="14" t="s">
        <v>55</v>
      </c>
      <c r="E97" s="14" t="s">
        <v>50</v>
      </c>
      <c r="F97" s="27">
        <v>3</v>
      </c>
      <c r="G97" s="15">
        <v>40548</v>
      </c>
      <c r="H97" s="14" t="s">
        <v>54</v>
      </c>
    </row>
    <row r="98" spans="1:8">
      <c r="A98" s="36">
        <v>377203</v>
      </c>
      <c r="B98">
        <v>0</v>
      </c>
      <c r="C98" s="14" t="s">
        <v>121</v>
      </c>
      <c r="D98" s="14" t="s">
        <v>49</v>
      </c>
      <c r="E98" s="14" t="s">
        <v>50</v>
      </c>
      <c r="F98" s="27">
        <v>1</v>
      </c>
      <c r="G98" s="15">
        <v>40546</v>
      </c>
      <c r="H98" s="14" t="s">
        <v>65</v>
      </c>
    </row>
    <row r="99" spans="1:8">
      <c r="A99" s="36">
        <v>728279</v>
      </c>
      <c r="B99">
        <v>0</v>
      </c>
      <c r="C99" s="14" t="s">
        <v>122</v>
      </c>
      <c r="D99" s="14" t="s">
        <v>59</v>
      </c>
      <c r="E99" s="14" t="s">
        <v>50</v>
      </c>
      <c r="F99" s="27">
        <v>7</v>
      </c>
      <c r="G99" s="15">
        <v>40549</v>
      </c>
      <c r="H99" s="14" t="s">
        <v>51</v>
      </c>
    </row>
    <row r="100" spans="1:8">
      <c r="A100" s="36">
        <v>642295</v>
      </c>
      <c r="B100">
        <v>0</v>
      </c>
      <c r="C100" s="14" t="s">
        <v>123</v>
      </c>
      <c r="D100" s="14" t="s">
        <v>55</v>
      </c>
      <c r="E100" s="14" t="s">
        <v>50</v>
      </c>
      <c r="F100" s="27">
        <v>8</v>
      </c>
      <c r="G100" s="15">
        <v>40550</v>
      </c>
      <c r="H100" s="14" t="s">
        <v>69</v>
      </c>
    </row>
    <row r="101" spans="1:8">
      <c r="A101" s="36">
        <v>624084</v>
      </c>
      <c r="B101">
        <v>0</v>
      </c>
      <c r="C101" s="14" t="s">
        <v>73</v>
      </c>
      <c r="D101" s="14" t="s">
        <v>49</v>
      </c>
      <c r="E101" s="14" t="s">
        <v>50</v>
      </c>
      <c r="F101" s="27">
        <v>-1.25</v>
      </c>
      <c r="G101" s="15">
        <v>40528</v>
      </c>
      <c r="H101" s="14" t="s">
        <v>51</v>
      </c>
    </row>
    <row r="102" spans="1:8">
      <c r="A102" s="36">
        <v>624084</v>
      </c>
      <c r="B102">
        <v>0</v>
      </c>
      <c r="C102" s="14" t="s">
        <v>73</v>
      </c>
      <c r="D102" s="14" t="s">
        <v>49</v>
      </c>
      <c r="E102" s="14" t="s">
        <v>50</v>
      </c>
      <c r="F102" s="27">
        <v>1.75</v>
      </c>
      <c r="G102" s="15">
        <v>40528</v>
      </c>
      <c r="H102" s="14" t="s">
        <v>51</v>
      </c>
    </row>
    <row r="103" spans="1:8">
      <c r="A103" s="36">
        <v>728279</v>
      </c>
      <c r="B103">
        <v>0</v>
      </c>
      <c r="C103" s="14" t="s">
        <v>122</v>
      </c>
      <c r="D103" s="14" t="s">
        <v>49</v>
      </c>
      <c r="E103" s="14" t="s">
        <v>50</v>
      </c>
      <c r="F103" s="27">
        <v>2</v>
      </c>
      <c r="G103" s="15">
        <v>40528</v>
      </c>
      <c r="H103" s="14" t="s">
        <v>51</v>
      </c>
    </row>
    <row r="104" spans="1:8">
      <c r="A104" s="36">
        <v>140990</v>
      </c>
      <c r="B104">
        <v>0</v>
      </c>
      <c r="C104" s="14" t="s">
        <v>79</v>
      </c>
      <c r="D104" s="14" t="s">
        <v>49</v>
      </c>
      <c r="E104" s="14" t="s">
        <v>50</v>
      </c>
      <c r="F104" s="27">
        <v>3</v>
      </c>
      <c r="G104" s="15">
        <v>40528</v>
      </c>
      <c r="H104" s="14" t="s">
        <v>51</v>
      </c>
    </row>
    <row r="105" spans="1:8">
      <c r="A105" s="36">
        <v>198333</v>
      </c>
      <c r="B105">
        <v>1</v>
      </c>
      <c r="C105" s="14" t="s">
        <v>124</v>
      </c>
      <c r="D105" s="14" t="s">
        <v>59</v>
      </c>
      <c r="E105" s="14" t="s">
        <v>50</v>
      </c>
      <c r="F105" s="27">
        <v>4</v>
      </c>
      <c r="G105" s="15">
        <v>40528</v>
      </c>
      <c r="H105" s="14" t="s">
        <v>51</v>
      </c>
    </row>
    <row r="106" spans="1:8">
      <c r="A106" s="36">
        <v>44371</v>
      </c>
      <c r="B106">
        <v>0</v>
      </c>
      <c r="C106" s="14" t="s">
        <v>125</v>
      </c>
      <c r="D106" s="14" t="s">
        <v>59</v>
      </c>
      <c r="E106" s="14" t="s">
        <v>50</v>
      </c>
      <c r="F106" s="27">
        <v>3</v>
      </c>
      <c r="G106" s="15">
        <v>40527</v>
      </c>
      <c r="H106" s="14" t="s">
        <v>54</v>
      </c>
    </row>
    <row r="107" spans="1:8">
      <c r="A107" s="36">
        <v>44371</v>
      </c>
      <c r="B107">
        <v>0</v>
      </c>
      <c r="C107" s="14" t="s">
        <v>125</v>
      </c>
      <c r="D107" s="14" t="s">
        <v>59</v>
      </c>
      <c r="E107" s="14" t="s">
        <v>50</v>
      </c>
      <c r="F107" s="27">
        <v>8</v>
      </c>
      <c r="G107" s="15">
        <v>40528</v>
      </c>
      <c r="H107" s="14" t="s">
        <v>51</v>
      </c>
    </row>
    <row r="108" spans="1:8">
      <c r="A108" s="36">
        <v>988116</v>
      </c>
      <c r="B108">
        <v>0</v>
      </c>
      <c r="C108" s="14" t="s">
        <v>126</v>
      </c>
      <c r="D108" s="14" t="s">
        <v>59</v>
      </c>
      <c r="E108" s="14" t="s">
        <v>50</v>
      </c>
      <c r="F108" s="27">
        <v>7</v>
      </c>
      <c r="G108" s="15">
        <v>40527</v>
      </c>
      <c r="H108" s="14" t="s">
        <v>54</v>
      </c>
    </row>
    <row r="109" spans="1:8">
      <c r="A109" s="36">
        <v>500684</v>
      </c>
      <c r="B109">
        <v>0</v>
      </c>
      <c r="C109" s="14" t="s">
        <v>127</v>
      </c>
      <c r="D109" s="14" t="s">
        <v>49</v>
      </c>
      <c r="E109" s="14" t="s">
        <v>50</v>
      </c>
      <c r="F109" s="27">
        <v>1</v>
      </c>
      <c r="G109" s="15">
        <v>40528</v>
      </c>
      <c r="H109" s="14" t="s">
        <v>51</v>
      </c>
    </row>
    <row r="110" spans="1:8">
      <c r="A110" s="36">
        <v>429643</v>
      </c>
      <c r="B110">
        <v>0</v>
      </c>
      <c r="C110" s="14" t="s">
        <v>128</v>
      </c>
      <c r="D110" s="14" t="s">
        <v>59</v>
      </c>
      <c r="E110" s="14" t="s">
        <v>50</v>
      </c>
      <c r="F110" s="27">
        <v>8</v>
      </c>
      <c r="G110" s="15">
        <v>40527</v>
      </c>
      <c r="H110" s="14" t="s">
        <v>54</v>
      </c>
    </row>
    <row r="111" spans="1:8">
      <c r="A111" s="36">
        <v>429643</v>
      </c>
      <c r="B111">
        <v>0</v>
      </c>
      <c r="C111" s="14" t="s">
        <v>128</v>
      </c>
      <c r="D111" s="14" t="s">
        <v>49</v>
      </c>
      <c r="E111" s="14" t="s">
        <v>50</v>
      </c>
      <c r="F111" s="27">
        <v>2.75</v>
      </c>
      <c r="G111" s="15">
        <v>40528</v>
      </c>
      <c r="H111" s="14" t="s">
        <v>51</v>
      </c>
    </row>
    <row r="112" spans="1:8">
      <c r="A112" s="36">
        <v>738503</v>
      </c>
      <c r="B112">
        <v>0</v>
      </c>
      <c r="C112" s="14" t="s">
        <v>129</v>
      </c>
      <c r="D112" s="14" t="s">
        <v>49</v>
      </c>
      <c r="E112" s="14" t="s">
        <v>50</v>
      </c>
      <c r="F112" s="27">
        <v>1.25</v>
      </c>
      <c r="G112" s="15">
        <v>40528</v>
      </c>
      <c r="H112" s="14" t="s">
        <v>51</v>
      </c>
    </row>
    <row r="113" spans="1:8">
      <c r="A113" s="36">
        <v>55381</v>
      </c>
      <c r="B113">
        <v>0</v>
      </c>
      <c r="C113" s="14" t="s">
        <v>130</v>
      </c>
      <c r="D113" s="14" t="s">
        <v>49</v>
      </c>
      <c r="E113" s="14" t="s">
        <v>50</v>
      </c>
      <c r="F113" s="27">
        <v>8</v>
      </c>
      <c r="G113" s="15">
        <v>40527</v>
      </c>
      <c r="H113" s="14" t="s">
        <v>54</v>
      </c>
    </row>
    <row r="114" spans="1:8">
      <c r="A114" s="36">
        <v>115195</v>
      </c>
      <c r="B114">
        <v>0</v>
      </c>
      <c r="C114" s="14" t="s">
        <v>131</v>
      </c>
      <c r="D114" s="14" t="s">
        <v>49</v>
      </c>
      <c r="E114" s="14" t="s">
        <v>50</v>
      </c>
      <c r="F114" s="27">
        <v>1.5</v>
      </c>
      <c r="G114" s="15">
        <v>40527</v>
      </c>
      <c r="H114" s="14" t="s">
        <v>54</v>
      </c>
    </row>
    <row r="115" spans="1:8">
      <c r="A115" s="36">
        <v>545521</v>
      </c>
      <c r="B115">
        <v>0</v>
      </c>
      <c r="C115" s="14" t="s">
        <v>132</v>
      </c>
      <c r="D115" s="14" t="s">
        <v>59</v>
      </c>
      <c r="E115" s="14" t="s">
        <v>50</v>
      </c>
      <c r="F115" s="27">
        <v>2.25</v>
      </c>
      <c r="G115" s="15">
        <v>40528</v>
      </c>
      <c r="H115" s="14" t="s">
        <v>51</v>
      </c>
    </row>
    <row r="116" spans="1:8">
      <c r="A116" s="36">
        <v>775444</v>
      </c>
      <c r="B116">
        <v>0</v>
      </c>
      <c r="C116" s="14" t="s">
        <v>133</v>
      </c>
      <c r="D116" s="14" t="s">
        <v>49</v>
      </c>
      <c r="E116" s="14" t="s">
        <v>50</v>
      </c>
      <c r="F116" s="27">
        <v>1</v>
      </c>
      <c r="G116" s="15">
        <v>40528</v>
      </c>
      <c r="H116" s="14" t="s">
        <v>51</v>
      </c>
    </row>
    <row r="117" spans="1:8">
      <c r="A117" s="36">
        <v>856465</v>
      </c>
      <c r="B117">
        <v>0</v>
      </c>
      <c r="C117" s="14" t="s">
        <v>134</v>
      </c>
      <c r="D117" s="14" t="s">
        <v>49</v>
      </c>
      <c r="E117" s="14" t="s">
        <v>50</v>
      </c>
      <c r="F117" s="27">
        <v>6</v>
      </c>
      <c r="G117" s="15">
        <v>40527</v>
      </c>
      <c r="H117" s="14" t="s">
        <v>54</v>
      </c>
    </row>
    <row r="118" spans="1:8">
      <c r="A118" s="36">
        <v>555242</v>
      </c>
      <c r="B118">
        <v>0</v>
      </c>
      <c r="C118" s="14" t="s">
        <v>135</v>
      </c>
      <c r="D118" s="14" t="s">
        <v>49</v>
      </c>
      <c r="E118" s="14" t="s">
        <v>50</v>
      </c>
      <c r="F118" s="27">
        <v>3.5</v>
      </c>
      <c r="G118" s="15">
        <v>40528</v>
      </c>
      <c r="H118" s="14" t="s">
        <v>51</v>
      </c>
    </row>
    <row r="119" spans="1:8">
      <c r="A119" s="36">
        <v>251999</v>
      </c>
      <c r="B119">
        <v>0</v>
      </c>
      <c r="C119" s="14" t="s">
        <v>136</v>
      </c>
      <c r="D119" s="14" t="s">
        <v>59</v>
      </c>
      <c r="E119" s="14" t="s">
        <v>50</v>
      </c>
      <c r="F119" s="27">
        <v>1.5</v>
      </c>
      <c r="G119" s="15">
        <v>40528</v>
      </c>
      <c r="H119" s="14" t="s">
        <v>51</v>
      </c>
    </row>
    <row r="120" spans="1:8">
      <c r="A120" s="36">
        <v>99193</v>
      </c>
      <c r="B120">
        <v>0</v>
      </c>
      <c r="C120" s="14" t="s">
        <v>137</v>
      </c>
      <c r="D120" s="14" t="s">
        <v>59</v>
      </c>
      <c r="E120" s="14" t="s">
        <v>50</v>
      </c>
      <c r="F120" s="27">
        <v>4</v>
      </c>
      <c r="G120" s="15">
        <v>40527</v>
      </c>
      <c r="H120" s="14" t="s">
        <v>54</v>
      </c>
    </row>
    <row r="121" spans="1:8">
      <c r="A121" s="36">
        <v>99193</v>
      </c>
      <c r="B121">
        <v>0</v>
      </c>
      <c r="C121" s="14" t="s">
        <v>137</v>
      </c>
      <c r="D121" s="14" t="s">
        <v>59</v>
      </c>
      <c r="E121" s="14" t="s">
        <v>50</v>
      </c>
      <c r="F121" s="27">
        <v>8</v>
      </c>
      <c r="G121" s="15">
        <v>40528</v>
      </c>
      <c r="H121" s="14" t="s">
        <v>51</v>
      </c>
    </row>
    <row r="122" spans="1:8">
      <c r="A122" s="36">
        <v>392062</v>
      </c>
      <c r="B122">
        <v>0</v>
      </c>
      <c r="C122" s="14" t="s">
        <v>138</v>
      </c>
      <c r="D122" s="14" t="s">
        <v>59</v>
      </c>
      <c r="E122" s="14" t="s">
        <v>50</v>
      </c>
      <c r="F122" s="27">
        <v>8</v>
      </c>
      <c r="G122" s="15">
        <v>40528</v>
      </c>
      <c r="H122" s="14" t="s">
        <v>51</v>
      </c>
    </row>
    <row r="123" spans="1:8">
      <c r="A123" s="36">
        <v>422727</v>
      </c>
      <c r="B123">
        <v>0</v>
      </c>
      <c r="C123" s="14" t="s">
        <v>101</v>
      </c>
      <c r="D123" s="14" t="s">
        <v>57</v>
      </c>
      <c r="E123" s="14" t="s">
        <v>50</v>
      </c>
      <c r="F123" s="27">
        <v>2</v>
      </c>
      <c r="G123" s="15">
        <v>40528</v>
      </c>
      <c r="H123" s="14" t="s">
        <v>51</v>
      </c>
    </row>
    <row r="124" spans="1:8">
      <c r="A124" s="36">
        <v>377203</v>
      </c>
      <c r="B124">
        <v>0</v>
      </c>
      <c r="C124" s="14" t="s">
        <v>121</v>
      </c>
      <c r="D124" s="14" t="s">
        <v>49</v>
      </c>
      <c r="E124" s="14" t="s">
        <v>50</v>
      </c>
      <c r="F124" s="27">
        <v>1</v>
      </c>
      <c r="G124" s="15">
        <v>40534</v>
      </c>
      <c r="H124" s="14" t="s">
        <v>54</v>
      </c>
    </row>
    <row r="125" spans="1:8">
      <c r="A125" s="36">
        <v>654062</v>
      </c>
      <c r="B125">
        <v>0</v>
      </c>
      <c r="C125" s="14" t="s">
        <v>139</v>
      </c>
      <c r="D125" s="14" t="s">
        <v>59</v>
      </c>
      <c r="E125" s="14" t="s">
        <v>50</v>
      </c>
      <c r="F125" s="27">
        <v>8</v>
      </c>
      <c r="G125" s="15">
        <v>40533</v>
      </c>
      <c r="H125" s="14" t="s">
        <v>66</v>
      </c>
    </row>
    <row r="126" spans="1:8">
      <c r="A126" s="36">
        <v>755355</v>
      </c>
      <c r="B126">
        <v>0</v>
      </c>
      <c r="C126" s="14" t="s">
        <v>140</v>
      </c>
      <c r="D126" s="14" t="s">
        <v>59</v>
      </c>
      <c r="E126" s="14" t="s">
        <v>50</v>
      </c>
      <c r="F126" s="27">
        <v>8</v>
      </c>
      <c r="G126" s="15">
        <v>40533</v>
      </c>
      <c r="H126" s="14" t="s">
        <v>66</v>
      </c>
    </row>
    <row r="127" spans="1:8">
      <c r="A127" s="36">
        <v>555862</v>
      </c>
      <c r="B127">
        <v>0</v>
      </c>
      <c r="C127" s="14" t="s">
        <v>141</v>
      </c>
      <c r="D127" s="14" t="s">
        <v>49</v>
      </c>
      <c r="E127" s="14" t="s">
        <v>50</v>
      </c>
      <c r="F127" s="27">
        <v>2</v>
      </c>
      <c r="G127" s="15">
        <v>40529</v>
      </c>
      <c r="H127" s="14" t="s">
        <v>69</v>
      </c>
    </row>
    <row r="128" spans="1:8">
      <c r="A128" s="36">
        <v>338561</v>
      </c>
      <c r="B128">
        <v>0</v>
      </c>
      <c r="C128" s="14" t="s">
        <v>142</v>
      </c>
      <c r="D128" s="14" t="s">
        <v>49</v>
      </c>
      <c r="E128" s="14" t="s">
        <v>50</v>
      </c>
      <c r="F128" s="27">
        <v>1</v>
      </c>
      <c r="G128" s="15">
        <v>40540</v>
      </c>
      <c r="H128" s="14" t="s">
        <v>66</v>
      </c>
    </row>
    <row r="129" spans="1:8">
      <c r="A129" s="36">
        <v>226479</v>
      </c>
      <c r="B129">
        <v>0</v>
      </c>
      <c r="C129" s="14" t="s">
        <v>143</v>
      </c>
      <c r="D129" s="14" t="s">
        <v>49</v>
      </c>
      <c r="E129" s="14" t="s">
        <v>50</v>
      </c>
      <c r="F129" s="27">
        <v>1</v>
      </c>
      <c r="G129" s="15">
        <v>40532</v>
      </c>
      <c r="H129" s="14" t="s">
        <v>65</v>
      </c>
    </row>
    <row r="130" spans="1:8">
      <c r="A130" s="36">
        <v>226479</v>
      </c>
      <c r="B130">
        <v>0</v>
      </c>
      <c r="C130" s="14" t="s">
        <v>143</v>
      </c>
      <c r="D130" s="14" t="s">
        <v>49</v>
      </c>
      <c r="E130" s="14" t="s">
        <v>50</v>
      </c>
      <c r="F130" s="27">
        <v>2</v>
      </c>
      <c r="G130" s="15">
        <v>40535</v>
      </c>
      <c r="H130" s="14" t="s">
        <v>51</v>
      </c>
    </row>
    <row r="131" spans="1:8">
      <c r="A131" s="36">
        <v>500684</v>
      </c>
      <c r="B131">
        <v>0</v>
      </c>
      <c r="C131" s="14" t="s">
        <v>127</v>
      </c>
      <c r="D131" s="14" t="s">
        <v>57</v>
      </c>
      <c r="E131" s="14" t="s">
        <v>50</v>
      </c>
      <c r="F131" s="27">
        <v>3</v>
      </c>
      <c r="G131" s="15">
        <v>40532</v>
      </c>
      <c r="H131" s="14" t="s">
        <v>65</v>
      </c>
    </row>
    <row r="132" spans="1:8">
      <c r="A132" s="36">
        <v>462639</v>
      </c>
      <c r="B132">
        <v>0</v>
      </c>
      <c r="C132" s="14" t="s">
        <v>144</v>
      </c>
      <c r="D132" s="14" t="s">
        <v>59</v>
      </c>
      <c r="E132" s="14" t="s">
        <v>50</v>
      </c>
      <c r="F132" s="27">
        <v>5</v>
      </c>
      <c r="G132" s="15">
        <v>40541</v>
      </c>
      <c r="H132" s="14" t="s">
        <v>54</v>
      </c>
    </row>
    <row r="133" spans="1:8">
      <c r="A133" s="36">
        <v>793716</v>
      </c>
      <c r="B133">
        <v>0</v>
      </c>
      <c r="C133" s="14" t="s">
        <v>145</v>
      </c>
      <c r="D133" s="14" t="s">
        <v>49</v>
      </c>
      <c r="E133" s="14" t="s">
        <v>50</v>
      </c>
      <c r="F133" s="27">
        <v>1</v>
      </c>
      <c r="G133" s="15">
        <v>40529</v>
      </c>
      <c r="H133" s="14" t="s">
        <v>69</v>
      </c>
    </row>
    <row r="134" spans="1:8">
      <c r="A134" s="36">
        <v>301384</v>
      </c>
      <c r="B134">
        <v>0</v>
      </c>
      <c r="C134" s="14" t="s">
        <v>146</v>
      </c>
      <c r="D134" s="14" t="s">
        <v>49</v>
      </c>
      <c r="E134" s="14" t="s">
        <v>50</v>
      </c>
      <c r="F134" s="27">
        <v>4</v>
      </c>
      <c r="G134" s="15">
        <v>40540</v>
      </c>
      <c r="H134" s="14" t="s">
        <v>66</v>
      </c>
    </row>
    <row r="135" spans="1:8">
      <c r="A135" s="36">
        <v>113347</v>
      </c>
      <c r="B135">
        <v>0</v>
      </c>
      <c r="C135" s="14" t="s">
        <v>147</v>
      </c>
      <c r="D135" s="14" t="s">
        <v>49</v>
      </c>
      <c r="E135" s="14" t="s">
        <v>50</v>
      </c>
      <c r="F135" s="27">
        <v>2</v>
      </c>
      <c r="G135" s="15">
        <v>40529</v>
      </c>
      <c r="H135" s="14" t="s">
        <v>69</v>
      </c>
    </row>
    <row r="136" spans="1:8">
      <c r="A136" s="36">
        <v>398541</v>
      </c>
      <c r="B136">
        <v>0</v>
      </c>
      <c r="C136" s="14" t="s">
        <v>148</v>
      </c>
      <c r="D136" s="14" t="s">
        <v>59</v>
      </c>
      <c r="E136" s="14" t="s">
        <v>50</v>
      </c>
      <c r="F136" s="27">
        <v>8</v>
      </c>
      <c r="G136" s="15">
        <v>40540</v>
      </c>
      <c r="H136" s="14" t="s">
        <v>66</v>
      </c>
    </row>
    <row r="137" spans="1:8">
      <c r="A137" s="36">
        <v>288928</v>
      </c>
      <c r="B137">
        <v>0</v>
      </c>
      <c r="C137" s="14" t="s">
        <v>149</v>
      </c>
      <c r="D137" s="14" t="s">
        <v>55</v>
      </c>
      <c r="E137" s="14" t="s">
        <v>50</v>
      </c>
      <c r="F137" s="27">
        <v>6</v>
      </c>
      <c r="G137" s="15">
        <v>40529</v>
      </c>
      <c r="H137" s="14" t="s">
        <v>69</v>
      </c>
    </row>
    <row r="138" spans="1:8">
      <c r="A138" s="36">
        <v>775167</v>
      </c>
      <c r="B138">
        <v>0</v>
      </c>
      <c r="C138" s="14" t="s">
        <v>150</v>
      </c>
      <c r="D138" s="14" t="s">
        <v>59</v>
      </c>
      <c r="E138" s="14" t="s">
        <v>50</v>
      </c>
      <c r="F138" s="27">
        <v>3</v>
      </c>
      <c r="G138" s="15">
        <v>40532</v>
      </c>
      <c r="H138" s="14" t="s">
        <v>65</v>
      </c>
    </row>
    <row r="139" spans="1:8">
      <c r="A139" s="36">
        <v>775167</v>
      </c>
      <c r="B139">
        <v>0</v>
      </c>
      <c r="C139" s="14" t="s">
        <v>150</v>
      </c>
      <c r="D139" s="14" t="s">
        <v>59</v>
      </c>
      <c r="E139" s="14" t="s">
        <v>50</v>
      </c>
      <c r="F139" s="27">
        <v>3</v>
      </c>
      <c r="G139" s="15">
        <v>40529</v>
      </c>
      <c r="H139" s="14" t="s">
        <v>69</v>
      </c>
    </row>
    <row r="140" spans="1:8">
      <c r="A140" s="36">
        <v>775444</v>
      </c>
      <c r="B140">
        <v>0</v>
      </c>
      <c r="C140" s="14" t="s">
        <v>133</v>
      </c>
      <c r="D140" s="14" t="s">
        <v>59</v>
      </c>
      <c r="E140" s="14" t="s">
        <v>50</v>
      </c>
      <c r="F140" s="27">
        <v>8</v>
      </c>
      <c r="G140" s="15">
        <v>40541</v>
      </c>
      <c r="H140" s="14" t="s">
        <v>54</v>
      </c>
    </row>
    <row r="141" spans="1:8">
      <c r="A141" s="36">
        <v>775167</v>
      </c>
      <c r="B141">
        <v>0</v>
      </c>
      <c r="C141" s="14" t="s">
        <v>150</v>
      </c>
      <c r="D141" s="14" t="s">
        <v>59</v>
      </c>
      <c r="E141" s="14" t="s">
        <v>50</v>
      </c>
      <c r="F141" s="27">
        <v>8</v>
      </c>
      <c r="G141" s="15">
        <v>40533</v>
      </c>
      <c r="H141" s="14" t="s">
        <v>66</v>
      </c>
    </row>
    <row r="142" spans="1:8">
      <c r="A142" s="36">
        <v>775167</v>
      </c>
      <c r="B142">
        <v>0</v>
      </c>
      <c r="C142" s="14" t="s">
        <v>150</v>
      </c>
      <c r="D142" s="14" t="s">
        <v>59</v>
      </c>
      <c r="E142" s="14" t="s">
        <v>50</v>
      </c>
      <c r="F142" s="27">
        <v>3</v>
      </c>
      <c r="G142" s="15">
        <v>40534</v>
      </c>
      <c r="H142" s="14" t="s">
        <v>54</v>
      </c>
    </row>
    <row r="143" spans="1:8">
      <c r="A143" s="36">
        <v>775167</v>
      </c>
      <c r="B143">
        <v>0</v>
      </c>
      <c r="C143" s="14" t="s">
        <v>150</v>
      </c>
      <c r="D143" s="14" t="s">
        <v>59</v>
      </c>
      <c r="E143" s="14" t="s">
        <v>50</v>
      </c>
      <c r="F143" s="27">
        <v>3</v>
      </c>
      <c r="G143" s="15">
        <v>40540</v>
      </c>
      <c r="H143" s="14" t="s">
        <v>66</v>
      </c>
    </row>
    <row r="144" spans="1:8">
      <c r="A144" s="36">
        <v>775167</v>
      </c>
      <c r="B144">
        <v>0</v>
      </c>
      <c r="C144" s="14" t="s">
        <v>150</v>
      </c>
      <c r="D144" s="14" t="s">
        <v>59</v>
      </c>
      <c r="E144" s="14" t="s">
        <v>50</v>
      </c>
      <c r="F144" s="27">
        <v>3</v>
      </c>
      <c r="G144" s="15">
        <v>40541</v>
      </c>
      <c r="H144" s="14" t="s">
        <v>54</v>
      </c>
    </row>
    <row r="145" spans="1:8">
      <c r="A145" s="36">
        <v>130559</v>
      </c>
      <c r="B145">
        <v>0</v>
      </c>
      <c r="C145" s="14" t="s">
        <v>151</v>
      </c>
      <c r="D145" s="14" t="s">
        <v>49</v>
      </c>
      <c r="E145" s="14" t="s">
        <v>50</v>
      </c>
      <c r="F145" s="27">
        <v>2</v>
      </c>
      <c r="G145" s="15">
        <v>40534</v>
      </c>
      <c r="H145" s="14" t="s">
        <v>54</v>
      </c>
    </row>
    <row r="146" spans="1:8">
      <c r="A146" s="36">
        <v>437881</v>
      </c>
      <c r="B146">
        <v>0</v>
      </c>
      <c r="C146" s="14" t="s">
        <v>152</v>
      </c>
      <c r="D146" s="14" t="s">
        <v>49</v>
      </c>
      <c r="E146" s="14" t="s">
        <v>50</v>
      </c>
      <c r="F146" s="27">
        <v>3.5</v>
      </c>
      <c r="G146" s="15">
        <v>40532</v>
      </c>
      <c r="H146" s="14" t="s">
        <v>65</v>
      </c>
    </row>
    <row r="147" spans="1:8">
      <c r="A147" s="36">
        <v>641295</v>
      </c>
      <c r="B147">
        <v>0</v>
      </c>
      <c r="C147" s="14" t="s">
        <v>153</v>
      </c>
      <c r="D147" s="14" t="s">
        <v>49</v>
      </c>
      <c r="E147" s="14" t="s">
        <v>50</v>
      </c>
      <c r="F147" s="27">
        <v>3</v>
      </c>
      <c r="G147" s="15">
        <v>40529</v>
      </c>
      <c r="H147" s="14" t="s">
        <v>69</v>
      </c>
    </row>
    <row r="148" spans="1:8">
      <c r="A148" s="36">
        <v>371859</v>
      </c>
      <c r="B148">
        <v>0</v>
      </c>
      <c r="C148" s="14" t="s">
        <v>154</v>
      </c>
      <c r="D148" s="14" t="s">
        <v>59</v>
      </c>
      <c r="E148" s="14" t="s">
        <v>50</v>
      </c>
      <c r="F148" s="27">
        <v>4</v>
      </c>
      <c r="G148" s="15">
        <v>40533</v>
      </c>
      <c r="H148" s="14" t="s">
        <v>66</v>
      </c>
    </row>
    <row r="149" spans="1:8">
      <c r="A149" s="36">
        <v>371859</v>
      </c>
      <c r="B149">
        <v>0</v>
      </c>
      <c r="C149" s="14" t="s">
        <v>154</v>
      </c>
      <c r="D149" s="14" t="s">
        <v>59</v>
      </c>
      <c r="E149" s="14" t="s">
        <v>50</v>
      </c>
      <c r="F149" s="27">
        <v>2</v>
      </c>
      <c r="G149" s="15">
        <v>40534</v>
      </c>
      <c r="H149" s="14" t="s">
        <v>54</v>
      </c>
    </row>
    <row r="150" spans="1:8">
      <c r="A150" s="36">
        <v>245734</v>
      </c>
      <c r="B150">
        <v>0</v>
      </c>
      <c r="C150" s="14" t="s">
        <v>155</v>
      </c>
      <c r="D150" s="14" t="s">
        <v>59</v>
      </c>
      <c r="E150" s="14" t="s">
        <v>50</v>
      </c>
      <c r="F150" s="27">
        <v>8</v>
      </c>
      <c r="G150" s="15">
        <v>40541</v>
      </c>
      <c r="H150" s="14" t="s">
        <v>54</v>
      </c>
    </row>
    <row r="151" spans="1:8">
      <c r="A151" s="36">
        <v>569961</v>
      </c>
      <c r="B151">
        <v>0</v>
      </c>
      <c r="C151" s="14" t="s">
        <v>156</v>
      </c>
      <c r="D151" s="14" t="s">
        <v>49</v>
      </c>
      <c r="E151" s="14" t="s">
        <v>50</v>
      </c>
      <c r="F151" s="27">
        <v>1</v>
      </c>
      <c r="G151" s="15">
        <v>40546</v>
      </c>
      <c r="H151" s="14" t="s">
        <v>65</v>
      </c>
    </row>
    <row r="152" spans="1:8">
      <c r="A152" s="36">
        <v>245734</v>
      </c>
      <c r="B152">
        <v>0</v>
      </c>
      <c r="C152" s="14" t="s">
        <v>155</v>
      </c>
      <c r="D152" s="14" t="s">
        <v>59</v>
      </c>
      <c r="E152" s="14" t="s">
        <v>50</v>
      </c>
      <c r="F152" s="27">
        <v>8</v>
      </c>
      <c r="G152" s="15">
        <v>40540</v>
      </c>
      <c r="H152" s="14" t="s">
        <v>66</v>
      </c>
    </row>
    <row r="153" spans="1:8">
      <c r="A153" s="36">
        <v>545521</v>
      </c>
      <c r="B153">
        <v>0</v>
      </c>
      <c r="C153" s="14" t="s">
        <v>132</v>
      </c>
      <c r="D153" s="14" t="s">
        <v>59</v>
      </c>
      <c r="E153" s="14" t="s">
        <v>50</v>
      </c>
      <c r="F153" s="27">
        <v>2</v>
      </c>
      <c r="G153" s="15">
        <v>40540</v>
      </c>
      <c r="H153" s="14" t="s">
        <v>66</v>
      </c>
    </row>
    <row r="154" spans="1:8">
      <c r="A154" s="36">
        <v>115195</v>
      </c>
      <c r="B154">
        <v>0</v>
      </c>
      <c r="C154" s="14" t="s">
        <v>131</v>
      </c>
      <c r="D154" s="14" t="s">
        <v>49</v>
      </c>
      <c r="E154" s="14" t="s">
        <v>50</v>
      </c>
      <c r="F154" s="27">
        <v>0.5</v>
      </c>
      <c r="G154" s="15">
        <v>40541</v>
      </c>
      <c r="H154" s="14" t="s">
        <v>54</v>
      </c>
    </row>
    <row r="155" spans="1:8">
      <c r="A155" s="36">
        <v>798649</v>
      </c>
      <c r="B155">
        <v>0</v>
      </c>
      <c r="C155" s="14" t="s">
        <v>157</v>
      </c>
      <c r="D155" s="14" t="s">
        <v>49</v>
      </c>
      <c r="E155" s="14" t="s">
        <v>50</v>
      </c>
      <c r="F155" s="27">
        <v>3.5</v>
      </c>
      <c r="G155" s="15">
        <v>40529</v>
      </c>
      <c r="H155" s="14" t="s">
        <v>69</v>
      </c>
    </row>
    <row r="156" spans="1:8">
      <c r="A156" s="36">
        <v>747126</v>
      </c>
      <c r="B156">
        <v>0</v>
      </c>
      <c r="C156" s="14" t="s">
        <v>158</v>
      </c>
      <c r="D156" s="14" t="s">
        <v>55</v>
      </c>
      <c r="E156" s="14" t="s">
        <v>50</v>
      </c>
      <c r="F156" s="27">
        <v>8</v>
      </c>
      <c r="G156" s="15">
        <v>40540</v>
      </c>
      <c r="H156" s="14" t="s">
        <v>66</v>
      </c>
    </row>
    <row r="157" spans="1:8">
      <c r="A157" s="36">
        <v>739647</v>
      </c>
      <c r="B157">
        <v>0</v>
      </c>
      <c r="C157" s="14" t="s">
        <v>159</v>
      </c>
      <c r="D157" s="14" t="s">
        <v>49</v>
      </c>
      <c r="E157" s="14" t="s">
        <v>50</v>
      </c>
      <c r="F157" s="27">
        <v>2</v>
      </c>
      <c r="G157" s="15">
        <v>40541</v>
      </c>
      <c r="H157" s="14" t="s">
        <v>54</v>
      </c>
    </row>
    <row r="158" spans="1:8">
      <c r="A158" s="36">
        <v>292456</v>
      </c>
      <c r="B158">
        <v>0</v>
      </c>
      <c r="C158" s="14" t="s">
        <v>160</v>
      </c>
      <c r="D158" s="14" t="s">
        <v>55</v>
      </c>
      <c r="E158" s="14" t="s">
        <v>50</v>
      </c>
      <c r="F158" s="27">
        <v>0.5</v>
      </c>
      <c r="G158" s="15">
        <v>40534</v>
      </c>
      <c r="H158" s="14" t="s">
        <v>54</v>
      </c>
    </row>
    <row r="159" spans="1:8">
      <c r="A159" s="36">
        <v>425584</v>
      </c>
      <c r="B159">
        <v>0</v>
      </c>
      <c r="C159" s="14" t="s">
        <v>161</v>
      </c>
      <c r="D159" s="14" t="s">
        <v>49</v>
      </c>
      <c r="E159" s="14" t="s">
        <v>50</v>
      </c>
      <c r="F159" s="27">
        <v>8</v>
      </c>
      <c r="G159" s="15">
        <v>40540</v>
      </c>
      <c r="H159" s="14" t="s">
        <v>66</v>
      </c>
    </row>
    <row r="160" spans="1:8">
      <c r="A160" s="36">
        <v>872321</v>
      </c>
      <c r="B160">
        <v>0</v>
      </c>
      <c r="C160" s="14" t="s">
        <v>162</v>
      </c>
      <c r="D160" s="14" t="s">
        <v>49</v>
      </c>
      <c r="E160" s="14" t="s">
        <v>50</v>
      </c>
      <c r="F160" s="27">
        <v>1.75</v>
      </c>
      <c r="G160" s="15">
        <v>40534</v>
      </c>
      <c r="H160" s="14" t="s">
        <v>54</v>
      </c>
    </row>
    <row r="161" spans="1:8">
      <c r="A161" s="36">
        <v>261528</v>
      </c>
      <c r="B161">
        <v>0</v>
      </c>
      <c r="C161" s="14" t="s">
        <v>64</v>
      </c>
      <c r="D161" s="14" t="s">
        <v>59</v>
      </c>
      <c r="E161" s="14" t="s">
        <v>50</v>
      </c>
      <c r="F161" s="27">
        <v>8</v>
      </c>
      <c r="G161" s="15">
        <v>40529</v>
      </c>
      <c r="H161" s="14" t="s">
        <v>69</v>
      </c>
    </row>
    <row r="162" spans="1:8">
      <c r="A162" s="36">
        <v>280348</v>
      </c>
      <c r="B162">
        <v>0</v>
      </c>
      <c r="C162" s="14" t="s">
        <v>163</v>
      </c>
      <c r="D162" s="14" t="s">
        <v>59</v>
      </c>
      <c r="E162" s="14" t="s">
        <v>50</v>
      </c>
      <c r="F162" s="27">
        <v>8</v>
      </c>
      <c r="G162" s="15">
        <v>40533</v>
      </c>
      <c r="H162" s="14" t="s">
        <v>66</v>
      </c>
    </row>
    <row r="163" spans="1:8">
      <c r="A163" s="36">
        <v>515931</v>
      </c>
      <c r="B163">
        <v>0</v>
      </c>
      <c r="C163" s="14" t="s">
        <v>164</v>
      </c>
      <c r="D163" s="14" t="s">
        <v>59</v>
      </c>
      <c r="E163" s="14" t="s">
        <v>50</v>
      </c>
      <c r="F163" s="27">
        <v>8</v>
      </c>
      <c r="G163" s="15">
        <v>40535</v>
      </c>
      <c r="H163" s="14" t="s">
        <v>51</v>
      </c>
    </row>
    <row r="164" spans="1:8">
      <c r="A164" s="36">
        <v>515931</v>
      </c>
      <c r="B164">
        <v>0</v>
      </c>
      <c r="C164" s="14" t="s">
        <v>164</v>
      </c>
      <c r="D164" s="14" t="s">
        <v>59</v>
      </c>
      <c r="E164" s="14" t="s">
        <v>50</v>
      </c>
      <c r="F164" s="27">
        <v>8</v>
      </c>
      <c r="G164" s="15">
        <v>40540</v>
      </c>
      <c r="H164" s="14" t="s">
        <v>66</v>
      </c>
    </row>
    <row r="165" spans="1:8">
      <c r="A165" s="36">
        <v>515931</v>
      </c>
      <c r="B165">
        <v>0</v>
      </c>
      <c r="C165" s="14" t="s">
        <v>164</v>
      </c>
      <c r="D165" s="14" t="s">
        <v>59</v>
      </c>
      <c r="E165" s="14" t="s">
        <v>50</v>
      </c>
      <c r="F165" s="27">
        <v>8</v>
      </c>
      <c r="G165" s="15">
        <v>40541</v>
      </c>
      <c r="H165" s="14" t="s">
        <v>54</v>
      </c>
    </row>
    <row r="166" spans="1:8">
      <c r="A166" s="36">
        <v>515931</v>
      </c>
      <c r="B166">
        <v>0</v>
      </c>
      <c r="C166" s="14" t="s">
        <v>164</v>
      </c>
      <c r="D166" s="14" t="s">
        <v>59</v>
      </c>
      <c r="E166" s="14" t="s">
        <v>50</v>
      </c>
      <c r="F166" s="27">
        <v>8</v>
      </c>
      <c r="G166" s="15">
        <v>40542</v>
      </c>
      <c r="H166" s="14" t="s">
        <v>51</v>
      </c>
    </row>
    <row r="167" spans="1:8">
      <c r="A167" s="36">
        <v>170542</v>
      </c>
      <c r="B167">
        <v>0</v>
      </c>
      <c r="C167" s="14" t="s">
        <v>165</v>
      </c>
      <c r="D167" s="14" t="s">
        <v>59</v>
      </c>
      <c r="E167" s="14" t="s">
        <v>50</v>
      </c>
      <c r="F167" s="27">
        <v>8</v>
      </c>
      <c r="G167" s="15">
        <v>40533</v>
      </c>
      <c r="H167" s="14" t="s">
        <v>66</v>
      </c>
    </row>
    <row r="168" spans="1:8">
      <c r="A168" s="36">
        <v>170542</v>
      </c>
      <c r="B168">
        <v>0</v>
      </c>
      <c r="C168" s="14" t="s">
        <v>165</v>
      </c>
      <c r="D168" s="14" t="s">
        <v>59</v>
      </c>
      <c r="E168" s="14" t="s">
        <v>50</v>
      </c>
      <c r="F168" s="27">
        <v>4</v>
      </c>
      <c r="G168" s="15">
        <v>40532</v>
      </c>
      <c r="H168" s="14" t="s">
        <v>65</v>
      </c>
    </row>
    <row r="169" spans="1:8">
      <c r="A169" s="36">
        <v>99193</v>
      </c>
      <c r="B169">
        <v>0</v>
      </c>
      <c r="C169" s="14" t="s">
        <v>137</v>
      </c>
      <c r="D169" s="14" t="s">
        <v>59</v>
      </c>
      <c r="E169" s="14" t="s">
        <v>50</v>
      </c>
      <c r="F169" s="27">
        <v>6.75</v>
      </c>
      <c r="G169" s="15">
        <v>40529</v>
      </c>
      <c r="H169" s="14" t="s">
        <v>69</v>
      </c>
    </row>
    <row r="170" spans="1:8">
      <c r="A170" s="36">
        <v>682726</v>
      </c>
      <c r="B170">
        <v>0</v>
      </c>
      <c r="C170" s="14" t="s">
        <v>67</v>
      </c>
      <c r="D170" s="14" t="s">
        <v>49</v>
      </c>
      <c r="E170" s="14" t="s">
        <v>50</v>
      </c>
      <c r="F170" s="27">
        <v>2</v>
      </c>
      <c r="G170" s="15">
        <v>40541</v>
      </c>
      <c r="H170" s="14" t="s">
        <v>54</v>
      </c>
    </row>
    <row r="171" spans="1:8">
      <c r="A171" s="36">
        <v>689074</v>
      </c>
      <c r="B171">
        <v>0</v>
      </c>
      <c r="C171" s="14" t="s">
        <v>112</v>
      </c>
      <c r="D171" s="14" t="s">
        <v>59</v>
      </c>
      <c r="E171" s="14" t="s">
        <v>50</v>
      </c>
      <c r="F171" s="27">
        <v>-8</v>
      </c>
      <c r="G171" s="15">
        <v>40540</v>
      </c>
      <c r="H171" s="14" t="s">
        <v>66</v>
      </c>
    </row>
    <row r="172" spans="1:8">
      <c r="A172" s="36">
        <v>689074</v>
      </c>
      <c r="B172">
        <v>0</v>
      </c>
      <c r="C172" s="14" t="s">
        <v>112</v>
      </c>
      <c r="D172" s="14" t="s">
        <v>59</v>
      </c>
      <c r="E172" s="14" t="s">
        <v>50</v>
      </c>
      <c r="F172" s="27">
        <v>8</v>
      </c>
      <c r="G172" s="15">
        <v>40540</v>
      </c>
      <c r="H172" s="14" t="s">
        <v>66</v>
      </c>
    </row>
    <row r="173" spans="1:8">
      <c r="A173" s="36">
        <v>689074</v>
      </c>
      <c r="B173">
        <v>0</v>
      </c>
      <c r="C173" s="14" t="s">
        <v>112</v>
      </c>
      <c r="D173" s="14" t="s">
        <v>59</v>
      </c>
      <c r="E173" s="14" t="s">
        <v>50</v>
      </c>
      <c r="F173" s="27">
        <v>-8</v>
      </c>
      <c r="G173" s="15">
        <v>40541</v>
      </c>
      <c r="H173" s="14" t="s">
        <v>54</v>
      </c>
    </row>
    <row r="174" spans="1:8">
      <c r="A174" s="36">
        <v>689074</v>
      </c>
      <c r="B174">
        <v>0</v>
      </c>
      <c r="C174" s="14" t="s">
        <v>112</v>
      </c>
      <c r="D174" s="14" t="s">
        <v>59</v>
      </c>
      <c r="E174" s="14" t="s">
        <v>50</v>
      </c>
      <c r="F174" s="27">
        <v>8</v>
      </c>
      <c r="G174" s="15">
        <v>40541</v>
      </c>
      <c r="H174" s="14" t="s">
        <v>54</v>
      </c>
    </row>
    <row r="175" spans="1:8">
      <c r="A175" s="36">
        <v>689074</v>
      </c>
      <c r="B175">
        <v>0</v>
      </c>
      <c r="C175" s="14" t="s">
        <v>112</v>
      </c>
      <c r="D175" s="14" t="s">
        <v>59</v>
      </c>
      <c r="E175" s="14" t="s">
        <v>50</v>
      </c>
      <c r="F175" s="27">
        <v>-8</v>
      </c>
      <c r="G175" s="15">
        <v>40542</v>
      </c>
      <c r="H175" s="14" t="s">
        <v>51</v>
      </c>
    </row>
    <row r="176" spans="1:8">
      <c r="A176" s="36">
        <v>689074</v>
      </c>
      <c r="B176">
        <v>0</v>
      </c>
      <c r="C176" s="14" t="s">
        <v>112</v>
      </c>
      <c r="D176" s="14" t="s">
        <v>59</v>
      </c>
      <c r="E176" s="14" t="s">
        <v>50</v>
      </c>
      <c r="F176" s="27">
        <v>8</v>
      </c>
      <c r="G176" s="15">
        <v>40542</v>
      </c>
      <c r="H176" s="14" t="s">
        <v>51</v>
      </c>
    </row>
    <row r="177" spans="1:8">
      <c r="A177" s="36">
        <v>609303</v>
      </c>
      <c r="B177">
        <v>1</v>
      </c>
      <c r="C177" s="14" t="s">
        <v>113</v>
      </c>
      <c r="D177" s="14" t="s">
        <v>59</v>
      </c>
      <c r="E177" s="14" t="s">
        <v>50</v>
      </c>
      <c r="F177" s="27">
        <v>8</v>
      </c>
      <c r="G177" s="15">
        <v>40540</v>
      </c>
      <c r="H177" s="14" t="s">
        <v>66</v>
      </c>
    </row>
    <row r="178" spans="1:8">
      <c r="A178" s="36">
        <v>609303</v>
      </c>
      <c r="B178">
        <v>1</v>
      </c>
      <c r="C178" s="14" t="s">
        <v>113</v>
      </c>
      <c r="D178" s="14" t="s">
        <v>59</v>
      </c>
      <c r="E178" s="14" t="s">
        <v>50</v>
      </c>
      <c r="F178" s="27">
        <v>-8</v>
      </c>
      <c r="G178" s="15">
        <v>40540</v>
      </c>
      <c r="H178" s="14" t="s">
        <v>66</v>
      </c>
    </row>
    <row r="179" spans="1:8">
      <c r="A179" s="36">
        <v>112940</v>
      </c>
      <c r="B179">
        <v>0</v>
      </c>
      <c r="C179" s="14" t="s">
        <v>166</v>
      </c>
      <c r="D179" s="14" t="s">
        <v>59</v>
      </c>
      <c r="E179" s="14" t="s">
        <v>50</v>
      </c>
      <c r="F179" s="27">
        <v>8</v>
      </c>
      <c r="G179" s="15">
        <v>40548</v>
      </c>
      <c r="H179" s="14" t="s">
        <v>54</v>
      </c>
    </row>
    <row r="180" spans="1:8">
      <c r="A180" s="36">
        <v>112940</v>
      </c>
      <c r="B180">
        <v>0</v>
      </c>
      <c r="C180" s="14" t="s">
        <v>166</v>
      </c>
      <c r="D180" s="14" t="s">
        <v>49</v>
      </c>
      <c r="E180" s="14" t="s">
        <v>50</v>
      </c>
      <c r="F180" s="27">
        <v>3.5</v>
      </c>
      <c r="G180" s="15">
        <v>40550</v>
      </c>
      <c r="H180" s="14" t="s">
        <v>69</v>
      </c>
    </row>
    <row r="181" spans="1:8">
      <c r="A181" s="36">
        <v>389844</v>
      </c>
      <c r="B181">
        <v>0</v>
      </c>
      <c r="C181" s="14" t="s">
        <v>94</v>
      </c>
      <c r="D181" s="14" t="s">
        <v>49</v>
      </c>
      <c r="E181" s="14" t="s">
        <v>50</v>
      </c>
      <c r="F181" s="27">
        <v>1.75</v>
      </c>
      <c r="G181" s="15">
        <v>40555</v>
      </c>
      <c r="H181" s="14" t="s">
        <v>54</v>
      </c>
    </row>
    <row r="182" spans="1:8">
      <c r="A182" s="36">
        <v>389844</v>
      </c>
      <c r="B182">
        <v>0</v>
      </c>
      <c r="C182" s="14" t="s">
        <v>94</v>
      </c>
      <c r="D182" s="14" t="s">
        <v>49</v>
      </c>
      <c r="E182" s="14" t="s">
        <v>50</v>
      </c>
      <c r="F182" s="27">
        <v>2</v>
      </c>
      <c r="G182" s="15">
        <v>40557</v>
      </c>
      <c r="H182" s="14" t="s">
        <v>69</v>
      </c>
    </row>
    <row r="183" spans="1:8">
      <c r="A183" s="36">
        <v>389844</v>
      </c>
      <c r="B183">
        <v>0</v>
      </c>
      <c r="C183" s="14" t="s">
        <v>94</v>
      </c>
      <c r="D183" s="14" t="s">
        <v>49</v>
      </c>
      <c r="E183" s="14" t="s">
        <v>50</v>
      </c>
      <c r="F183" s="27">
        <v>2</v>
      </c>
      <c r="G183" s="15">
        <v>40548</v>
      </c>
      <c r="H183" s="14" t="s">
        <v>54</v>
      </c>
    </row>
    <row r="184" spans="1:8">
      <c r="A184" s="36">
        <v>112940</v>
      </c>
      <c r="B184">
        <v>0</v>
      </c>
      <c r="C184" s="14" t="s">
        <v>166</v>
      </c>
      <c r="D184" s="14" t="s">
        <v>59</v>
      </c>
      <c r="E184" s="14" t="s">
        <v>50</v>
      </c>
      <c r="F184" s="27">
        <v>8</v>
      </c>
      <c r="G184" s="15">
        <v>40546</v>
      </c>
      <c r="H184" s="14" t="s">
        <v>65</v>
      </c>
    </row>
    <row r="185" spans="1:8">
      <c r="A185" s="36">
        <v>112940</v>
      </c>
      <c r="B185">
        <v>0</v>
      </c>
      <c r="C185" s="14" t="s">
        <v>166</v>
      </c>
      <c r="D185" s="14" t="s">
        <v>59</v>
      </c>
      <c r="E185" s="14" t="s">
        <v>50</v>
      </c>
      <c r="F185" s="27">
        <v>8</v>
      </c>
      <c r="G185" s="15">
        <v>40547</v>
      </c>
      <c r="H185" s="14" t="s">
        <v>66</v>
      </c>
    </row>
    <row r="186" spans="1:8">
      <c r="A186" s="36">
        <v>402483</v>
      </c>
      <c r="B186">
        <v>0</v>
      </c>
      <c r="C186" s="14" t="s">
        <v>167</v>
      </c>
      <c r="D186" s="14" t="s">
        <v>49</v>
      </c>
      <c r="E186" s="14" t="s">
        <v>50</v>
      </c>
      <c r="F186" s="27">
        <v>1</v>
      </c>
      <c r="G186" s="15">
        <v>40546</v>
      </c>
      <c r="H186" s="14" t="s">
        <v>65</v>
      </c>
    </row>
    <row r="187" spans="1:8">
      <c r="A187" s="36">
        <v>625135</v>
      </c>
      <c r="B187">
        <v>0</v>
      </c>
      <c r="C187" s="14" t="s">
        <v>89</v>
      </c>
      <c r="D187" s="14" t="s">
        <v>49</v>
      </c>
      <c r="E187" s="14" t="s">
        <v>50</v>
      </c>
      <c r="F187" s="27">
        <v>8</v>
      </c>
      <c r="G187" s="15">
        <v>40548</v>
      </c>
      <c r="H187" s="14" t="s">
        <v>54</v>
      </c>
    </row>
    <row r="188" spans="1:8">
      <c r="A188" s="36">
        <v>5435</v>
      </c>
      <c r="B188">
        <v>0</v>
      </c>
      <c r="C188" s="14" t="s">
        <v>168</v>
      </c>
      <c r="D188" s="14" t="s">
        <v>55</v>
      </c>
      <c r="E188" s="14" t="s">
        <v>50</v>
      </c>
      <c r="F188" s="27">
        <v>2.5</v>
      </c>
      <c r="G188" s="15">
        <v>40549</v>
      </c>
      <c r="H188" s="14" t="s">
        <v>51</v>
      </c>
    </row>
    <row r="189" spans="1:8">
      <c r="A189" s="36">
        <v>798649</v>
      </c>
      <c r="B189">
        <v>0</v>
      </c>
      <c r="C189" s="14" t="s">
        <v>157</v>
      </c>
      <c r="D189" s="14" t="s">
        <v>55</v>
      </c>
      <c r="E189" s="14" t="s">
        <v>50</v>
      </c>
      <c r="F189" s="27">
        <v>1.5</v>
      </c>
      <c r="G189" s="15">
        <v>40549</v>
      </c>
      <c r="H189" s="14" t="s">
        <v>51</v>
      </c>
    </row>
    <row r="190" spans="1:8">
      <c r="A190" s="36">
        <v>113347</v>
      </c>
      <c r="B190">
        <v>0</v>
      </c>
      <c r="C190" s="14" t="s">
        <v>147</v>
      </c>
      <c r="D190" s="14" t="s">
        <v>55</v>
      </c>
      <c r="E190" s="14" t="s">
        <v>50</v>
      </c>
      <c r="F190" s="27">
        <v>1.5</v>
      </c>
      <c r="G190" s="15">
        <v>40548</v>
      </c>
      <c r="H190" s="14" t="s">
        <v>54</v>
      </c>
    </row>
    <row r="191" spans="1:8">
      <c r="A191" s="36">
        <v>596745</v>
      </c>
      <c r="B191">
        <v>0</v>
      </c>
      <c r="C191" s="14" t="s">
        <v>169</v>
      </c>
      <c r="D191" s="14" t="s">
        <v>59</v>
      </c>
      <c r="E191" s="14" t="s">
        <v>50</v>
      </c>
      <c r="F191" s="27">
        <v>8</v>
      </c>
      <c r="G191" s="15">
        <v>40548</v>
      </c>
      <c r="H191" s="14" t="s">
        <v>54</v>
      </c>
    </row>
    <row r="192" spans="1:8">
      <c r="A192" s="36">
        <v>596745</v>
      </c>
      <c r="B192">
        <v>0</v>
      </c>
      <c r="C192" s="14" t="s">
        <v>169</v>
      </c>
      <c r="D192" s="14" t="s">
        <v>49</v>
      </c>
      <c r="E192" s="14" t="s">
        <v>50</v>
      </c>
      <c r="F192" s="27">
        <v>0.75</v>
      </c>
      <c r="G192" s="15">
        <v>40556</v>
      </c>
      <c r="H192" s="14" t="s">
        <v>51</v>
      </c>
    </row>
    <row r="193" spans="1:8">
      <c r="A193" s="36">
        <v>846953</v>
      </c>
      <c r="B193">
        <v>0</v>
      </c>
      <c r="C193" s="14" t="s">
        <v>170</v>
      </c>
      <c r="D193" s="14" t="s">
        <v>59</v>
      </c>
      <c r="E193" s="14" t="s">
        <v>50</v>
      </c>
      <c r="F193" s="27">
        <v>3</v>
      </c>
      <c r="G193" s="15">
        <v>40553</v>
      </c>
      <c r="H193" s="14" t="s">
        <v>65</v>
      </c>
    </row>
    <row r="194" spans="1:8">
      <c r="A194" s="36">
        <v>138199</v>
      </c>
      <c r="B194">
        <v>0</v>
      </c>
      <c r="C194" s="14" t="s">
        <v>171</v>
      </c>
      <c r="D194" s="14" t="s">
        <v>55</v>
      </c>
      <c r="E194" s="14" t="s">
        <v>50</v>
      </c>
      <c r="F194" s="27">
        <v>8</v>
      </c>
      <c r="G194" s="15">
        <v>40546</v>
      </c>
      <c r="H194" s="14" t="s">
        <v>65</v>
      </c>
    </row>
    <row r="195" spans="1:8">
      <c r="A195" s="36">
        <v>138199</v>
      </c>
      <c r="B195">
        <v>0</v>
      </c>
      <c r="C195" s="14" t="s">
        <v>171</v>
      </c>
      <c r="D195" s="14" t="s">
        <v>49</v>
      </c>
      <c r="E195" s="14" t="s">
        <v>50</v>
      </c>
      <c r="F195" s="27">
        <v>1</v>
      </c>
      <c r="G195" s="15">
        <v>40549</v>
      </c>
      <c r="H195" s="14" t="s">
        <v>51</v>
      </c>
    </row>
    <row r="196" spans="1:8">
      <c r="A196" s="36">
        <v>138199</v>
      </c>
      <c r="B196">
        <v>0</v>
      </c>
      <c r="C196" s="14" t="s">
        <v>171</v>
      </c>
      <c r="D196" s="14" t="s">
        <v>49</v>
      </c>
      <c r="E196" s="14" t="s">
        <v>50</v>
      </c>
      <c r="F196" s="27">
        <v>0.75</v>
      </c>
      <c r="G196" s="15">
        <v>40553</v>
      </c>
      <c r="H196" s="14" t="s">
        <v>65</v>
      </c>
    </row>
    <row r="197" spans="1:8">
      <c r="A197" s="36">
        <v>747126</v>
      </c>
      <c r="B197">
        <v>0</v>
      </c>
      <c r="C197" s="14" t="s">
        <v>158</v>
      </c>
      <c r="D197" s="14" t="s">
        <v>49</v>
      </c>
      <c r="E197" s="14" t="s">
        <v>50</v>
      </c>
      <c r="F197" s="27">
        <v>2</v>
      </c>
      <c r="G197" s="15">
        <v>40554</v>
      </c>
      <c r="H197" s="14" t="s">
        <v>66</v>
      </c>
    </row>
    <row r="198" spans="1:8">
      <c r="A198" s="36">
        <v>375792</v>
      </c>
      <c r="B198">
        <v>0</v>
      </c>
      <c r="C198" s="14" t="s">
        <v>92</v>
      </c>
      <c r="D198" s="14" t="s">
        <v>49</v>
      </c>
      <c r="E198" s="14" t="s">
        <v>50</v>
      </c>
      <c r="F198" s="27">
        <v>2</v>
      </c>
      <c r="G198" s="15">
        <v>40550</v>
      </c>
      <c r="H198" s="14" t="s">
        <v>69</v>
      </c>
    </row>
    <row r="199" spans="1:8">
      <c r="A199" s="36">
        <v>471981</v>
      </c>
      <c r="B199">
        <v>0</v>
      </c>
      <c r="C199" s="14" t="s">
        <v>172</v>
      </c>
      <c r="D199" s="14" t="s">
        <v>49</v>
      </c>
      <c r="E199" s="14" t="s">
        <v>50</v>
      </c>
      <c r="F199" s="27">
        <v>3.5</v>
      </c>
      <c r="G199" s="15">
        <v>40553</v>
      </c>
      <c r="H199" s="14" t="s">
        <v>65</v>
      </c>
    </row>
    <row r="200" spans="1:8">
      <c r="A200" s="36">
        <v>942722</v>
      </c>
      <c r="B200">
        <v>0</v>
      </c>
      <c r="C200" s="14" t="s">
        <v>107</v>
      </c>
      <c r="D200" s="14" t="s">
        <v>59</v>
      </c>
      <c r="E200" s="14" t="s">
        <v>50</v>
      </c>
      <c r="F200" s="27">
        <v>8</v>
      </c>
      <c r="G200" s="15">
        <v>40546</v>
      </c>
      <c r="H200" s="14" t="s">
        <v>65</v>
      </c>
    </row>
    <row r="201" spans="1:8">
      <c r="A201" s="36">
        <v>942722</v>
      </c>
      <c r="B201">
        <v>0</v>
      </c>
      <c r="C201" s="14" t="s">
        <v>107</v>
      </c>
      <c r="D201" s="14" t="s">
        <v>59</v>
      </c>
      <c r="E201" s="14" t="s">
        <v>50</v>
      </c>
      <c r="F201" s="27">
        <v>8</v>
      </c>
      <c r="G201" s="15">
        <v>40547</v>
      </c>
      <c r="H201" s="14" t="s">
        <v>66</v>
      </c>
    </row>
    <row r="202" spans="1:8">
      <c r="A202" s="36">
        <v>942722</v>
      </c>
      <c r="B202">
        <v>0</v>
      </c>
      <c r="C202" s="14" t="s">
        <v>107</v>
      </c>
      <c r="D202" s="14" t="s">
        <v>59</v>
      </c>
      <c r="E202" s="14" t="s">
        <v>50</v>
      </c>
      <c r="F202" s="27">
        <v>8</v>
      </c>
      <c r="G202" s="15">
        <v>40548</v>
      </c>
      <c r="H202" s="14" t="s">
        <v>54</v>
      </c>
    </row>
    <row r="203" spans="1:8">
      <c r="A203" s="36">
        <v>942722</v>
      </c>
      <c r="B203">
        <v>0</v>
      </c>
      <c r="C203" s="14" t="s">
        <v>107</v>
      </c>
      <c r="D203" s="14" t="s">
        <v>59</v>
      </c>
      <c r="E203" s="14" t="s">
        <v>50</v>
      </c>
      <c r="F203" s="27">
        <v>8</v>
      </c>
      <c r="G203" s="15">
        <v>40549</v>
      </c>
      <c r="H203" s="14" t="s">
        <v>51</v>
      </c>
    </row>
    <row r="204" spans="1:8">
      <c r="A204" s="36">
        <v>942722</v>
      </c>
      <c r="B204">
        <v>0</v>
      </c>
      <c r="C204" s="14" t="s">
        <v>107</v>
      </c>
      <c r="D204" s="14" t="s">
        <v>59</v>
      </c>
      <c r="E204" s="14" t="s">
        <v>50</v>
      </c>
      <c r="F204" s="27">
        <v>8</v>
      </c>
      <c r="G204" s="15">
        <v>40550</v>
      </c>
      <c r="H204" s="14" t="s">
        <v>69</v>
      </c>
    </row>
    <row r="205" spans="1:8">
      <c r="A205" s="36">
        <v>544430</v>
      </c>
      <c r="B205">
        <v>0</v>
      </c>
      <c r="C205" s="14" t="s">
        <v>173</v>
      </c>
      <c r="D205" s="14" t="s">
        <v>59</v>
      </c>
      <c r="E205" s="14" t="s">
        <v>50</v>
      </c>
      <c r="F205" s="27">
        <v>1.5</v>
      </c>
      <c r="G205" s="15">
        <v>40553</v>
      </c>
      <c r="H205" s="14" t="s">
        <v>65</v>
      </c>
    </row>
    <row r="206" spans="1:8">
      <c r="A206" s="36">
        <v>904174</v>
      </c>
      <c r="B206">
        <v>0</v>
      </c>
      <c r="C206" s="14" t="s">
        <v>60</v>
      </c>
      <c r="D206" s="14" t="s">
        <v>49</v>
      </c>
      <c r="E206" s="14" t="s">
        <v>50</v>
      </c>
      <c r="F206" s="27">
        <v>4</v>
      </c>
      <c r="G206" s="15">
        <v>40547</v>
      </c>
      <c r="H206" s="14" t="s">
        <v>66</v>
      </c>
    </row>
    <row r="207" spans="1:8">
      <c r="A207" s="36">
        <v>904174</v>
      </c>
      <c r="B207">
        <v>0</v>
      </c>
      <c r="C207" s="14" t="s">
        <v>60</v>
      </c>
      <c r="D207" s="14" t="s">
        <v>49</v>
      </c>
      <c r="E207" s="14" t="s">
        <v>50</v>
      </c>
      <c r="F207" s="27">
        <v>4</v>
      </c>
      <c r="G207" s="15">
        <v>40554</v>
      </c>
      <c r="H207" s="14" t="s">
        <v>66</v>
      </c>
    </row>
    <row r="208" spans="1:8">
      <c r="A208" s="36">
        <v>268234</v>
      </c>
      <c r="B208">
        <v>0</v>
      </c>
      <c r="C208" s="14" t="s">
        <v>68</v>
      </c>
      <c r="D208" s="14" t="s">
        <v>49</v>
      </c>
      <c r="E208" s="14" t="s">
        <v>50</v>
      </c>
      <c r="F208" s="27">
        <v>1.5</v>
      </c>
      <c r="G208" s="15">
        <v>40549</v>
      </c>
      <c r="H208" s="14" t="s">
        <v>51</v>
      </c>
    </row>
    <row r="209" spans="1:8">
      <c r="A209" s="36">
        <v>66388</v>
      </c>
      <c r="B209">
        <v>0</v>
      </c>
      <c r="C209" s="14" t="s">
        <v>174</v>
      </c>
      <c r="D209" s="14" t="s">
        <v>59</v>
      </c>
      <c r="E209" s="14" t="s">
        <v>50</v>
      </c>
      <c r="F209" s="27">
        <v>8</v>
      </c>
      <c r="G209" s="15">
        <v>40550</v>
      </c>
      <c r="H209" s="14" t="s">
        <v>69</v>
      </c>
    </row>
    <row r="210" spans="1:8">
      <c r="A210" s="36">
        <v>209328</v>
      </c>
      <c r="B210">
        <v>0</v>
      </c>
      <c r="C210" s="14" t="s">
        <v>175</v>
      </c>
      <c r="D210" s="14" t="s">
        <v>49</v>
      </c>
      <c r="E210" s="14" t="s">
        <v>50</v>
      </c>
      <c r="F210" s="27">
        <v>1.75</v>
      </c>
      <c r="G210" s="15">
        <v>40546</v>
      </c>
      <c r="H210" s="14" t="s">
        <v>65</v>
      </c>
    </row>
    <row r="211" spans="1:8">
      <c r="A211" s="36">
        <v>27178</v>
      </c>
      <c r="B211">
        <v>0</v>
      </c>
      <c r="C211" s="14" t="s">
        <v>176</v>
      </c>
      <c r="D211" s="14" t="s">
        <v>49</v>
      </c>
      <c r="E211" s="14" t="s">
        <v>50</v>
      </c>
      <c r="F211" s="27">
        <v>8</v>
      </c>
      <c r="G211" s="15">
        <v>40554</v>
      </c>
      <c r="H211" s="14" t="s">
        <v>66</v>
      </c>
    </row>
    <row r="212" spans="1:8">
      <c r="A212" s="36">
        <v>129044</v>
      </c>
      <c r="B212">
        <v>0</v>
      </c>
      <c r="C212" s="14" t="s">
        <v>177</v>
      </c>
      <c r="D212" s="14" t="s">
        <v>49</v>
      </c>
      <c r="E212" s="14" t="s">
        <v>50</v>
      </c>
      <c r="F212" s="27">
        <v>1</v>
      </c>
      <c r="G212" s="15">
        <v>40554</v>
      </c>
      <c r="H212" s="14" t="s">
        <v>66</v>
      </c>
    </row>
    <row r="213" spans="1:8">
      <c r="A213" s="36">
        <v>560101</v>
      </c>
      <c r="B213">
        <v>0</v>
      </c>
      <c r="C213" s="14" t="s">
        <v>178</v>
      </c>
      <c r="D213" s="14" t="s">
        <v>49</v>
      </c>
      <c r="E213" s="14" t="s">
        <v>50</v>
      </c>
      <c r="F213" s="27">
        <v>1.5</v>
      </c>
      <c r="G213" s="15">
        <v>40549</v>
      </c>
      <c r="H213" s="14" t="s">
        <v>51</v>
      </c>
    </row>
    <row r="214" spans="1:8">
      <c r="A214" s="36">
        <v>162126</v>
      </c>
      <c r="B214">
        <v>0</v>
      </c>
      <c r="C214" s="14" t="s">
        <v>99</v>
      </c>
      <c r="D214" s="14" t="s">
        <v>49</v>
      </c>
      <c r="E214" s="14" t="s">
        <v>50</v>
      </c>
      <c r="F214" s="27">
        <v>3</v>
      </c>
      <c r="G214" s="15">
        <v>40549</v>
      </c>
      <c r="H214" s="14" t="s">
        <v>51</v>
      </c>
    </row>
    <row r="215" spans="1:8">
      <c r="A215" s="36">
        <v>694606</v>
      </c>
      <c r="B215">
        <v>0</v>
      </c>
      <c r="C215" s="14" t="s">
        <v>106</v>
      </c>
      <c r="D215" s="14" t="s">
        <v>49</v>
      </c>
      <c r="E215" s="14" t="s">
        <v>50</v>
      </c>
      <c r="F215" s="27">
        <v>2</v>
      </c>
      <c r="G215" s="15">
        <v>40547</v>
      </c>
      <c r="H215" s="14" t="s">
        <v>66</v>
      </c>
    </row>
    <row r="216" spans="1:8">
      <c r="A216" s="36">
        <v>968003</v>
      </c>
      <c r="B216">
        <v>0</v>
      </c>
      <c r="C216" s="14" t="s">
        <v>179</v>
      </c>
      <c r="D216" s="14" t="s">
        <v>49</v>
      </c>
      <c r="E216" s="14" t="s">
        <v>50</v>
      </c>
      <c r="F216" s="27">
        <v>3</v>
      </c>
      <c r="G216" s="15">
        <v>40555</v>
      </c>
      <c r="H216" s="14" t="s">
        <v>54</v>
      </c>
    </row>
  </sheetData>
  <mergeCells count="1">
    <mergeCell ref="A1:E1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N251"/>
  <sheetViews>
    <sheetView workbookViewId="0">
      <selection sqref="A1:G1"/>
    </sheetView>
  </sheetViews>
  <sheetFormatPr defaultRowHeight="12.75"/>
  <cols>
    <col min="2" max="2" width="11" bestFit="1" customWidth="1"/>
    <col min="3" max="3" width="12.796875" bestFit="1" customWidth="1"/>
    <col min="4" max="4" width="39.73046875" bestFit="1" customWidth="1"/>
    <col min="5" max="5" width="4.46484375" bestFit="1" customWidth="1"/>
    <col min="6" max="6" width="8.265625" bestFit="1" customWidth="1"/>
    <col min="7" max="7" width="12.796875" bestFit="1" customWidth="1"/>
    <col min="8" max="8" width="16.19921875" bestFit="1" customWidth="1"/>
    <col min="9" max="9" width="11" bestFit="1" customWidth="1"/>
    <col min="13" max="13" width="10.9296875" customWidth="1"/>
    <col min="14" max="14" width="11.53125" customWidth="1"/>
  </cols>
  <sheetData>
    <row r="1" spans="1:14" ht="13.15">
      <c r="A1" s="53" t="s">
        <v>450</v>
      </c>
      <c r="B1" s="53"/>
      <c r="C1" s="53"/>
      <c r="D1" s="53"/>
      <c r="E1" s="53"/>
      <c r="F1" s="53"/>
      <c r="G1" s="53"/>
    </row>
    <row r="2" spans="1:14">
      <c r="C2" s="18"/>
    </row>
    <row r="3" spans="1:14">
      <c r="A3" t="s">
        <v>25</v>
      </c>
      <c r="B3" s="14" t="s">
        <v>250</v>
      </c>
      <c r="C3" t="s">
        <v>181</v>
      </c>
      <c r="D3" t="s">
        <v>182</v>
      </c>
      <c r="E3" t="s">
        <v>183</v>
      </c>
      <c r="F3" t="s">
        <v>184</v>
      </c>
      <c r="G3" s="16" t="s">
        <v>185</v>
      </c>
      <c r="H3" s="16" t="s">
        <v>186</v>
      </c>
      <c r="I3" s="37" t="s">
        <v>187</v>
      </c>
      <c r="J3" t="s">
        <v>26</v>
      </c>
      <c r="K3" t="s">
        <v>19</v>
      </c>
      <c r="L3" t="s">
        <v>1</v>
      </c>
      <c r="M3" t="s">
        <v>188</v>
      </c>
      <c r="N3" t="s">
        <v>35</v>
      </c>
    </row>
    <row r="4" spans="1:14">
      <c r="A4" t="s">
        <v>180</v>
      </c>
      <c r="B4" s="14" t="s">
        <v>319</v>
      </c>
      <c r="C4" s="15">
        <v>41283</v>
      </c>
      <c r="D4" t="s">
        <v>235</v>
      </c>
      <c r="E4">
        <v>2</v>
      </c>
      <c r="F4">
        <v>1</v>
      </c>
      <c r="G4" s="16">
        <v>38.94</v>
      </c>
      <c r="H4" s="16">
        <v>38.94</v>
      </c>
      <c r="I4" s="37">
        <v>559598</v>
      </c>
      <c r="J4">
        <v>12001</v>
      </c>
      <c r="K4">
        <v>53015</v>
      </c>
      <c r="L4">
        <v>10020</v>
      </c>
      <c r="M4" s="15">
        <v>41316</v>
      </c>
      <c r="N4" s="15">
        <v>41324</v>
      </c>
    </row>
    <row r="5" spans="1:14">
      <c r="A5" t="s">
        <v>180</v>
      </c>
      <c r="B5" s="14" t="s">
        <v>319</v>
      </c>
      <c r="C5" s="15">
        <v>41283</v>
      </c>
      <c r="D5" t="s">
        <v>235</v>
      </c>
      <c r="E5">
        <v>1</v>
      </c>
      <c r="F5">
        <v>1</v>
      </c>
      <c r="G5" s="16">
        <v>30.51</v>
      </c>
      <c r="H5" s="16">
        <v>30.51</v>
      </c>
      <c r="I5" s="37">
        <v>559598</v>
      </c>
      <c r="J5">
        <v>12001</v>
      </c>
      <c r="K5">
        <v>53015</v>
      </c>
      <c r="L5">
        <v>10020</v>
      </c>
      <c r="M5" s="15">
        <v>41316</v>
      </c>
      <c r="N5" s="15">
        <v>41324</v>
      </c>
    </row>
    <row r="6" spans="1:14">
      <c r="A6" t="s">
        <v>180</v>
      </c>
      <c r="B6" s="14" t="s">
        <v>320</v>
      </c>
      <c r="C6" s="15">
        <v>41283</v>
      </c>
      <c r="D6" t="s">
        <v>236</v>
      </c>
      <c r="E6">
        <v>1</v>
      </c>
      <c r="F6">
        <v>1</v>
      </c>
      <c r="G6" s="16">
        <v>568.32000000000005</v>
      </c>
      <c r="H6" s="16">
        <v>568.32000000000005</v>
      </c>
      <c r="I6" s="37">
        <v>559050</v>
      </c>
      <c r="J6">
        <v>12001</v>
      </c>
      <c r="K6">
        <v>53015</v>
      </c>
      <c r="L6">
        <v>10020</v>
      </c>
      <c r="M6" s="15">
        <v>41317</v>
      </c>
      <c r="N6" s="15">
        <v>41320</v>
      </c>
    </row>
    <row r="7" spans="1:14">
      <c r="A7" t="s">
        <v>180</v>
      </c>
      <c r="B7" s="14" t="s">
        <v>320</v>
      </c>
      <c r="C7" s="15">
        <v>41283</v>
      </c>
      <c r="D7" t="s">
        <v>236</v>
      </c>
      <c r="E7">
        <v>2</v>
      </c>
      <c r="F7">
        <v>1</v>
      </c>
      <c r="G7" s="16">
        <v>128.9</v>
      </c>
      <c r="H7" s="16">
        <v>128.9</v>
      </c>
      <c r="I7" s="37">
        <v>559050</v>
      </c>
      <c r="J7">
        <v>12001</v>
      </c>
      <c r="K7">
        <v>53015</v>
      </c>
      <c r="L7">
        <v>10020</v>
      </c>
      <c r="M7" s="15">
        <v>41317</v>
      </c>
      <c r="N7" s="15">
        <v>41320</v>
      </c>
    </row>
    <row r="8" spans="1:14">
      <c r="A8" t="s">
        <v>180</v>
      </c>
      <c r="B8" s="14" t="s">
        <v>321</v>
      </c>
      <c r="C8" s="15">
        <v>41283</v>
      </c>
      <c r="D8" t="s">
        <v>236</v>
      </c>
      <c r="E8">
        <v>1</v>
      </c>
      <c r="F8">
        <v>1</v>
      </c>
      <c r="G8" s="16">
        <v>12.6</v>
      </c>
      <c r="H8" s="16">
        <v>0</v>
      </c>
      <c r="I8" s="37"/>
      <c r="J8">
        <v>12001</v>
      </c>
      <c r="K8">
        <v>53015</v>
      </c>
      <c r="L8">
        <v>10020</v>
      </c>
      <c r="M8" s="15">
        <v>41311</v>
      </c>
    </row>
    <row r="9" spans="1:14">
      <c r="A9" t="s">
        <v>180</v>
      </c>
      <c r="B9" s="14" t="s">
        <v>321</v>
      </c>
      <c r="C9" s="15">
        <v>41283</v>
      </c>
      <c r="D9" t="s">
        <v>236</v>
      </c>
      <c r="E9">
        <v>3</v>
      </c>
      <c r="F9">
        <v>1</v>
      </c>
      <c r="G9" s="16">
        <v>7.8</v>
      </c>
      <c r="H9" s="16">
        <v>0</v>
      </c>
      <c r="I9" s="37"/>
      <c r="J9">
        <v>12001</v>
      </c>
      <c r="K9">
        <v>53015</v>
      </c>
      <c r="L9">
        <v>10020</v>
      </c>
      <c r="M9" s="15">
        <v>41311</v>
      </c>
    </row>
    <row r="10" spans="1:14">
      <c r="A10" t="s">
        <v>180</v>
      </c>
      <c r="B10" s="14" t="s">
        <v>321</v>
      </c>
      <c r="C10" s="15">
        <v>41283</v>
      </c>
      <c r="D10" t="s">
        <v>236</v>
      </c>
      <c r="E10">
        <v>5</v>
      </c>
      <c r="F10">
        <v>1</v>
      </c>
      <c r="G10" s="16">
        <v>0</v>
      </c>
      <c r="H10" s="16">
        <v>0</v>
      </c>
      <c r="I10" s="37"/>
      <c r="J10">
        <v>12001</v>
      </c>
      <c r="K10">
        <v>53015</v>
      </c>
      <c r="L10">
        <v>10020</v>
      </c>
      <c r="M10" s="15">
        <v>41311</v>
      </c>
    </row>
    <row r="11" spans="1:14">
      <c r="A11" t="s">
        <v>180</v>
      </c>
      <c r="B11" s="14" t="s">
        <v>321</v>
      </c>
      <c r="C11" s="15">
        <v>41283</v>
      </c>
      <c r="D11" t="s">
        <v>236</v>
      </c>
      <c r="E11">
        <v>2</v>
      </c>
      <c r="F11">
        <v>1</v>
      </c>
      <c r="G11" s="16">
        <v>88.15</v>
      </c>
      <c r="H11" s="16">
        <v>0</v>
      </c>
      <c r="I11" s="37"/>
      <c r="J11">
        <v>12001</v>
      </c>
      <c r="K11">
        <v>53015</v>
      </c>
      <c r="L11">
        <v>10020</v>
      </c>
      <c r="M11" s="15">
        <v>41311</v>
      </c>
    </row>
    <row r="12" spans="1:14">
      <c r="A12" t="s">
        <v>180</v>
      </c>
      <c r="B12" s="14" t="s">
        <v>321</v>
      </c>
      <c r="C12" s="15">
        <v>41283</v>
      </c>
      <c r="D12" t="s">
        <v>236</v>
      </c>
      <c r="E12">
        <v>4</v>
      </c>
      <c r="F12">
        <v>1</v>
      </c>
      <c r="G12" s="16">
        <v>32.5</v>
      </c>
      <c r="H12" s="16">
        <v>0</v>
      </c>
      <c r="I12" s="37"/>
      <c r="J12">
        <v>12001</v>
      </c>
      <c r="K12">
        <v>53015</v>
      </c>
      <c r="L12">
        <v>10020</v>
      </c>
      <c r="M12" s="15">
        <v>41311</v>
      </c>
    </row>
    <row r="13" spans="1:14">
      <c r="A13" t="s">
        <v>180</v>
      </c>
      <c r="B13" s="14" t="s">
        <v>322</v>
      </c>
      <c r="C13" s="15">
        <v>41283</v>
      </c>
      <c r="D13" t="s">
        <v>236</v>
      </c>
      <c r="E13">
        <v>1</v>
      </c>
      <c r="F13">
        <v>1</v>
      </c>
      <c r="G13" s="16">
        <v>776.38</v>
      </c>
      <c r="H13" s="16">
        <v>776.38</v>
      </c>
      <c r="I13" s="37">
        <v>559010</v>
      </c>
      <c r="J13">
        <v>12001</v>
      </c>
      <c r="K13">
        <v>53015</v>
      </c>
      <c r="L13">
        <v>10020</v>
      </c>
      <c r="M13" s="15">
        <v>41312</v>
      </c>
      <c r="N13" s="15">
        <v>41319</v>
      </c>
    </row>
    <row r="14" spans="1:14">
      <c r="A14" t="s">
        <v>180</v>
      </c>
      <c r="B14" s="14" t="s">
        <v>323</v>
      </c>
      <c r="C14" s="15">
        <v>41283</v>
      </c>
      <c r="D14" t="s">
        <v>237</v>
      </c>
      <c r="E14">
        <v>1</v>
      </c>
      <c r="F14">
        <v>1</v>
      </c>
      <c r="G14" s="16">
        <v>1022.34</v>
      </c>
      <c r="H14" s="16">
        <v>0</v>
      </c>
      <c r="I14" s="37"/>
      <c r="J14">
        <v>12001</v>
      </c>
      <c r="K14">
        <v>53015</v>
      </c>
      <c r="L14">
        <v>10020</v>
      </c>
      <c r="M14" s="15">
        <v>41316</v>
      </c>
    </row>
    <row r="15" spans="1:14">
      <c r="A15" t="s">
        <v>180</v>
      </c>
      <c r="B15" s="14" t="s">
        <v>324</v>
      </c>
      <c r="C15" s="15">
        <v>41283</v>
      </c>
      <c r="D15" t="s">
        <v>237</v>
      </c>
      <c r="E15">
        <v>1</v>
      </c>
      <c r="F15">
        <v>1</v>
      </c>
      <c r="G15" s="16">
        <v>26.35</v>
      </c>
      <c r="H15" s="16">
        <v>26.35</v>
      </c>
      <c r="I15" s="37">
        <v>560369</v>
      </c>
      <c r="J15">
        <v>12001</v>
      </c>
      <c r="K15">
        <v>53015</v>
      </c>
      <c r="L15">
        <v>10020</v>
      </c>
      <c r="M15" s="15">
        <v>41312</v>
      </c>
      <c r="N15" s="15">
        <v>41326</v>
      </c>
    </row>
    <row r="16" spans="1:14">
      <c r="A16" t="s">
        <v>180</v>
      </c>
      <c r="B16" s="14" t="s">
        <v>325</v>
      </c>
      <c r="C16" s="15">
        <v>41283</v>
      </c>
      <c r="D16" t="s">
        <v>238</v>
      </c>
      <c r="E16">
        <v>1</v>
      </c>
      <c r="F16">
        <v>1</v>
      </c>
      <c r="G16" s="16">
        <v>92.92</v>
      </c>
      <c r="H16" s="16">
        <v>0</v>
      </c>
      <c r="I16" s="37"/>
      <c r="J16">
        <v>12001</v>
      </c>
      <c r="K16">
        <v>53015</v>
      </c>
      <c r="L16">
        <v>10020</v>
      </c>
      <c r="M16" s="15">
        <v>41310</v>
      </c>
    </row>
    <row r="17" spans="1:14">
      <c r="A17" t="s">
        <v>180</v>
      </c>
      <c r="B17" s="14" t="s">
        <v>325</v>
      </c>
      <c r="C17" s="15">
        <v>41283</v>
      </c>
      <c r="D17" t="s">
        <v>238</v>
      </c>
      <c r="E17">
        <v>2</v>
      </c>
      <c r="F17">
        <v>1</v>
      </c>
      <c r="G17" s="16">
        <v>154.97999999999999</v>
      </c>
      <c r="H17" s="16">
        <v>0</v>
      </c>
      <c r="I17" s="37"/>
      <c r="J17">
        <v>12001</v>
      </c>
      <c r="K17">
        <v>53015</v>
      </c>
      <c r="L17">
        <v>10020</v>
      </c>
      <c r="M17" s="15">
        <v>41310</v>
      </c>
    </row>
    <row r="18" spans="1:14">
      <c r="A18" t="s">
        <v>180</v>
      </c>
      <c r="B18" s="14" t="s">
        <v>326</v>
      </c>
      <c r="C18" s="15">
        <v>41283</v>
      </c>
      <c r="D18" t="s">
        <v>239</v>
      </c>
      <c r="E18">
        <v>1</v>
      </c>
      <c r="F18">
        <v>1</v>
      </c>
      <c r="G18" s="16">
        <v>53.9</v>
      </c>
      <c r="H18" s="16">
        <v>53.9</v>
      </c>
      <c r="I18" s="37">
        <v>560153</v>
      </c>
      <c r="J18">
        <v>12001</v>
      </c>
      <c r="K18">
        <v>54100</v>
      </c>
      <c r="L18">
        <v>10020</v>
      </c>
      <c r="M18" s="15">
        <v>41311</v>
      </c>
      <c r="N18" s="15">
        <v>41325</v>
      </c>
    </row>
    <row r="19" spans="1:14">
      <c r="A19" t="s">
        <v>180</v>
      </c>
      <c r="B19" s="14" t="s">
        <v>327</v>
      </c>
      <c r="C19" s="15">
        <v>41283</v>
      </c>
      <c r="D19" t="s">
        <v>230</v>
      </c>
      <c r="E19">
        <v>1</v>
      </c>
      <c r="F19">
        <v>1</v>
      </c>
      <c r="G19" s="16">
        <v>1166.4000000000001</v>
      </c>
      <c r="H19" s="16">
        <v>1166.4000000000001</v>
      </c>
      <c r="I19" s="37">
        <v>558405</v>
      </c>
      <c r="J19">
        <v>12001</v>
      </c>
      <c r="K19">
        <v>53015</v>
      </c>
      <c r="L19">
        <v>10020</v>
      </c>
      <c r="M19" s="15">
        <v>41306</v>
      </c>
      <c r="N19" s="15">
        <v>41318</v>
      </c>
    </row>
    <row r="20" spans="1:14">
      <c r="A20" t="s">
        <v>180</v>
      </c>
      <c r="B20" s="14" t="s">
        <v>328</v>
      </c>
      <c r="C20" s="15">
        <v>41283</v>
      </c>
      <c r="D20" t="s">
        <v>240</v>
      </c>
      <c r="E20">
        <v>1</v>
      </c>
      <c r="F20">
        <v>1</v>
      </c>
      <c r="G20" s="16">
        <v>670.26</v>
      </c>
      <c r="H20" s="16">
        <v>670.26</v>
      </c>
      <c r="I20" s="37">
        <v>559795</v>
      </c>
      <c r="J20">
        <v>12001</v>
      </c>
      <c r="K20">
        <v>53015</v>
      </c>
      <c r="L20">
        <v>10020</v>
      </c>
      <c r="M20" s="15">
        <v>41313</v>
      </c>
      <c r="N20" s="15">
        <v>41324</v>
      </c>
    </row>
    <row r="21" spans="1:14">
      <c r="A21" t="s">
        <v>180</v>
      </c>
      <c r="B21" s="14" t="s">
        <v>329</v>
      </c>
      <c r="C21" s="15">
        <v>41283</v>
      </c>
      <c r="D21" t="s">
        <v>241</v>
      </c>
      <c r="E21">
        <v>1</v>
      </c>
      <c r="F21">
        <v>1</v>
      </c>
      <c r="G21" s="16">
        <v>518.76</v>
      </c>
      <c r="H21" s="16">
        <v>518.76</v>
      </c>
      <c r="I21" s="37">
        <v>560519</v>
      </c>
      <c r="J21">
        <v>12001</v>
      </c>
      <c r="K21">
        <v>54070</v>
      </c>
      <c r="L21">
        <v>10020</v>
      </c>
      <c r="M21" s="15">
        <v>41310</v>
      </c>
      <c r="N21" s="15">
        <v>41326</v>
      </c>
    </row>
    <row r="22" spans="1:14">
      <c r="A22" t="s">
        <v>180</v>
      </c>
      <c r="B22" s="14" t="s">
        <v>330</v>
      </c>
      <c r="C22" s="15">
        <v>41283</v>
      </c>
      <c r="D22" t="s">
        <v>242</v>
      </c>
      <c r="E22">
        <v>1</v>
      </c>
      <c r="F22">
        <v>1</v>
      </c>
      <c r="G22" s="16">
        <v>162.24</v>
      </c>
      <c r="H22" s="16">
        <v>162.24</v>
      </c>
      <c r="I22" s="37">
        <v>560917</v>
      </c>
      <c r="J22">
        <v>12001</v>
      </c>
      <c r="K22">
        <v>53015</v>
      </c>
      <c r="L22">
        <v>10020</v>
      </c>
      <c r="M22" s="15">
        <v>41326</v>
      </c>
      <c r="N22" s="15">
        <v>41327</v>
      </c>
    </row>
    <row r="23" spans="1:14">
      <c r="A23" t="s">
        <v>180</v>
      </c>
      <c r="B23" s="14" t="s">
        <v>331</v>
      </c>
      <c r="C23" s="15">
        <v>41283</v>
      </c>
      <c r="D23" t="s">
        <v>243</v>
      </c>
      <c r="E23">
        <v>1</v>
      </c>
      <c r="F23">
        <v>1</v>
      </c>
      <c r="G23" s="16">
        <v>1072.5</v>
      </c>
      <c r="H23" s="16">
        <v>1072.5</v>
      </c>
      <c r="I23" s="37">
        <v>560787</v>
      </c>
      <c r="J23">
        <v>12001</v>
      </c>
      <c r="K23">
        <v>53012</v>
      </c>
      <c r="L23">
        <v>10020</v>
      </c>
      <c r="M23" s="15">
        <v>41305</v>
      </c>
      <c r="N23" s="15">
        <v>41326</v>
      </c>
    </row>
    <row r="24" spans="1:14">
      <c r="A24" t="s">
        <v>180</v>
      </c>
      <c r="B24" s="14" t="s">
        <v>331</v>
      </c>
      <c r="C24" s="15">
        <v>41283</v>
      </c>
      <c r="D24" t="s">
        <v>243</v>
      </c>
      <c r="E24">
        <v>2</v>
      </c>
      <c r="F24">
        <v>1</v>
      </c>
      <c r="G24" s="16">
        <v>276.86</v>
      </c>
      <c r="H24" s="16">
        <v>276.86</v>
      </c>
      <c r="I24" s="37">
        <v>560787</v>
      </c>
      <c r="J24">
        <v>12001</v>
      </c>
      <c r="K24">
        <v>53015</v>
      </c>
      <c r="L24">
        <v>10020</v>
      </c>
      <c r="M24" s="15">
        <v>41305</v>
      </c>
      <c r="N24" s="15">
        <v>41326</v>
      </c>
    </row>
    <row r="25" spans="1:14">
      <c r="A25" t="s">
        <v>180</v>
      </c>
      <c r="B25" s="14" t="s">
        <v>332</v>
      </c>
      <c r="C25" s="15">
        <v>41264</v>
      </c>
      <c r="D25" t="s">
        <v>244</v>
      </c>
      <c r="E25">
        <v>1</v>
      </c>
      <c r="F25">
        <v>1</v>
      </c>
      <c r="G25" s="16">
        <v>325.41000000000003</v>
      </c>
      <c r="H25" s="16">
        <v>325.41000000000003</v>
      </c>
      <c r="I25" s="37">
        <v>558246</v>
      </c>
      <c r="J25">
        <v>12001</v>
      </c>
      <c r="K25">
        <v>51580</v>
      </c>
      <c r="L25">
        <v>10020</v>
      </c>
      <c r="M25" s="15">
        <v>41305</v>
      </c>
      <c r="N25" s="15">
        <v>41312</v>
      </c>
    </row>
    <row r="26" spans="1:14">
      <c r="A26" t="s">
        <v>180</v>
      </c>
      <c r="B26" s="14" t="s">
        <v>333</v>
      </c>
      <c r="C26" s="15">
        <v>41264</v>
      </c>
      <c r="D26" t="s">
        <v>218</v>
      </c>
      <c r="E26">
        <v>1</v>
      </c>
      <c r="F26">
        <v>1</v>
      </c>
      <c r="G26" s="16">
        <v>5858.48</v>
      </c>
      <c r="H26" s="16">
        <v>0</v>
      </c>
      <c r="I26" s="37"/>
      <c r="J26">
        <v>12001</v>
      </c>
      <c r="K26">
        <v>53015</v>
      </c>
      <c r="L26">
        <v>10020</v>
      </c>
      <c r="M26" s="15">
        <v>41322</v>
      </c>
    </row>
    <row r="27" spans="1:14">
      <c r="A27" t="s">
        <v>180</v>
      </c>
      <c r="B27" s="14" t="s">
        <v>334</v>
      </c>
      <c r="C27" s="15">
        <v>41264</v>
      </c>
      <c r="D27" t="s">
        <v>218</v>
      </c>
      <c r="E27">
        <v>1</v>
      </c>
      <c r="F27">
        <v>1</v>
      </c>
      <c r="G27" s="16">
        <v>162.19999999999999</v>
      </c>
      <c r="H27" s="16">
        <v>0</v>
      </c>
      <c r="I27" s="37"/>
      <c r="J27">
        <v>12001</v>
      </c>
      <c r="K27">
        <v>53015</v>
      </c>
      <c r="L27">
        <v>10020</v>
      </c>
      <c r="M27" s="15">
        <v>41322</v>
      </c>
    </row>
    <row r="28" spans="1:14">
      <c r="A28" t="s">
        <v>180</v>
      </c>
      <c r="B28" s="14" t="s">
        <v>335</v>
      </c>
      <c r="C28" s="15">
        <v>41264</v>
      </c>
      <c r="D28" t="s">
        <v>220</v>
      </c>
      <c r="E28">
        <v>1</v>
      </c>
      <c r="F28">
        <v>1</v>
      </c>
      <c r="G28" s="16">
        <v>16.559999999999999</v>
      </c>
      <c r="H28" s="16">
        <v>16.559999999999999</v>
      </c>
      <c r="I28" s="37">
        <v>559788</v>
      </c>
      <c r="J28">
        <v>21009</v>
      </c>
      <c r="K28">
        <v>54070</v>
      </c>
      <c r="L28">
        <v>40001</v>
      </c>
      <c r="M28" s="15">
        <v>41306</v>
      </c>
      <c r="N28" s="15">
        <v>41324</v>
      </c>
    </row>
    <row r="29" spans="1:14">
      <c r="A29" t="s">
        <v>180</v>
      </c>
      <c r="B29" s="14" t="s">
        <v>335</v>
      </c>
      <c r="C29" s="15">
        <v>41264</v>
      </c>
      <c r="D29" t="s">
        <v>220</v>
      </c>
      <c r="E29">
        <v>2</v>
      </c>
      <c r="F29">
        <v>1</v>
      </c>
      <c r="G29" s="16">
        <v>19.440000000000001</v>
      </c>
      <c r="H29" s="16">
        <v>19.440000000000001</v>
      </c>
      <c r="I29" s="37">
        <v>559788</v>
      </c>
      <c r="J29">
        <v>21009</v>
      </c>
      <c r="K29">
        <v>54070</v>
      </c>
      <c r="L29">
        <v>40001</v>
      </c>
      <c r="M29" s="15">
        <v>41306</v>
      </c>
      <c r="N29" s="15">
        <v>41324</v>
      </c>
    </row>
    <row r="30" spans="1:14">
      <c r="A30" t="s">
        <v>180</v>
      </c>
      <c r="B30" s="14" t="s">
        <v>336</v>
      </c>
      <c r="C30" s="15">
        <v>41264</v>
      </c>
      <c r="D30" t="s">
        <v>227</v>
      </c>
      <c r="E30">
        <v>1</v>
      </c>
      <c r="F30">
        <v>1</v>
      </c>
      <c r="G30" s="16">
        <v>1733.28</v>
      </c>
      <c r="H30" s="16">
        <v>1733.28</v>
      </c>
      <c r="I30" s="37">
        <v>560130</v>
      </c>
      <c r="J30">
        <v>12001</v>
      </c>
      <c r="K30">
        <v>53015</v>
      </c>
      <c r="L30">
        <v>10020</v>
      </c>
      <c r="M30" s="15">
        <v>41314</v>
      </c>
      <c r="N30" s="15">
        <v>41325</v>
      </c>
    </row>
    <row r="31" spans="1:14">
      <c r="A31" t="s">
        <v>180</v>
      </c>
      <c r="B31" s="14" t="s">
        <v>337</v>
      </c>
      <c r="C31" s="15">
        <v>41264</v>
      </c>
      <c r="D31" t="s">
        <v>227</v>
      </c>
      <c r="E31">
        <v>1</v>
      </c>
      <c r="F31">
        <v>1</v>
      </c>
      <c r="G31" s="16">
        <v>3031.6</v>
      </c>
      <c r="H31" s="16">
        <v>3031.6</v>
      </c>
      <c r="I31" s="37">
        <v>560479</v>
      </c>
      <c r="J31">
        <v>12001</v>
      </c>
      <c r="K31">
        <v>53015</v>
      </c>
      <c r="L31">
        <v>10020</v>
      </c>
      <c r="M31" s="15">
        <v>41314</v>
      </c>
      <c r="N31" s="15">
        <v>41326</v>
      </c>
    </row>
    <row r="32" spans="1:14">
      <c r="A32" t="s">
        <v>180</v>
      </c>
      <c r="B32" s="14" t="s">
        <v>337</v>
      </c>
      <c r="C32" s="15">
        <v>41264</v>
      </c>
      <c r="D32" t="s">
        <v>227</v>
      </c>
      <c r="E32">
        <v>2</v>
      </c>
      <c r="F32">
        <v>1</v>
      </c>
      <c r="G32" s="16">
        <v>228.28</v>
      </c>
      <c r="H32" s="16">
        <v>228.28</v>
      </c>
      <c r="I32" s="37">
        <v>560479</v>
      </c>
      <c r="J32">
        <v>12001</v>
      </c>
      <c r="K32">
        <v>53015</v>
      </c>
      <c r="L32">
        <v>10020</v>
      </c>
      <c r="M32" s="15">
        <v>41312</v>
      </c>
      <c r="N32" s="15">
        <v>41326</v>
      </c>
    </row>
    <row r="33" spans="1:14">
      <c r="A33" t="s">
        <v>180</v>
      </c>
      <c r="B33" s="14" t="s">
        <v>338</v>
      </c>
      <c r="C33" s="15">
        <v>41264</v>
      </c>
      <c r="D33" t="s">
        <v>245</v>
      </c>
      <c r="E33">
        <v>1</v>
      </c>
      <c r="F33">
        <v>1</v>
      </c>
      <c r="G33" s="16">
        <v>52.48</v>
      </c>
      <c r="H33" s="16">
        <v>52.48</v>
      </c>
      <c r="I33" s="37">
        <v>559004</v>
      </c>
      <c r="J33">
        <v>12062</v>
      </c>
      <c r="K33">
        <v>55050</v>
      </c>
      <c r="L33">
        <v>20559</v>
      </c>
      <c r="M33" s="15">
        <v>41312</v>
      </c>
      <c r="N33" s="15">
        <v>41319</v>
      </c>
    </row>
    <row r="34" spans="1:14">
      <c r="A34" t="s">
        <v>180</v>
      </c>
      <c r="B34" s="14" t="s">
        <v>339</v>
      </c>
      <c r="C34" s="15">
        <v>41264</v>
      </c>
      <c r="D34" t="s">
        <v>246</v>
      </c>
      <c r="E34">
        <v>2</v>
      </c>
      <c r="F34">
        <v>1</v>
      </c>
      <c r="G34" s="16">
        <v>3250</v>
      </c>
      <c r="H34" s="16">
        <v>0</v>
      </c>
      <c r="I34" s="37"/>
      <c r="J34">
        <v>13033</v>
      </c>
      <c r="K34">
        <v>55850</v>
      </c>
      <c r="L34">
        <v>40001</v>
      </c>
      <c r="M34" s="15">
        <v>41316</v>
      </c>
    </row>
    <row r="35" spans="1:14">
      <c r="A35" t="s">
        <v>180</v>
      </c>
      <c r="B35" s="14" t="s">
        <v>339</v>
      </c>
      <c r="C35" s="15">
        <v>41264</v>
      </c>
      <c r="D35" t="s">
        <v>246</v>
      </c>
      <c r="E35">
        <v>1</v>
      </c>
      <c r="F35">
        <v>1</v>
      </c>
      <c r="G35" s="16">
        <v>3900</v>
      </c>
      <c r="H35" s="16">
        <v>0</v>
      </c>
      <c r="I35" s="37"/>
      <c r="J35">
        <v>13033</v>
      </c>
      <c r="K35">
        <v>55850</v>
      </c>
      <c r="L35">
        <v>40001</v>
      </c>
      <c r="M35" s="15">
        <v>41316</v>
      </c>
    </row>
    <row r="36" spans="1:14">
      <c r="A36" t="s">
        <v>180</v>
      </c>
      <c r="B36" s="14" t="s">
        <v>339</v>
      </c>
      <c r="C36" s="15">
        <v>41264</v>
      </c>
      <c r="D36" t="s">
        <v>246</v>
      </c>
      <c r="E36">
        <v>2</v>
      </c>
      <c r="F36">
        <v>1</v>
      </c>
      <c r="G36" s="16">
        <v>3250</v>
      </c>
      <c r="H36" s="16">
        <v>3250</v>
      </c>
      <c r="I36" s="37">
        <v>559611</v>
      </c>
      <c r="J36">
        <v>13033</v>
      </c>
      <c r="K36">
        <v>55850</v>
      </c>
      <c r="L36">
        <v>40001</v>
      </c>
      <c r="M36" s="15">
        <v>41316</v>
      </c>
      <c r="N36" s="15">
        <v>41324</v>
      </c>
    </row>
    <row r="37" spans="1:14">
      <c r="A37" t="s">
        <v>180</v>
      </c>
      <c r="B37" s="14" t="s">
        <v>339</v>
      </c>
      <c r="C37" s="15">
        <v>41264</v>
      </c>
      <c r="D37" t="s">
        <v>246</v>
      </c>
      <c r="E37">
        <v>1</v>
      </c>
      <c r="F37">
        <v>1</v>
      </c>
      <c r="G37" s="16">
        <v>3900</v>
      </c>
      <c r="H37" s="16">
        <v>3900</v>
      </c>
      <c r="I37" s="37">
        <v>559611</v>
      </c>
      <c r="J37">
        <v>13033</v>
      </c>
      <c r="K37">
        <v>55850</v>
      </c>
      <c r="L37">
        <v>40001</v>
      </c>
      <c r="M37" s="15">
        <v>41316</v>
      </c>
      <c r="N37" s="15">
        <v>41324</v>
      </c>
    </row>
    <row r="38" spans="1:14">
      <c r="A38" t="s">
        <v>180</v>
      </c>
      <c r="B38" s="14" t="s">
        <v>340</v>
      </c>
      <c r="C38" s="15">
        <v>41281</v>
      </c>
      <c r="D38" t="s">
        <v>201</v>
      </c>
      <c r="E38">
        <v>14</v>
      </c>
      <c r="F38">
        <v>1</v>
      </c>
      <c r="G38" s="16">
        <v>530.4</v>
      </c>
      <c r="H38" s="16">
        <v>0</v>
      </c>
      <c r="I38" s="37"/>
      <c r="J38">
        <v>12001</v>
      </c>
      <c r="K38">
        <v>53402</v>
      </c>
      <c r="L38">
        <v>10020</v>
      </c>
      <c r="M38" s="15">
        <v>41313</v>
      </c>
    </row>
    <row r="39" spans="1:14">
      <c r="A39" t="s">
        <v>180</v>
      </c>
      <c r="B39" s="14" t="s">
        <v>340</v>
      </c>
      <c r="C39" s="15">
        <v>41281</v>
      </c>
      <c r="D39" t="s">
        <v>201</v>
      </c>
      <c r="E39">
        <v>16</v>
      </c>
      <c r="F39">
        <v>1</v>
      </c>
      <c r="G39" s="16">
        <v>55.84</v>
      </c>
      <c r="H39" s="16">
        <v>0</v>
      </c>
      <c r="I39" s="37"/>
      <c r="J39">
        <v>12001</v>
      </c>
      <c r="K39">
        <v>53402</v>
      </c>
      <c r="L39">
        <v>10020</v>
      </c>
      <c r="M39" s="15">
        <v>41313</v>
      </c>
    </row>
    <row r="40" spans="1:14">
      <c r="A40" t="s">
        <v>180</v>
      </c>
      <c r="B40" s="14" t="s">
        <v>340</v>
      </c>
      <c r="C40" s="15">
        <v>41281</v>
      </c>
      <c r="D40" t="s">
        <v>201</v>
      </c>
      <c r="E40">
        <v>16</v>
      </c>
      <c r="F40">
        <v>2</v>
      </c>
      <c r="G40" s="16">
        <v>55.84</v>
      </c>
      <c r="H40" s="16">
        <v>0</v>
      </c>
      <c r="I40" s="37"/>
      <c r="J40">
        <v>12001</v>
      </c>
      <c r="K40">
        <v>53402</v>
      </c>
      <c r="L40">
        <v>10020</v>
      </c>
      <c r="M40" s="15">
        <v>41313</v>
      </c>
    </row>
    <row r="41" spans="1:14">
      <c r="A41" t="s">
        <v>180</v>
      </c>
      <c r="B41" s="14" t="s">
        <v>340</v>
      </c>
      <c r="C41" s="15">
        <v>41281</v>
      </c>
      <c r="D41" t="s">
        <v>201</v>
      </c>
      <c r="E41">
        <v>6</v>
      </c>
      <c r="F41">
        <v>1</v>
      </c>
      <c r="G41" s="16">
        <v>45.84</v>
      </c>
      <c r="H41" s="16">
        <v>0</v>
      </c>
      <c r="I41" s="37"/>
      <c r="J41">
        <v>12001</v>
      </c>
      <c r="K41">
        <v>53402</v>
      </c>
      <c r="L41">
        <v>10020</v>
      </c>
      <c r="M41" s="15">
        <v>41313</v>
      </c>
    </row>
    <row r="42" spans="1:14">
      <c r="A42" t="s">
        <v>180</v>
      </c>
      <c r="B42" s="14" t="s">
        <v>340</v>
      </c>
      <c r="C42" s="15">
        <v>41281</v>
      </c>
      <c r="D42" t="s">
        <v>201</v>
      </c>
      <c r="E42">
        <v>7</v>
      </c>
      <c r="F42">
        <v>1</v>
      </c>
      <c r="G42" s="16">
        <v>23.88</v>
      </c>
      <c r="H42" s="16">
        <v>0</v>
      </c>
      <c r="I42" s="37"/>
      <c r="J42">
        <v>12001</v>
      </c>
      <c r="K42">
        <v>53402</v>
      </c>
      <c r="L42">
        <v>10020</v>
      </c>
      <c r="M42" s="15">
        <v>41313</v>
      </c>
    </row>
    <row r="43" spans="1:14">
      <c r="A43" t="s">
        <v>180</v>
      </c>
      <c r="B43" s="14" t="s">
        <v>340</v>
      </c>
      <c r="C43" s="15">
        <v>41281</v>
      </c>
      <c r="D43" t="s">
        <v>201</v>
      </c>
      <c r="E43">
        <v>8</v>
      </c>
      <c r="F43">
        <v>1</v>
      </c>
      <c r="G43" s="16">
        <v>22.1</v>
      </c>
      <c r="H43" s="16">
        <v>0</v>
      </c>
      <c r="I43" s="37"/>
      <c r="J43">
        <v>12001</v>
      </c>
      <c r="K43">
        <v>53402</v>
      </c>
      <c r="L43">
        <v>10020</v>
      </c>
      <c r="M43" s="15">
        <v>41313</v>
      </c>
    </row>
    <row r="44" spans="1:14">
      <c r="A44" t="s">
        <v>180</v>
      </c>
      <c r="B44" s="14" t="s">
        <v>340</v>
      </c>
      <c r="C44" s="15">
        <v>41281</v>
      </c>
      <c r="D44" t="s">
        <v>201</v>
      </c>
      <c r="E44">
        <v>9</v>
      </c>
      <c r="F44">
        <v>1</v>
      </c>
      <c r="G44" s="16">
        <v>19.88</v>
      </c>
      <c r="H44" s="16">
        <v>0</v>
      </c>
      <c r="I44" s="37"/>
      <c r="J44">
        <v>12001</v>
      </c>
      <c r="K44">
        <v>53402</v>
      </c>
      <c r="L44">
        <v>10020</v>
      </c>
      <c r="M44" s="15">
        <v>41313</v>
      </c>
    </row>
    <row r="45" spans="1:14">
      <c r="A45" t="s">
        <v>180</v>
      </c>
      <c r="B45" s="14" t="s">
        <v>340</v>
      </c>
      <c r="C45" s="15">
        <v>41281</v>
      </c>
      <c r="D45" t="s">
        <v>201</v>
      </c>
      <c r="E45">
        <v>10</v>
      </c>
      <c r="F45">
        <v>1</v>
      </c>
      <c r="G45" s="16">
        <v>24.36</v>
      </c>
      <c r="H45" s="16">
        <v>0</v>
      </c>
      <c r="I45" s="37"/>
      <c r="J45">
        <v>12001</v>
      </c>
      <c r="K45">
        <v>53402</v>
      </c>
      <c r="L45">
        <v>10020</v>
      </c>
      <c r="M45" s="15">
        <v>41313</v>
      </c>
    </row>
    <row r="46" spans="1:14">
      <c r="A46" t="s">
        <v>180</v>
      </c>
      <c r="B46" s="14" t="s">
        <v>340</v>
      </c>
      <c r="C46" s="15">
        <v>41281</v>
      </c>
      <c r="D46" t="s">
        <v>201</v>
      </c>
      <c r="E46">
        <v>12</v>
      </c>
      <c r="F46">
        <v>1</v>
      </c>
      <c r="G46" s="16">
        <v>26.06</v>
      </c>
      <c r="H46" s="16">
        <v>0</v>
      </c>
      <c r="I46" s="37"/>
      <c r="J46">
        <v>12001</v>
      </c>
      <c r="K46">
        <v>53402</v>
      </c>
      <c r="L46">
        <v>10020</v>
      </c>
      <c r="M46" s="15">
        <v>41313</v>
      </c>
    </row>
    <row r="47" spans="1:14">
      <c r="A47" t="s">
        <v>180</v>
      </c>
      <c r="B47" s="14" t="s">
        <v>340</v>
      </c>
      <c r="C47" s="15">
        <v>41281</v>
      </c>
      <c r="D47" t="s">
        <v>201</v>
      </c>
      <c r="E47">
        <v>11</v>
      </c>
      <c r="F47">
        <v>1</v>
      </c>
      <c r="G47" s="16">
        <v>139.05000000000001</v>
      </c>
      <c r="H47" s="16">
        <v>0</v>
      </c>
      <c r="I47" s="37"/>
      <c r="J47">
        <v>12001</v>
      </c>
      <c r="K47">
        <v>53402</v>
      </c>
      <c r="L47">
        <v>10020</v>
      </c>
      <c r="M47" s="15">
        <v>41313</v>
      </c>
    </row>
    <row r="48" spans="1:14">
      <c r="A48" t="s">
        <v>180</v>
      </c>
      <c r="B48" s="14" t="s">
        <v>340</v>
      </c>
      <c r="C48" s="15">
        <v>41281</v>
      </c>
      <c r="D48" t="s">
        <v>201</v>
      </c>
      <c r="E48">
        <v>15</v>
      </c>
      <c r="F48">
        <v>1</v>
      </c>
      <c r="G48" s="16">
        <v>35.21</v>
      </c>
      <c r="H48" s="16">
        <v>0</v>
      </c>
      <c r="I48" s="37"/>
      <c r="J48">
        <v>12001</v>
      </c>
      <c r="K48">
        <v>53402</v>
      </c>
      <c r="L48">
        <v>10020</v>
      </c>
      <c r="M48" s="15">
        <v>41313</v>
      </c>
    </row>
    <row r="49" spans="1:14">
      <c r="A49" t="s">
        <v>180</v>
      </c>
      <c r="B49" s="14" t="s">
        <v>340</v>
      </c>
      <c r="C49" s="15">
        <v>41281</v>
      </c>
      <c r="D49" t="s">
        <v>201</v>
      </c>
      <c r="E49">
        <v>5</v>
      </c>
      <c r="F49">
        <v>1</v>
      </c>
      <c r="G49" s="16">
        <v>49.19</v>
      </c>
      <c r="H49" s="16">
        <v>0</v>
      </c>
      <c r="I49" s="37"/>
      <c r="J49">
        <v>12001</v>
      </c>
      <c r="K49">
        <v>53402</v>
      </c>
      <c r="L49">
        <v>10020</v>
      </c>
      <c r="M49" s="15">
        <v>41313</v>
      </c>
    </row>
    <row r="50" spans="1:14">
      <c r="A50" t="s">
        <v>180</v>
      </c>
      <c r="B50" s="14" t="s">
        <v>340</v>
      </c>
      <c r="C50" s="15">
        <v>41281</v>
      </c>
      <c r="D50" t="s">
        <v>201</v>
      </c>
      <c r="E50">
        <v>17</v>
      </c>
      <c r="F50">
        <v>1</v>
      </c>
      <c r="G50" s="16">
        <v>23.87</v>
      </c>
      <c r="H50" s="16">
        <v>0</v>
      </c>
      <c r="I50" s="37"/>
      <c r="J50">
        <v>12001</v>
      </c>
      <c r="K50">
        <v>53402</v>
      </c>
      <c r="L50">
        <v>10020</v>
      </c>
      <c r="M50" s="15">
        <v>41313</v>
      </c>
    </row>
    <row r="51" spans="1:14">
      <c r="A51" t="s">
        <v>180</v>
      </c>
      <c r="B51" s="14" t="s">
        <v>340</v>
      </c>
      <c r="C51" s="15">
        <v>41281</v>
      </c>
      <c r="D51" t="s">
        <v>201</v>
      </c>
      <c r="E51">
        <v>1</v>
      </c>
      <c r="F51">
        <v>1</v>
      </c>
      <c r="G51" s="16">
        <v>68.28</v>
      </c>
      <c r="H51" s="16">
        <v>0</v>
      </c>
      <c r="I51" s="37"/>
      <c r="J51">
        <v>12001</v>
      </c>
      <c r="K51">
        <v>53402</v>
      </c>
      <c r="L51">
        <v>10020</v>
      </c>
      <c r="M51" s="15">
        <v>41313</v>
      </c>
    </row>
    <row r="52" spans="1:14">
      <c r="A52" t="s">
        <v>180</v>
      </c>
      <c r="B52" s="14" t="s">
        <v>340</v>
      </c>
      <c r="C52" s="15">
        <v>41281</v>
      </c>
      <c r="D52" t="s">
        <v>201</v>
      </c>
      <c r="E52">
        <v>13</v>
      </c>
      <c r="F52">
        <v>1</v>
      </c>
      <c r="G52" s="16">
        <v>42.98</v>
      </c>
      <c r="H52" s="16">
        <v>0</v>
      </c>
      <c r="I52" s="37"/>
      <c r="J52">
        <v>12001</v>
      </c>
      <c r="K52">
        <v>53402</v>
      </c>
      <c r="L52">
        <v>10020</v>
      </c>
      <c r="M52" s="15">
        <v>41313</v>
      </c>
    </row>
    <row r="53" spans="1:14">
      <c r="A53" t="s">
        <v>180</v>
      </c>
      <c r="B53" s="14" t="s">
        <v>340</v>
      </c>
      <c r="C53" s="15">
        <v>41281</v>
      </c>
      <c r="D53" t="s">
        <v>201</v>
      </c>
      <c r="E53">
        <v>3</v>
      </c>
      <c r="F53">
        <v>1</v>
      </c>
      <c r="G53" s="16">
        <v>17.68</v>
      </c>
      <c r="H53" s="16">
        <v>0</v>
      </c>
      <c r="I53" s="37"/>
      <c r="J53">
        <v>12001</v>
      </c>
      <c r="K53">
        <v>53402</v>
      </c>
      <c r="L53">
        <v>10020</v>
      </c>
      <c r="M53" s="15">
        <v>41313</v>
      </c>
    </row>
    <row r="54" spans="1:14">
      <c r="A54" t="s">
        <v>180</v>
      </c>
      <c r="B54" s="14" t="s">
        <v>340</v>
      </c>
      <c r="C54" s="15">
        <v>41281</v>
      </c>
      <c r="D54" t="s">
        <v>201</v>
      </c>
      <c r="E54">
        <v>4</v>
      </c>
      <c r="F54">
        <v>1</v>
      </c>
      <c r="G54" s="16">
        <v>13.77</v>
      </c>
      <c r="H54" s="16">
        <v>0</v>
      </c>
      <c r="I54" s="37"/>
      <c r="J54">
        <v>12001</v>
      </c>
      <c r="K54">
        <v>53402</v>
      </c>
      <c r="L54">
        <v>10020</v>
      </c>
      <c r="M54" s="15">
        <v>41313</v>
      </c>
    </row>
    <row r="55" spans="1:14">
      <c r="A55" t="s">
        <v>180</v>
      </c>
      <c r="B55" s="14" t="s">
        <v>340</v>
      </c>
      <c r="C55" s="15">
        <v>41281</v>
      </c>
      <c r="D55" t="s">
        <v>201</v>
      </c>
      <c r="E55">
        <v>2</v>
      </c>
      <c r="F55">
        <v>1</v>
      </c>
      <c r="G55" s="16">
        <v>137.9</v>
      </c>
      <c r="H55" s="16">
        <v>0</v>
      </c>
      <c r="I55" s="37"/>
      <c r="J55">
        <v>12001</v>
      </c>
      <c r="K55">
        <v>53402</v>
      </c>
      <c r="L55">
        <v>10020</v>
      </c>
      <c r="M55" s="15">
        <v>41313</v>
      </c>
    </row>
    <row r="56" spans="1:14">
      <c r="A56" t="s">
        <v>180</v>
      </c>
      <c r="B56" s="14" t="s">
        <v>341</v>
      </c>
      <c r="C56" s="15">
        <v>41264</v>
      </c>
      <c r="D56" t="s">
        <v>201</v>
      </c>
      <c r="E56">
        <v>1</v>
      </c>
      <c r="F56">
        <v>1</v>
      </c>
      <c r="G56" s="16">
        <v>443.64</v>
      </c>
      <c r="H56" s="16">
        <v>443.64</v>
      </c>
      <c r="I56" s="37">
        <v>559754</v>
      </c>
      <c r="J56">
        <v>12001</v>
      </c>
      <c r="K56">
        <v>54071</v>
      </c>
      <c r="L56">
        <v>10020</v>
      </c>
      <c r="M56" s="15">
        <v>41306</v>
      </c>
      <c r="N56" s="15">
        <v>41324</v>
      </c>
    </row>
    <row r="57" spans="1:14">
      <c r="A57" t="s">
        <v>180</v>
      </c>
      <c r="B57" s="14" t="s">
        <v>342</v>
      </c>
      <c r="C57" s="15">
        <v>41264</v>
      </c>
      <c r="D57" t="s">
        <v>235</v>
      </c>
      <c r="E57">
        <v>3</v>
      </c>
      <c r="F57">
        <v>1</v>
      </c>
      <c r="G57" s="16">
        <v>52.8</v>
      </c>
      <c r="H57" s="16">
        <v>52.8</v>
      </c>
      <c r="I57" s="37">
        <v>559260</v>
      </c>
      <c r="J57">
        <v>12001</v>
      </c>
      <c r="K57">
        <v>53015</v>
      </c>
      <c r="L57">
        <v>10020</v>
      </c>
      <c r="M57" s="15">
        <v>41316</v>
      </c>
      <c r="N57" s="15">
        <v>41320</v>
      </c>
    </row>
    <row r="58" spans="1:14">
      <c r="A58" t="s">
        <v>180</v>
      </c>
      <c r="B58" s="14" t="s">
        <v>342</v>
      </c>
      <c r="C58" s="15">
        <v>41264</v>
      </c>
      <c r="D58" t="s">
        <v>235</v>
      </c>
      <c r="E58">
        <v>5</v>
      </c>
      <c r="F58">
        <v>1</v>
      </c>
      <c r="G58" s="16">
        <v>44.4</v>
      </c>
      <c r="H58" s="16">
        <v>44.4</v>
      </c>
      <c r="I58" s="37">
        <v>559260</v>
      </c>
      <c r="J58">
        <v>12001</v>
      </c>
      <c r="K58">
        <v>54070</v>
      </c>
      <c r="L58">
        <v>10020</v>
      </c>
      <c r="M58" s="15">
        <v>41316</v>
      </c>
      <c r="N58" s="15">
        <v>41320</v>
      </c>
    </row>
    <row r="59" spans="1:14">
      <c r="A59" t="s">
        <v>180</v>
      </c>
      <c r="B59" s="14" t="s">
        <v>342</v>
      </c>
      <c r="C59" s="15">
        <v>41264</v>
      </c>
      <c r="D59" t="s">
        <v>235</v>
      </c>
      <c r="E59">
        <v>1</v>
      </c>
      <c r="F59">
        <v>1</v>
      </c>
      <c r="G59" s="16">
        <v>200.08</v>
      </c>
      <c r="H59" s="16">
        <v>200.08</v>
      </c>
      <c r="I59" s="37">
        <v>559260</v>
      </c>
      <c r="J59">
        <v>12001</v>
      </c>
      <c r="K59">
        <v>53015</v>
      </c>
      <c r="L59">
        <v>10020</v>
      </c>
      <c r="M59" s="15">
        <v>41316</v>
      </c>
      <c r="N59" s="15">
        <v>41320</v>
      </c>
    </row>
    <row r="60" spans="1:14">
      <c r="A60" t="s">
        <v>180</v>
      </c>
      <c r="B60" s="14" t="s">
        <v>342</v>
      </c>
      <c r="C60" s="15">
        <v>41264</v>
      </c>
      <c r="D60" t="s">
        <v>235</v>
      </c>
      <c r="E60">
        <v>2</v>
      </c>
      <c r="F60">
        <v>1</v>
      </c>
      <c r="G60" s="16">
        <v>770.8</v>
      </c>
      <c r="H60" s="16">
        <v>770.8</v>
      </c>
      <c r="I60" s="37">
        <v>559260</v>
      </c>
      <c r="J60">
        <v>12001</v>
      </c>
      <c r="K60">
        <v>53015</v>
      </c>
      <c r="L60">
        <v>10020</v>
      </c>
      <c r="M60" s="15">
        <v>41316</v>
      </c>
      <c r="N60" s="15">
        <v>41320</v>
      </c>
    </row>
    <row r="61" spans="1:14">
      <c r="A61" t="s">
        <v>180</v>
      </c>
      <c r="B61" s="14" t="s">
        <v>342</v>
      </c>
      <c r="C61" s="15">
        <v>41264</v>
      </c>
      <c r="D61" t="s">
        <v>235</v>
      </c>
      <c r="E61">
        <v>4</v>
      </c>
      <c r="F61">
        <v>1</v>
      </c>
      <c r="G61" s="16">
        <v>142</v>
      </c>
      <c r="H61" s="16">
        <v>142</v>
      </c>
      <c r="I61" s="37">
        <v>559260</v>
      </c>
      <c r="J61">
        <v>12001</v>
      </c>
      <c r="K61">
        <v>53015</v>
      </c>
      <c r="L61">
        <v>10020</v>
      </c>
      <c r="M61" s="15">
        <v>41316</v>
      </c>
      <c r="N61" s="15">
        <v>41320</v>
      </c>
    </row>
    <row r="62" spans="1:14">
      <c r="A62" t="s">
        <v>180</v>
      </c>
      <c r="B62" s="14" t="s">
        <v>343</v>
      </c>
      <c r="C62" s="15">
        <v>41264</v>
      </c>
      <c r="D62" t="s">
        <v>235</v>
      </c>
      <c r="E62">
        <v>7</v>
      </c>
      <c r="F62">
        <v>1</v>
      </c>
      <c r="G62" s="16">
        <v>768</v>
      </c>
      <c r="H62" s="16">
        <v>768</v>
      </c>
      <c r="I62" s="37">
        <v>559254</v>
      </c>
      <c r="J62">
        <v>12001</v>
      </c>
      <c r="K62">
        <v>53406</v>
      </c>
      <c r="L62">
        <v>10020</v>
      </c>
      <c r="M62" s="15">
        <v>41316</v>
      </c>
      <c r="N62" s="15">
        <v>41320</v>
      </c>
    </row>
    <row r="63" spans="1:14">
      <c r="A63" t="s">
        <v>180</v>
      </c>
      <c r="B63" s="14" t="s">
        <v>343</v>
      </c>
      <c r="C63" s="15">
        <v>41264</v>
      </c>
      <c r="D63" t="s">
        <v>235</v>
      </c>
      <c r="E63">
        <v>6</v>
      </c>
      <c r="F63">
        <v>1</v>
      </c>
      <c r="G63" s="16">
        <v>32.159999999999997</v>
      </c>
      <c r="H63" s="16">
        <v>32.159999999999997</v>
      </c>
      <c r="I63" s="37">
        <v>559254</v>
      </c>
      <c r="J63">
        <v>12001</v>
      </c>
      <c r="K63">
        <v>53406</v>
      </c>
      <c r="L63">
        <v>10020</v>
      </c>
      <c r="M63" s="15">
        <v>41316</v>
      </c>
      <c r="N63" s="15">
        <v>41320</v>
      </c>
    </row>
    <row r="64" spans="1:14">
      <c r="A64" t="s">
        <v>180</v>
      </c>
      <c r="B64" s="14" t="s">
        <v>343</v>
      </c>
      <c r="C64" s="15">
        <v>41264</v>
      </c>
      <c r="D64" t="s">
        <v>235</v>
      </c>
      <c r="E64">
        <v>5</v>
      </c>
      <c r="F64">
        <v>1</v>
      </c>
      <c r="G64" s="16">
        <v>64</v>
      </c>
      <c r="H64" s="16">
        <v>64</v>
      </c>
      <c r="I64" s="37">
        <v>559254</v>
      </c>
      <c r="J64">
        <v>12001</v>
      </c>
      <c r="K64">
        <v>53406</v>
      </c>
      <c r="L64">
        <v>10020</v>
      </c>
      <c r="M64" s="15">
        <v>41316</v>
      </c>
      <c r="N64" s="15">
        <v>41320</v>
      </c>
    </row>
    <row r="65" spans="1:14">
      <c r="A65" t="s">
        <v>180</v>
      </c>
      <c r="B65" s="14" t="s">
        <v>343</v>
      </c>
      <c r="C65" s="15">
        <v>41264</v>
      </c>
      <c r="D65" t="s">
        <v>235</v>
      </c>
      <c r="E65">
        <v>4</v>
      </c>
      <c r="F65">
        <v>1</v>
      </c>
      <c r="G65" s="16">
        <v>287.5</v>
      </c>
      <c r="H65" s="16">
        <v>287.5</v>
      </c>
      <c r="I65" s="37">
        <v>559254</v>
      </c>
      <c r="J65">
        <v>12001</v>
      </c>
      <c r="K65">
        <v>53406</v>
      </c>
      <c r="L65">
        <v>10020</v>
      </c>
      <c r="M65" s="15">
        <v>41316</v>
      </c>
      <c r="N65" s="15">
        <v>41320</v>
      </c>
    </row>
    <row r="66" spans="1:14">
      <c r="A66" t="s">
        <v>180</v>
      </c>
      <c r="B66" s="14" t="s">
        <v>343</v>
      </c>
      <c r="C66" s="15">
        <v>41264</v>
      </c>
      <c r="D66" t="s">
        <v>235</v>
      </c>
      <c r="E66">
        <v>2</v>
      </c>
      <c r="F66">
        <v>1</v>
      </c>
      <c r="G66" s="16">
        <v>385.92</v>
      </c>
      <c r="H66" s="16">
        <v>385.92</v>
      </c>
      <c r="I66" s="37">
        <v>559254</v>
      </c>
      <c r="J66">
        <v>12001</v>
      </c>
      <c r="K66">
        <v>53015</v>
      </c>
      <c r="L66">
        <v>10020</v>
      </c>
      <c r="M66" s="15">
        <v>41316</v>
      </c>
      <c r="N66" s="15">
        <v>41320</v>
      </c>
    </row>
    <row r="67" spans="1:14">
      <c r="A67" t="s">
        <v>180</v>
      </c>
      <c r="B67" s="14" t="s">
        <v>343</v>
      </c>
      <c r="C67" s="15">
        <v>41264</v>
      </c>
      <c r="D67" t="s">
        <v>235</v>
      </c>
      <c r="E67">
        <v>1</v>
      </c>
      <c r="F67">
        <v>1</v>
      </c>
      <c r="G67" s="16">
        <v>35.22</v>
      </c>
      <c r="H67" s="16">
        <v>35.22</v>
      </c>
      <c r="I67" s="37">
        <v>559254</v>
      </c>
      <c r="J67">
        <v>12001</v>
      </c>
      <c r="K67">
        <v>53015</v>
      </c>
      <c r="L67">
        <v>10020</v>
      </c>
      <c r="M67" s="15">
        <v>41316</v>
      </c>
      <c r="N67" s="15">
        <v>41320</v>
      </c>
    </row>
    <row r="68" spans="1:14">
      <c r="A68" t="s">
        <v>180</v>
      </c>
      <c r="B68" s="14" t="s">
        <v>343</v>
      </c>
      <c r="C68" s="15">
        <v>41264</v>
      </c>
      <c r="D68" t="s">
        <v>235</v>
      </c>
      <c r="E68">
        <v>3</v>
      </c>
      <c r="F68">
        <v>1</v>
      </c>
      <c r="G68" s="16">
        <v>1072</v>
      </c>
      <c r="H68" s="16">
        <v>1072</v>
      </c>
      <c r="I68" s="37">
        <v>559254</v>
      </c>
      <c r="J68">
        <v>12001</v>
      </c>
      <c r="K68">
        <v>54120</v>
      </c>
      <c r="L68">
        <v>10020</v>
      </c>
      <c r="M68" s="15">
        <v>41316</v>
      </c>
      <c r="N68" s="15">
        <v>41320</v>
      </c>
    </row>
    <row r="69" spans="1:14">
      <c r="A69" t="s">
        <v>180</v>
      </c>
      <c r="B69" s="14" t="s">
        <v>344</v>
      </c>
      <c r="C69" s="15">
        <v>41264</v>
      </c>
      <c r="D69" t="s">
        <v>235</v>
      </c>
      <c r="E69">
        <v>1</v>
      </c>
      <c r="F69">
        <v>1</v>
      </c>
      <c r="G69" s="16">
        <v>181.32</v>
      </c>
      <c r="H69" s="16">
        <v>181.32</v>
      </c>
      <c r="I69" s="37">
        <v>559600</v>
      </c>
      <c r="J69">
        <v>12001</v>
      </c>
      <c r="K69">
        <v>53015</v>
      </c>
      <c r="L69">
        <v>10020</v>
      </c>
      <c r="M69" s="15">
        <v>41311</v>
      </c>
      <c r="N69" s="15">
        <v>41324</v>
      </c>
    </row>
    <row r="70" spans="1:14">
      <c r="A70" t="s">
        <v>180</v>
      </c>
      <c r="B70" s="14" t="s">
        <v>344</v>
      </c>
      <c r="C70" s="15">
        <v>41264</v>
      </c>
      <c r="D70" t="s">
        <v>235</v>
      </c>
      <c r="E70">
        <v>2</v>
      </c>
      <c r="F70">
        <v>1</v>
      </c>
      <c r="G70" s="16">
        <v>19.739999999999998</v>
      </c>
      <c r="H70" s="16">
        <v>19.739999999999998</v>
      </c>
      <c r="I70" s="37">
        <v>559600</v>
      </c>
      <c r="J70">
        <v>12001</v>
      </c>
      <c r="K70">
        <v>53015</v>
      </c>
      <c r="L70">
        <v>10020</v>
      </c>
      <c r="M70" s="15">
        <v>41311</v>
      </c>
      <c r="N70" s="15">
        <v>41324</v>
      </c>
    </row>
    <row r="71" spans="1:14">
      <c r="A71" t="s">
        <v>180</v>
      </c>
      <c r="B71" s="14" t="s">
        <v>345</v>
      </c>
      <c r="C71" s="15">
        <v>41250</v>
      </c>
      <c r="D71" t="s">
        <v>237</v>
      </c>
      <c r="E71">
        <v>1</v>
      </c>
      <c r="F71">
        <v>1</v>
      </c>
      <c r="G71" s="16">
        <v>90.4</v>
      </c>
      <c r="H71" s="16">
        <v>0</v>
      </c>
      <c r="I71" s="37"/>
      <c r="J71">
        <v>12001</v>
      </c>
      <c r="K71">
        <v>53015</v>
      </c>
      <c r="L71">
        <v>10020</v>
      </c>
      <c r="M71" s="15">
        <v>41312</v>
      </c>
    </row>
    <row r="72" spans="1:14">
      <c r="A72" t="s">
        <v>180</v>
      </c>
      <c r="B72" s="14" t="s">
        <v>345</v>
      </c>
      <c r="C72" s="15">
        <v>41250</v>
      </c>
      <c r="D72" t="s">
        <v>237</v>
      </c>
      <c r="E72">
        <v>2</v>
      </c>
      <c r="F72">
        <v>1</v>
      </c>
      <c r="G72" s="16">
        <v>56.9</v>
      </c>
      <c r="H72" s="16">
        <v>0</v>
      </c>
      <c r="I72" s="37"/>
      <c r="J72">
        <v>12001</v>
      </c>
      <c r="K72">
        <v>53015</v>
      </c>
      <c r="L72">
        <v>10020</v>
      </c>
      <c r="M72" s="15">
        <v>41312</v>
      </c>
    </row>
    <row r="73" spans="1:14">
      <c r="A73" t="s">
        <v>180</v>
      </c>
      <c r="B73" s="14" t="s">
        <v>346</v>
      </c>
      <c r="C73" s="15">
        <v>41250</v>
      </c>
      <c r="D73" t="s">
        <v>216</v>
      </c>
      <c r="E73">
        <v>1</v>
      </c>
      <c r="F73">
        <v>1</v>
      </c>
      <c r="G73" s="16">
        <v>98.15</v>
      </c>
      <c r="H73" s="16">
        <v>98.15</v>
      </c>
      <c r="I73" s="37">
        <v>560808</v>
      </c>
      <c r="J73">
        <v>12001</v>
      </c>
      <c r="K73">
        <v>53402</v>
      </c>
      <c r="L73">
        <v>10020</v>
      </c>
      <c r="M73" s="15">
        <v>41311</v>
      </c>
      <c r="N73" s="15">
        <v>41327</v>
      </c>
    </row>
    <row r="74" spans="1:14">
      <c r="A74" t="s">
        <v>180</v>
      </c>
      <c r="B74" s="14" t="s">
        <v>347</v>
      </c>
      <c r="C74" s="15">
        <v>41250</v>
      </c>
      <c r="D74" t="s">
        <v>247</v>
      </c>
      <c r="E74">
        <v>1</v>
      </c>
      <c r="F74">
        <v>1</v>
      </c>
      <c r="G74" s="16">
        <v>116</v>
      </c>
      <c r="H74" s="16">
        <v>116</v>
      </c>
      <c r="I74" s="37">
        <v>559819</v>
      </c>
      <c r="J74">
        <v>12001</v>
      </c>
      <c r="K74">
        <v>53015</v>
      </c>
      <c r="L74">
        <v>10020</v>
      </c>
      <c r="M74" s="15">
        <v>41312</v>
      </c>
      <c r="N74" s="15">
        <v>41324</v>
      </c>
    </row>
    <row r="75" spans="1:14">
      <c r="A75" t="s">
        <v>180</v>
      </c>
      <c r="B75" s="14" t="s">
        <v>348</v>
      </c>
      <c r="C75" s="15">
        <v>41250</v>
      </c>
      <c r="D75" t="s">
        <v>248</v>
      </c>
      <c r="E75">
        <v>1</v>
      </c>
      <c r="F75">
        <v>1</v>
      </c>
      <c r="G75" s="16">
        <v>54.33</v>
      </c>
      <c r="H75" s="16">
        <v>54.33</v>
      </c>
      <c r="I75" s="37">
        <v>560112</v>
      </c>
      <c r="J75">
        <v>12001</v>
      </c>
      <c r="K75">
        <v>53406</v>
      </c>
      <c r="L75">
        <v>10020</v>
      </c>
      <c r="M75" s="15">
        <v>41310</v>
      </c>
      <c r="N75" s="15">
        <v>41325</v>
      </c>
    </row>
    <row r="76" spans="1:14">
      <c r="A76" t="s">
        <v>180</v>
      </c>
      <c r="B76" s="14" t="s">
        <v>349</v>
      </c>
      <c r="C76" s="15">
        <v>41250</v>
      </c>
      <c r="D76" t="s">
        <v>249</v>
      </c>
      <c r="E76">
        <v>2</v>
      </c>
      <c r="F76">
        <v>1</v>
      </c>
      <c r="G76" s="16">
        <v>675</v>
      </c>
      <c r="H76" s="16">
        <v>0</v>
      </c>
      <c r="I76" s="37"/>
      <c r="J76">
        <v>12001</v>
      </c>
      <c r="K76">
        <v>53401</v>
      </c>
      <c r="L76">
        <v>10020</v>
      </c>
      <c r="M76" s="15">
        <v>41312</v>
      </c>
    </row>
    <row r="77" spans="1:14">
      <c r="A77" t="s">
        <v>180</v>
      </c>
      <c r="B77" s="14" t="s">
        <v>349</v>
      </c>
      <c r="C77" s="15">
        <v>41250</v>
      </c>
      <c r="D77" t="s">
        <v>249</v>
      </c>
      <c r="E77">
        <v>3</v>
      </c>
      <c r="F77">
        <v>1</v>
      </c>
      <c r="G77" s="16">
        <v>500</v>
      </c>
      <c r="H77" s="16">
        <v>0</v>
      </c>
      <c r="I77" s="37"/>
      <c r="J77">
        <v>12001</v>
      </c>
      <c r="K77">
        <v>53401</v>
      </c>
      <c r="L77">
        <v>10020</v>
      </c>
      <c r="M77" s="15">
        <v>41312</v>
      </c>
    </row>
    <row r="78" spans="1:14">
      <c r="A78" t="s">
        <v>180</v>
      </c>
      <c r="B78" s="14" t="s">
        <v>300</v>
      </c>
      <c r="C78" s="15">
        <v>41264</v>
      </c>
      <c r="D78" t="s">
        <v>194</v>
      </c>
      <c r="E78">
        <v>1</v>
      </c>
      <c r="F78">
        <v>1</v>
      </c>
      <c r="G78" s="16">
        <v>36</v>
      </c>
      <c r="H78" s="16">
        <v>36</v>
      </c>
      <c r="I78" s="37">
        <v>560172</v>
      </c>
      <c r="J78">
        <v>12001</v>
      </c>
      <c r="K78">
        <v>54060</v>
      </c>
      <c r="L78">
        <v>10020</v>
      </c>
      <c r="M78" s="15">
        <v>41310</v>
      </c>
      <c r="N78" s="15">
        <v>41325</v>
      </c>
    </row>
    <row r="79" spans="1:14">
      <c r="A79" t="s">
        <v>180</v>
      </c>
      <c r="B79" s="14" t="s">
        <v>301</v>
      </c>
      <c r="C79" s="15">
        <v>41233</v>
      </c>
      <c r="D79" t="s">
        <v>228</v>
      </c>
      <c r="E79">
        <v>1</v>
      </c>
      <c r="F79">
        <v>1</v>
      </c>
      <c r="G79" s="16">
        <v>9981.33</v>
      </c>
      <c r="H79" s="16">
        <v>9981.33</v>
      </c>
      <c r="I79" s="37">
        <v>560951</v>
      </c>
      <c r="J79">
        <v>12001</v>
      </c>
      <c r="K79">
        <v>53015</v>
      </c>
      <c r="L79">
        <v>10020</v>
      </c>
      <c r="M79" s="15">
        <v>41310</v>
      </c>
      <c r="N79" s="15">
        <v>41327</v>
      </c>
    </row>
    <row r="80" spans="1:14">
      <c r="A80" t="s">
        <v>180</v>
      </c>
      <c r="B80" s="14" t="s">
        <v>302</v>
      </c>
      <c r="C80" s="15">
        <v>41233</v>
      </c>
      <c r="D80" t="s">
        <v>229</v>
      </c>
      <c r="E80">
        <v>2</v>
      </c>
      <c r="F80">
        <v>1</v>
      </c>
      <c r="G80" s="16">
        <v>471.25</v>
      </c>
      <c r="H80" s="16">
        <v>471.25</v>
      </c>
      <c r="I80" s="37">
        <v>560955</v>
      </c>
      <c r="J80">
        <v>12001</v>
      </c>
      <c r="K80">
        <v>53015</v>
      </c>
      <c r="L80">
        <v>10020</v>
      </c>
      <c r="M80" s="15">
        <v>41311</v>
      </c>
      <c r="N80" s="15">
        <v>41327</v>
      </c>
    </row>
    <row r="81" spans="1:14">
      <c r="A81" t="s">
        <v>180</v>
      </c>
      <c r="B81" s="14" t="s">
        <v>302</v>
      </c>
      <c r="C81" s="15">
        <v>41233</v>
      </c>
      <c r="D81" t="s">
        <v>229</v>
      </c>
      <c r="E81">
        <v>1</v>
      </c>
      <c r="F81">
        <v>1</v>
      </c>
      <c r="G81" s="16">
        <v>131.9</v>
      </c>
      <c r="H81" s="16">
        <v>131.9</v>
      </c>
      <c r="I81" s="37">
        <v>560955</v>
      </c>
      <c r="J81">
        <v>12001</v>
      </c>
      <c r="K81">
        <v>53012</v>
      </c>
      <c r="L81">
        <v>10020</v>
      </c>
      <c r="M81" s="15">
        <v>41311</v>
      </c>
      <c r="N81" s="15">
        <v>41327</v>
      </c>
    </row>
    <row r="82" spans="1:14">
      <c r="A82" t="s">
        <v>180</v>
      </c>
      <c r="B82" s="14" t="s">
        <v>302</v>
      </c>
      <c r="C82" s="15">
        <v>41233</v>
      </c>
      <c r="D82" t="s">
        <v>229</v>
      </c>
      <c r="E82">
        <v>3</v>
      </c>
      <c r="F82">
        <v>1</v>
      </c>
      <c r="G82" s="16">
        <v>1130.3399999999999</v>
      </c>
      <c r="H82" s="16">
        <v>1130.3399999999999</v>
      </c>
      <c r="I82" s="37">
        <v>560955</v>
      </c>
      <c r="J82">
        <v>12001</v>
      </c>
      <c r="K82">
        <v>53015</v>
      </c>
      <c r="L82">
        <v>10020</v>
      </c>
      <c r="M82" s="15">
        <v>41311</v>
      </c>
      <c r="N82" s="15">
        <v>41327</v>
      </c>
    </row>
    <row r="83" spans="1:14">
      <c r="A83" t="s">
        <v>180</v>
      </c>
      <c r="B83" s="14" t="s">
        <v>303</v>
      </c>
      <c r="C83" s="15">
        <v>41233</v>
      </c>
      <c r="D83" t="s">
        <v>213</v>
      </c>
      <c r="E83">
        <v>1</v>
      </c>
      <c r="F83">
        <v>1</v>
      </c>
      <c r="G83" s="16">
        <v>39150</v>
      </c>
      <c r="H83" s="16">
        <v>39150</v>
      </c>
      <c r="I83" s="37">
        <v>558725</v>
      </c>
      <c r="J83">
        <v>12001</v>
      </c>
      <c r="K83">
        <v>53401</v>
      </c>
      <c r="L83">
        <v>10020</v>
      </c>
      <c r="M83" s="15">
        <v>41316</v>
      </c>
      <c r="N83" s="15">
        <v>41319</v>
      </c>
    </row>
    <row r="84" spans="1:14">
      <c r="A84" t="s">
        <v>180</v>
      </c>
      <c r="B84" s="14" t="s">
        <v>304</v>
      </c>
      <c r="C84" s="15">
        <v>41233</v>
      </c>
      <c r="D84" t="s">
        <v>201</v>
      </c>
      <c r="E84">
        <v>2</v>
      </c>
      <c r="F84">
        <v>1</v>
      </c>
      <c r="G84" s="16">
        <v>59.16</v>
      </c>
      <c r="H84" s="16">
        <v>59.16</v>
      </c>
      <c r="I84" s="37">
        <v>559750</v>
      </c>
      <c r="J84">
        <v>12001</v>
      </c>
      <c r="K84">
        <v>53402</v>
      </c>
      <c r="L84">
        <v>10020</v>
      </c>
      <c r="M84" s="15">
        <v>41316</v>
      </c>
      <c r="N84" s="15">
        <v>41324</v>
      </c>
    </row>
    <row r="85" spans="1:14">
      <c r="A85" t="s">
        <v>180</v>
      </c>
      <c r="B85" s="14" t="s">
        <v>304</v>
      </c>
      <c r="C85" s="15">
        <v>41233</v>
      </c>
      <c r="D85" t="s">
        <v>201</v>
      </c>
      <c r="E85">
        <v>1</v>
      </c>
      <c r="F85">
        <v>1</v>
      </c>
      <c r="G85" s="16">
        <v>40.32</v>
      </c>
      <c r="H85" s="16">
        <v>40.32</v>
      </c>
      <c r="I85" s="37">
        <v>559750</v>
      </c>
      <c r="J85">
        <v>12001</v>
      </c>
      <c r="K85">
        <v>53402</v>
      </c>
      <c r="L85">
        <v>10020</v>
      </c>
      <c r="M85" s="15">
        <v>41316</v>
      </c>
      <c r="N85" s="15">
        <v>41324</v>
      </c>
    </row>
    <row r="86" spans="1:14">
      <c r="A86" t="s">
        <v>180</v>
      </c>
      <c r="B86" s="14" t="s">
        <v>305</v>
      </c>
      <c r="C86" s="15">
        <v>41233</v>
      </c>
      <c r="D86" t="s">
        <v>201</v>
      </c>
      <c r="E86">
        <v>1</v>
      </c>
      <c r="F86">
        <v>1</v>
      </c>
      <c r="G86" s="16">
        <v>183.04</v>
      </c>
      <c r="H86" s="16">
        <v>183.04</v>
      </c>
      <c r="I86" s="37">
        <v>559751</v>
      </c>
      <c r="J86">
        <v>12001</v>
      </c>
      <c r="K86">
        <v>53402</v>
      </c>
      <c r="L86">
        <v>10020</v>
      </c>
      <c r="M86" s="15">
        <v>41318</v>
      </c>
      <c r="N86" s="15">
        <v>41324</v>
      </c>
    </row>
    <row r="87" spans="1:14">
      <c r="A87" t="s">
        <v>180</v>
      </c>
      <c r="B87" s="14" t="s">
        <v>305</v>
      </c>
      <c r="C87" s="15">
        <v>41233</v>
      </c>
      <c r="D87" t="s">
        <v>201</v>
      </c>
      <c r="E87">
        <v>2</v>
      </c>
      <c r="F87">
        <v>1</v>
      </c>
      <c r="G87" s="16">
        <v>304.72000000000003</v>
      </c>
      <c r="H87" s="16">
        <v>304.72000000000003</v>
      </c>
      <c r="I87" s="37">
        <v>559751</v>
      </c>
      <c r="J87">
        <v>12001</v>
      </c>
      <c r="K87">
        <v>53402</v>
      </c>
      <c r="L87">
        <v>10020</v>
      </c>
      <c r="M87" s="15">
        <v>41318</v>
      </c>
      <c r="N87" s="15">
        <v>41324</v>
      </c>
    </row>
    <row r="88" spans="1:14">
      <c r="A88" t="s">
        <v>180</v>
      </c>
      <c r="B88" s="14" t="s">
        <v>305</v>
      </c>
      <c r="C88" s="15">
        <v>41233</v>
      </c>
      <c r="D88" t="s">
        <v>201</v>
      </c>
      <c r="E88">
        <v>3</v>
      </c>
      <c r="F88">
        <v>1</v>
      </c>
      <c r="G88" s="16">
        <v>27.48</v>
      </c>
      <c r="H88" s="16">
        <v>27.48</v>
      </c>
      <c r="I88" s="37">
        <v>559751</v>
      </c>
      <c r="J88">
        <v>12001</v>
      </c>
      <c r="K88">
        <v>53402</v>
      </c>
      <c r="L88">
        <v>10020</v>
      </c>
      <c r="M88" s="15">
        <v>41318</v>
      </c>
      <c r="N88" s="15">
        <v>41324</v>
      </c>
    </row>
    <row r="89" spans="1:14">
      <c r="A89" t="s">
        <v>180</v>
      </c>
      <c r="B89" s="14" t="s">
        <v>306</v>
      </c>
      <c r="C89" s="15">
        <v>41233</v>
      </c>
      <c r="D89" t="s">
        <v>224</v>
      </c>
      <c r="E89">
        <v>1</v>
      </c>
      <c r="F89">
        <v>1</v>
      </c>
      <c r="G89" s="16">
        <v>321.2</v>
      </c>
      <c r="H89" s="16">
        <v>321.2</v>
      </c>
      <c r="I89" s="37">
        <v>560735</v>
      </c>
      <c r="J89">
        <v>12001</v>
      </c>
      <c r="K89">
        <v>53402</v>
      </c>
      <c r="L89">
        <v>10020</v>
      </c>
      <c r="M89" s="15">
        <v>41318</v>
      </c>
      <c r="N89" s="15">
        <v>41326</v>
      </c>
    </row>
    <row r="90" spans="1:14">
      <c r="A90" t="s">
        <v>180</v>
      </c>
      <c r="B90" s="14" t="s">
        <v>307</v>
      </c>
      <c r="C90" s="15">
        <v>41233</v>
      </c>
      <c r="D90" t="s">
        <v>230</v>
      </c>
      <c r="E90">
        <v>1</v>
      </c>
      <c r="F90">
        <v>1</v>
      </c>
      <c r="G90" s="16">
        <v>2856</v>
      </c>
      <c r="H90" s="16">
        <v>2856</v>
      </c>
      <c r="I90" s="37">
        <v>559789</v>
      </c>
      <c r="J90">
        <v>12001</v>
      </c>
      <c r="K90">
        <v>53015</v>
      </c>
      <c r="L90">
        <v>10020</v>
      </c>
      <c r="M90" s="15">
        <v>41312</v>
      </c>
      <c r="N90" s="15">
        <v>41324</v>
      </c>
    </row>
    <row r="91" spans="1:14">
      <c r="A91" t="s">
        <v>180</v>
      </c>
      <c r="B91" s="14" t="s">
        <v>307</v>
      </c>
      <c r="C91" s="15">
        <v>41233</v>
      </c>
      <c r="D91" t="s">
        <v>230</v>
      </c>
      <c r="E91">
        <v>2</v>
      </c>
      <c r="F91">
        <v>1</v>
      </c>
      <c r="G91" s="16">
        <v>118</v>
      </c>
      <c r="H91" s="16">
        <v>118</v>
      </c>
      <c r="I91" s="37">
        <v>559789</v>
      </c>
      <c r="J91">
        <v>12001</v>
      </c>
      <c r="K91">
        <v>53015</v>
      </c>
      <c r="L91">
        <v>10020</v>
      </c>
      <c r="M91" s="15">
        <v>41312</v>
      </c>
      <c r="N91" s="15">
        <v>41324</v>
      </c>
    </row>
    <row r="92" spans="1:14">
      <c r="A92" t="s">
        <v>180</v>
      </c>
      <c r="B92" s="14" t="s">
        <v>308</v>
      </c>
      <c r="C92" s="15">
        <v>41233</v>
      </c>
      <c r="D92" t="s">
        <v>231</v>
      </c>
      <c r="E92">
        <v>1</v>
      </c>
      <c r="F92">
        <v>1</v>
      </c>
      <c r="G92" s="16">
        <v>55.17</v>
      </c>
      <c r="H92" s="16">
        <v>0</v>
      </c>
      <c r="I92" s="37"/>
      <c r="J92">
        <v>12001</v>
      </c>
      <c r="K92">
        <v>54100</v>
      </c>
      <c r="L92">
        <v>10020</v>
      </c>
      <c r="M92" s="15">
        <v>41319</v>
      </c>
    </row>
    <row r="93" spans="1:14">
      <c r="A93" t="s">
        <v>180</v>
      </c>
      <c r="B93" s="14" t="s">
        <v>309</v>
      </c>
      <c r="C93" s="15">
        <v>41233</v>
      </c>
      <c r="D93" t="s">
        <v>232</v>
      </c>
      <c r="E93">
        <v>1</v>
      </c>
      <c r="F93">
        <v>1</v>
      </c>
      <c r="G93" s="16">
        <v>976.3</v>
      </c>
      <c r="H93" s="16">
        <v>976.3</v>
      </c>
      <c r="I93" s="37">
        <v>559806</v>
      </c>
      <c r="J93">
        <v>12001</v>
      </c>
      <c r="K93">
        <v>53015</v>
      </c>
      <c r="L93">
        <v>10020</v>
      </c>
      <c r="M93" s="15">
        <v>41312</v>
      </c>
      <c r="N93" s="15">
        <v>41324</v>
      </c>
    </row>
    <row r="94" spans="1:14">
      <c r="A94" t="s">
        <v>180</v>
      </c>
      <c r="B94" s="14" t="s">
        <v>310</v>
      </c>
      <c r="C94" s="15">
        <v>41233</v>
      </c>
      <c r="D94" t="s">
        <v>233</v>
      </c>
      <c r="E94">
        <v>2</v>
      </c>
      <c r="F94">
        <v>1</v>
      </c>
      <c r="G94" s="16">
        <v>68883.360000000001</v>
      </c>
      <c r="H94" s="16">
        <v>68883.360000000001</v>
      </c>
      <c r="I94" s="37">
        <v>558916</v>
      </c>
      <c r="J94">
        <v>12001</v>
      </c>
      <c r="K94">
        <v>53401</v>
      </c>
      <c r="L94">
        <v>10020</v>
      </c>
      <c r="M94" s="15">
        <v>41316</v>
      </c>
      <c r="N94" s="15">
        <v>41319</v>
      </c>
    </row>
    <row r="95" spans="1:14">
      <c r="A95" t="s">
        <v>180</v>
      </c>
      <c r="B95" s="14" t="s">
        <v>310</v>
      </c>
      <c r="C95" s="15">
        <v>41233</v>
      </c>
      <c r="D95" t="s">
        <v>233</v>
      </c>
      <c r="E95">
        <v>1</v>
      </c>
      <c r="F95">
        <v>1</v>
      </c>
      <c r="G95" s="16">
        <v>136001.60000000001</v>
      </c>
      <c r="H95" s="16">
        <v>19488</v>
      </c>
      <c r="I95" s="37">
        <v>558913</v>
      </c>
      <c r="J95">
        <v>12001</v>
      </c>
      <c r="K95">
        <v>53401</v>
      </c>
      <c r="L95">
        <v>10020</v>
      </c>
      <c r="M95" s="15">
        <v>41316</v>
      </c>
      <c r="N95" s="15">
        <v>41319</v>
      </c>
    </row>
    <row r="96" spans="1:14">
      <c r="A96" t="s">
        <v>180</v>
      </c>
      <c r="B96" s="14" t="s">
        <v>310</v>
      </c>
      <c r="C96" s="15">
        <v>41233</v>
      </c>
      <c r="D96" t="s">
        <v>233</v>
      </c>
      <c r="E96">
        <v>1</v>
      </c>
      <c r="F96">
        <v>1</v>
      </c>
      <c r="G96" s="16">
        <v>136001.60000000001</v>
      </c>
      <c r="H96" s="16">
        <v>25370.240000000002</v>
      </c>
      <c r="I96" s="37">
        <v>558914</v>
      </c>
      <c r="J96">
        <v>12001</v>
      </c>
      <c r="K96">
        <v>53401</v>
      </c>
      <c r="L96">
        <v>10020</v>
      </c>
      <c r="M96" s="15">
        <v>41316</v>
      </c>
      <c r="N96" s="15">
        <v>41319</v>
      </c>
    </row>
    <row r="97" spans="1:14">
      <c r="A97" t="s">
        <v>180</v>
      </c>
      <c r="B97" s="14" t="s">
        <v>310</v>
      </c>
      <c r="C97" s="15">
        <v>41233</v>
      </c>
      <c r="D97" t="s">
        <v>233</v>
      </c>
      <c r="E97">
        <v>1</v>
      </c>
      <c r="F97">
        <v>1</v>
      </c>
      <c r="G97" s="16">
        <v>136001.60000000001</v>
      </c>
      <c r="H97" s="16">
        <v>30134.720000000001</v>
      </c>
      <c r="I97" s="37">
        <v>560068</v>
      </c>
      <c r="J97">
        <v>12001</v>
      </c>
      <c r="K97">
        <v>53401</v>
      </c>
      <c r="L97">
        <v>10020</v>
      </c>
      <c r="M97" s="15">
        <v>41316</v>
      </c>
      <c r="N97" s="15">
        <v>41325</v>
      </c>
    </row>
    <row r="98" spans="1:14">
      <c r="A98" t="s">
        <v>180</v>
      </c>
      <c r="B98" s="14" t="s">
        <v>310</v>
      </c>
      <c r="C98" s="15">
        <v>41233</v>
      </c>
      <c r="D98" t="s">
        <v>233</v>
      </c>
      <c r="E98">
        <v>1</v>
      </c>
      <c r="F98">
        <v>1</v>
      </c>
      <c r="G98" s="16">
        <v>136001.60000000001</v>
      </c>
      <c r="H98" s="16">
        <v>61008.639999999999</v>
      </c>
      <c r="I98" s="37">
        <v>558916</v>
      </c>
      <c r="J98">
        <v>12001</v>
      </c>
      <c r="K98">
        <v>53401</v>
      </c>
      <c r="L98">
        <v>10020</v>
      </c>
      <c r="M98" s="15">
        <v>41316</v>
      </c>
      <c r="N98" s="15">
        <v>41319</v>
      </c>
    </row>
    <row r="99" spans="1:14">
      <c r="A99" t="s">
        <v>180</v>
      </c>
      <c r="B99" s="14" t="s">
        <v>311</v>
      </c>
      <c r="C99" s="15">
        <v>41233</v>
      </c>
      <c r="D99" t="s">
        <v>233</v>
      </c>
      <c r="E99">
        <v>1</v>
      </c>
      <c r="F99">
        <v>1</v>
      </c>
      <c r="G99" s="16">
        <v>79119.320000000007</v>
      </c>
      <c r="H99" s="16">
        <v>5880</v>
      </c>
      <c r="I99" s="37">
        <v>558905</v>
      </c>
      <c r="J99">
        <v>12001</v>
      </c>
      <c r="K99">
        <v>53401</v>
      </c>
      <c r="L99">
        <v>10020</v>
      </c>
      <c r="M99" s="15">
        <v>41316</v>
      </c>
      <c r="N99" s="15">
        <v>41319</v>
      </c>
    </row>
    <row r="100" spans="1:14">
      <c r="A100" t="s">
        <v>180</v>
      </c>
      <c r="B100" s="14" t="s">
        <v>311</v>
      </c>
      <c r="C100" s="15">
        <v>41233</v>
      </c>
      <c r="D100" t="s">
        <v>233</v>
      </c>
      <c r="E100">
        <v>1</v>
      </c>
      <c r="F100">
        <v>1</v>
      </c>
      <c r="G100" s="16">
        <v>79119.320000000007</v>
      </c>
      <c r="H100" s="16">
        <v>8820</v>
      </c>
      <c r="I100" s="37">
        <v>558910</v>
      </c>
      <c r="J100">
        <v>12001</v>
      </c>
      <c r="K100">
        <v>53401</v>
      </c>
      <c r="L100">
        <v>10020</v>
      </c>
      <c r="M100" s="15">
        <v>41316</v>
      </c>
      <c r="N100" s="15">
        <v>41319</v>
      </c>
    </row>
    <row r="101" spans="1:14">
      <c r="A101" t="s">
        <v>180</v>
      </c>
      <c r="B101" s="14" t="s">
        <v>311</v>
      </c>
      <c r="C101" s="15">
        <v>41233</v>
      </c>
      <c r="D101" t="s">
        <v>233</v>
      </c>
      <c r="E101">
        <v>1</v>
      </c>
      <c r="F101">
        <v>1</v>
      </c>
      <c r="G101" s="16">
        <v>79119.320000000007</v>
      </c>
      <c r="H101" s="16">
        <v>12568.5</v>
      </c>
      <c r="I101" s="37">
        <v>558907</v>
      </c>
      <c r="J101">
        <v>12001</v>
      </c>
      <c r="K101">
        <v>53401</v>
      </c>
      <c r="L101">
        <v>10020</v>
      </c>
      <c r="M101" s="15">
        <v>41316</v>
      </c>
      <c r="N101" s="15">
        <v>41319</v>
      </c>
    </row>
    <row r="102" spans="1:14">
      <c r="A102" t="s">
        <v>180</v>
      </c>
      <c r="B102" s="14" t="s">
        <v>311</v>
      </c>
      <c r="C102" s="15">
        <v>41233</v>
      </c>
      <c r="D102" t="s">
        <v>233</v>
      </c>
      <c r="E102">
        <v>1</v>
      </c>
      <c r="F102">
        <v>1</v>
      </c>
      <c r="G102" s="16">
        <v>79119.320000000007</v>
      </c>
      <c r="H102" s="16">
        <v>25382</v>
      </c>
      <c r="I102" s="37">
        <v>558912</v>
      </c>
      <c r="J102">
        <v>12001</v>
      </c>
      <c r="K102">
        <v>53401</v>
      </c>
      <c r="L102">
        <v>10020</v>
      </c>
      <c r="M102" s="15">
        <v>41316</v>
      </c>
      <c r="N102" s="15">
        <v>41319</v>
      </c>
    </row>
    <row r="103" spans="1:14">
      <c r="A103" t="s">
        <v>180</v>
      </c>
      <c r="B103" s="14" t="s">
        <v>311</v>
      </c>
      <c r="C103" s="15">
        <v>41233</v>
      </c>
      <c r="D103" t="s">
        <v>233</v>
      </c>
      <c r="E103">
        <v>1</v>
      </c>
      <c r="F103">
        <v>1</v>
      </c>
      <c r="G103" s="16">
        <v>79119.320000000007</v>
      </c>
      <c r="H103" s="16">
        <v>26468.82</v>
      </c>
      <c r="I103" s="37">
        <v>558909</v>
      </c>
      <c r="J103">
        <v>12001</v>
      </c>
      <c r="K103">
        <v>53401</v>
      </c>
      <c r="L103">
        <v>10020</v>
      </c>
      <c r="M103" s="15">
        <v>41316</v>
      </c>
      <c r="N103" s="15">
        <v>41319</v>
      </c>
    </row>
    <row r="104" spans="1:14">
      <c r="A104" t="s">
        <v>180</v>
      </c>
      <c r="B104" s="14" t="s">
        <v>312</v>
      </c>
      <c r="C104" s="15">
        <v>41233</v>
      </c>
      <c r="D104" t="s">
        <v>234</v>
      </c>
      <c r="E104">
        <v>1</v>
      </c>
      <c r="F104">
        <v>1</v>
      </c>
      <c r="G104" s="16">
        <v>77235.759999999995</v>
      </c>
      <c r="H104" s="16">
        <v>2597</v>
      </c>
      <c r="I104" s="37">
        <v>559783</v>
      </c>
      <c r="J104">
        <v>12001</v>
      </c>
      <c r="K104">
        <v>53401</v>
      </c>
      <c r="L104">
        <v>10020</v>
      </c>
      <c r="M104" s="15">
        <v>41316</v>
      </c>
      <c r="N104" s="15">
        <v>41324</v>
      </c>
    </row>
    <row r="105" spans="1:14">
      <c r="A105" t="s">
        <v>180</v>
      </c>
      <c r="B105" s="14" t="s">
        <v>312</v>
      </c>
      <c r="C105" s="15">
        <v>41233</v>
      </c>
      <c r="D105" t="s">
        <v>234</v>
      </c>
      <c r="E105">
        <v>1</v>
      </c>
      <c r="F105">
        <v>1</v>
      </c>
      <c r="G105" s="16">
        <v>77235.759999999995</v>
      </c>
      <c r="H105" s="16">
        <v>74638.759999999995</v>
      </c>
      <c r="I105" s="37">
        <v>559782</v>
      </c>
      <c r="J105">
        <v>12001</v>
      </c>
      <c r="K105">
        <v>53401</v>
      </c>
      <c r="L105">
        <v>10020</v>
      </c>
      <c r="M105" s="15">
        <v>41316</v>
      </c>
      <c r="N105" s="15">
        <v>41324</v>
      </c>
    </row>
    <row r="106" spans="1:14">
      <c r="A106" t="s">
        <v>180</v>
      </c>
      <c r="B106" s="14" t="s">
        <v>313</v>
      </c>
      <c r="C106" s="15">
        <v>41233</v>
      </c>
      <c r="D106" t="s">
        <v>201</v>
      </c>
      <c r="E106">
        <v>3</v>
      </c>
      <c r="F106">
        <v>1</v>
      </c>
      <c r="G106" s="16">
        <v>39.380000000000003</v>
      </c>
      <c r="H106" s="16">
        <v>39.380000000000003</v>
      </c>
      <c r="I106" s="37">
        <v>559747</v>
      </c>
      <c r="J106">
        <v>12001</v>
      </c>
      <c r="K106">
        <v>53402</v>
      </c>
      <c r="L106">
        <v>10020</v>
      </c>
      <c r="M106" s="15">
        <v>41317</v>
      </c>
      <c r="N106" s="15">
        <v>41324</v>
      </c>
    </row>
    <row r="107" spans="1:14">
      <c r="A107" t="s">
        <v>180</v>
      </c>
      <c r="B107" s="14" t="s">
        <v>314</v>
      </c>
      <c r="C107" s="15">
        <v>41233</v>
      </c>
      <c r="D107" t="s">
        <v>201</v>
      </c>
      <c r="E107">
        <v>1</v>
      </c>
      <c r="F107">
        <v>1</v>
      </c>
      <c r="G107" s="16">
        <v>22.8</v>
      </c>
      <c r="H107" s="16">
        <v>0</v>
      </c>
      <c r="I107" s="37"/>
      <c r="J107">
        <v>12001</v>
      </c>
      <c r="K107">
        <v>53402</v>
      </c>
      <c r="L107">
        <v>10020</v>
      </c>
      <c r="M107" s="15">
        <v>41316</v>
      </c>
    </row>
    <row r="108" spans="1:14">
      <c r="A108" t="s">
        <v>180</v>
      </c>
      <c r="B108" s="14" t="s">
        <v>315</v>
      </c>
      <c r="C108" s="15">
        <v>41233</v>
      </c>
      <c r="D108" t="s">
        <v>192</v>
      </c>
      <c r="E108">
        <v>2</v>
      </c>
      <c r="F108">
        <v>1</v>
      </c>
      <c r="G108" s="16">
        <v>370.32</v>
      </c>
      <c r="H108" s="16">
        <v>370.32</v>
      </c>
      <c r="I108" s="37">
        <v>559314</v>
      </c>
      <c r="J108">
        <v>12001</v>
      </c>
      <c r="K108">
        <v>53015</v>
      </c>
      <c r="L108">
        <v>10020</v>
      </c>
      <c r="M108" s="15">
        <v>41320</v>
      </c>
      <c r="N108" s="15">
        <v>41320</v>
      </c>
    </row>
    <row r="109" spans="1:14">
      <c r="A109" t="s">
        <v>180</v>
      </c>
      <c r="B109" s="14" t="s">
        <v>315</v>
      </c>
      <c r="C109" s="15">
        <v>41233</v>
      </c>
      <c r="D109" t="s">
        <v>192</v>
      </c>
      <c r="E109">
        <v>1</v>
      </c>
      <c r="F109">
        <v>1</v>
      </c>
      <c r="G109" s="16">
        <v>68.959999999999994</v>
      </c>
      <c r="H109" s="16">
        <v>68.959999999999994</v>
      </c>
      <c r="I109" s="37">
        <v>559314</v>
      </c>
      <c r="J109">
        <v>12001</v>
      </c>
      <c r="K109">
        <v>53015</v>
      </c>
      <c r="L109">
        <v>10020</v>
      </c>
      <c r="M109" s="15">
        <v>41320</v>
      </c>
      <c r="N109" s="15">
        <v>41320</v>
      </c>
    </row>
    <row r="110" spans="1:14">
      <c r="A110" t="s">
        <v>180</v>
      </c>
      <c r="B110" s="14" t="s">
        <v>316</v>
      </c>
      <c r="C110" s="15">
        <v>41233</v>
      </c>
      <c r="D110" t="s">
        <v>192</v>
      </c>
      <c r="E110">
        <v>2</v>
      </c>
      <c r="F110">
        <v>1</v>
      </c>
      <c r="G110" s="16">
        <v>133.54</v>
      </c>
      <c r="H110" s="16">
        <v>133.54</v>
      </c>
      <c r="I110" s="37">
        <v>559313</v>
      </c>
      <c r="J110">
        <v>12001</v>
      </c>
      <c r="K110">
        <v>53013</v>
      </c>
      <c r="L110">
        <v>10020</v>
      </c>
      <c r="M110" s="15">
        <v>41316</v>
      </c>
      <c r="N110" s="15">
        <v>41320</v>
      </c>
    </row>
    <row r="111" spans="1:14">
      <c r="A111" t="s">
        <v>180</v>
      </c>
      <c r="B111" s="14" t="s">
        <v>316</v>
      </c>
      <c r="C111" s="15">
        <v>41233</v>
      </c>
      <c r="D111" t="s">
        <v>192</v>
      </c>
      <c r="E111">
        <v>1</v>
      </c>
      <c r="F111">
        <v>1</v>
      </c>
      <c r="G111" s="16">
        <v>52.85</v>
      </c>
      <c r="H111" s="16">
        <v>52.85</v>
      </c>
      <c r="I111" s="37">
        <v>559313</v>
      </c>
      <c r="J111">
        <v>12001</v>
      </c>
      <c r="K111">
        <v>53013</v>
      </c>
      <c r="L111">
        <v>10020</v>
      </c>
      <c r="M111" s="15">
        <v>41316</v>
      </c>
      <c r="N111" s="15">
        <v>41320</v>
      </c>
    </row>
    <row r="112" spans="1:14">
      <c r="A112" t="s">
        <v>180</v>
      </c>
      <c r="B112" s="14" t="s">
        <v>317</v>
      </c>
      <c r="C112" s="15">
        <v>41233</v>
      </c>
      <c r="D112" t="s">
        <v>192</v>
      </c>
      <c r="E112">
        <v>1</v>
      </c>
      <c r="F112">
        <v>1</v>
      </c>
      <c r="G112" s="16">
        <v>152.5</v>
      </c>
      <c r="H112" s="16">
        <v>152.5</v>
      </c>
      <c r="I112" s="37">
        <v>559309</v>
      </c>
      <c r="J112">
        <v>12001</v>
      </c>
      <c r="K112">
        <v>53015</v>
      </c>
      <c r="L112">
        <v>10020</v>
      </c>
      <c r="M112" s="15">
        <v>41317</v>
      </c>
      <c r="N112" s="15">
        <v>41320</v>
      </c>
    </row>
    <row r="113" spans="1:14">
      <c r="A113" t="s">
        <v>180</v>
      </c>
      <c r="B113" s="14" t="s">
        <v>318</v>
      </c>
      <c r="C113" s="15">
        <v>41233</v>
      </c>
      <c r="D113" t="s">
        <v>227</v>
      </c>
      <c r="E113">
        <v>2</v>
      </c>
      <c r="F113">
        <v>1</v>
      </c>
      <c r="G113" s="16">
        <v>142.31</v>
      </c>
      <c r="H113" s="16">
        <v>142.31</v>
      </c>
      <c r="I113" s="37">
        <v>560793</v>
      </c>
      <c r="J113">
        <v>12001</v>
      </c>
      <c r="K113">
        <v>53015</v>
      </c>
      <c r="L113">
        <v>10020</v>
      </c>
      <c r="M113" s="15">
        <v>41318</v>
      </c>
      <c r="N113" s="15">
        <v>41327</v>
      </c>
    </row>
    <row r="114" spans="1:14">
      <c r="A114" t="s">
        <v>180</v>
      </c>
      <c r="B114" s="14" t="s">
        <v>318</v>
      </c>
      <c r="C114" s="15">
        <v>41233</v>
      </c>
      <c r="D114" t="s">
        <v>227</v>
      </c>
      <c r="E114">
        <v>1</v>
      </c>
      <c r="F114">
        <v>1</v>
      </c>
      <c r="G114" s="16">
        <v>1889.91</v>
      </c>
      <c r="H114" s="16">
        <v>1889.91</v>
      </c>
      <c r="I114" s="37">
        <v>560793</v>
      </c>
      <c r="J114">
        <v>12001</v>
      </c>
      <c r="K114">
        <v>53015</v>
      </c>
      <c r="L114">
        <v>10020</v>
      </c>
      <c r="M114" s="15">
        <v>41318</v>
      </c>
      <c r="N114" s="15">
        <v>41327</v>
      </c>
    </row>
    <row r="115" spans="1:14">
      <c r="A115" t="s">
        <v>180</v>
      </c>
      <c r="B115" s="14" t="s">
        <v>282</v>
      </c>
      <c r="C115" s="15">
        <v>41233</v>
      </c>
      <c r="D115" t="s">
        <v>214</v>
      </c>
      <c r="E115">
        <v>1</v>
      </c>
      <c r="F115">
        <v>1</v>
      </c>
      <c r="G115" s="16">
        <v>1750</v>
      </c>
      <c r="H115" s="16">
        <v>1750</v>
      </c>
      <c r="I115" s="37">
        <v>558891</v>
      </c>
      <c r="J115">
        <v>13033</v>
      </c>
      <c r="K115">
        <v>55470</v>
      </c>
      <c r="L115">
        <v>40001</v>
      </c>
      <c r="M115" s="15">
        <v>41318</v>
      </c>
      <c r="N115" s="15">
        <v>41319</v>
      </c>
    </row>
    <row r="116" spans="1:14">
      <c r="A116" t="s">
        <v>180</v>
      </c>
      <c r="B116" s="14" t="s">
        <v>283</v>
      </c>
      <c r="C116" s="15">
        <v>41233</v>
      </c>
      <c r="D116" t="s">
        <v>215</v>
      </c>
      <c r="E116">
        <v>2</v>
      </c>
      <c r="F116">
        <v>1</v>
      </c>
      <c r="G116" s="16">
        <v>75.599999999999994</v>
      </c>
      <c r="H116" s="16">
        <v>0</v>
      </c>
      <c r="I116" s="37"/>
      <c r="J116">
        <v>13033</v>
      </c>
      <c r="K116">
        <v>54060</v>
      </c>
      <c r="L116">
        <v>10020</v>
      </c>
      <c r="M116" s="15">
        <v>41305</v>
      </c>
    </row>
    <row r="117" spans="1:14">
      <c r="A117" t="s">
        <v>180</v>
      </c>
      <c r="B117" s="14" t="s">
        <v>283</v>
      </c>
      <c r="C117" s="15">
        <v>41233</v>
      </c>
      <c r="D117" t="s">
        <v>215</v>
      </c>
      <c r="E117">
        <v>4</v>
      </c>
      <c r="F117">
        <v>1</v>
      </c>
      <c r="G117" s="16">
        <v>75.599999999999994</v>
      </c>
      <c r="H117" s="16">
        <v>0</v>
      </c>
      <c r="I117" s="37"/>
      <c r="J117">
        <v>13033</v>
      </c>
      <c r="K117">
        <v>54060</v>
      </c>
      <c r="L117">
        <v>10020</v>
      </c>
      <c r="M117" s="15">
        <v>41305</v>
      </c>
    </row>
    <row r="118" spans="1:14">
      <c r="A118" t="s">
        <v>180</v>
      </c>
      <c r="B118" s="14" t="s">
        <v>283</v>
      </c>
      <c r="C118" s="15">
        <v>41233</v>
      </c>
      <c r="D118" t="s">
        <v>215</v>
      </c>
      <c r="E118">
        <v>3</v>
      </c>
      <c r="F118">
        <v>1</v>
      </c>
      <c r="G118" s="16">
        <v>75.599999999999994</v>
      </c>
      <c r="H118" s="16">
        <v>0</v>
      </c>
      <c r="I118" s="37"/>
      <c r="J118">
        <v>13033</v>
      </c>
      <c r="K118">
        <v>54060</v>
      </c>
      <c r="L118">
        <v>10020</v>
      </c>
      <c r="M118" s="15">
        <v>41305</v>
      </c>
    </row>
    <row r="119" spans="1:14">
      <c r="A119" t="s">
        <v>180</v>
      </c>
      <c r="B119" s="14" t="s">
        <v>283</v>
      </c>
      <c r="C119" s="15">
        <v>41233</v>
      </c>
      <c r="D119" t="s">
        <v>215</v>
      </c>
      <c r="E119">
        <v>1</v>
      </c>
      <c r="F119">
        <v>1</v>
      </c>
      <c r="G119" s="16">
        <v>138.24</v>
      </c>
      <c r="H119" s="16">
        <v>0</v>
      </c>
      <c r="I119" s="37"/>
      <c r="J119">
        <v>13033</v>
      </c>
      <c r="K119">
        <v>54060</v>
      </c>
      <c r="L119">
        <v>10020</v>
      </c>
      <c r="M119" s="15">
        <v>41305</v>
      </c>
    </row>
    <row r="120" spans="1:14">
      <c r="A120" t="s">
        <v>180</v>
      </c>
      <c r="B120" s="14" t="s">
        <v>284</v>
      </c>
      <c r="C120" s="15">
        <v>41233</v>
      </c>
      <c r="D120" t="s">
        <v>216</v>
      </c>
      <c r="E120">
        <v>3</v>
      </c>
      <c r="F120">
        <v>1</v>
      </c>
      <c r="G120" s="16">
        <v>18.12</v>
      </c>
      <c r="H120" s="16">
        <v>18.12</v>
      </c>
      <c r="I120" s="37">
        <v>560527</v>
      </c>
      <c r="J120">
        <v>13033</v>
      </c>
      <c r="K120">
        <v>53402</v>
      </c>
      <c r="L120">
        <v>10020</v>
      </c>
      <c r="M120" s="15">
        <v>41318</v>
      </c>
      <c r="N120" s="15">
        <v>41326</v>
      </c>
    </row>
    <row r="121" spans="1:14">
      <c r="A121" t="s">
        <v>180</v>
      </c>
      <c r="B121" s="14" t="s">
        <v>284</v>
      </c>
      <c r="C121" s="15">
        <v>41233</v>
      </c>
      <c r="D121" t="s">
        <v>216</v>
      </c>
      <c r="E121">
        <v>2</v>
      </c>
      <c r="F121">
        <v>1</v>
      </c>
      <c r="G121" s="16">
        <v>18.239999999999998</v>
      </c>
      <c r="H121" s="16">
        <v>18.239999999999998</v>
      </c>
      <c r="I121" s="37">
        <v>560527</v>
      </c>
      <c r="J121">
        <v>13033</v>
      </c>
      <c r="K121">
        <v>53402</v>
      </c>
      <c r="L121">
        <v>10020</v>
      </c>
      <c r="M121" s="15">
        <v>41318</v>
      </c>
      <c r="N121" s="15">
        <v>41326</v>
      </c>
    </row>
    <row r="122" spans="1:14">
      <c r="A122" t="s">
        <v>180</v>
      </c>
      <c r="B122" s="14" t="s">
        <v>284</v>
      </c>
      <c r="C122" s="15">
        <v>41233</v>
      </c>
      <c r="D122" t="s">
        <v>216</v>
      </c>
      <c r="E122">
        <v>1</v>
      </c>
      <c r="F122">
        <v>1</v>
      </c>
      <c r="G122" s="16">
        <v>29.52</v>
      </c>
      <c r="H122" s="16">
        <v>29.52</v>
      </c>
      <c r="I122" s="37">
        <v>560527</v>
      </c>
      <c r="J122">
        <v>13033</v>
      </c>
      <c r="K122">
        <v>53402</v>
      </c>
      <c r="L122">
        <v>10020</v>
      </c>
      <c r="M122" s="15">
        <v>41318</v>
      </c>
      <c r="N122" s="15">
        <v>41326</v>
      </c>
    </row>
    <row r="123" spans="1:14">
      <c r="A123" t="s">
        <v>180</v>
      </c>
      <c r="B123" s="14" t="s">
        <v>284</v>
      </c>
      <c r="C123" s="15">
        <v>41233</v>
      </c>
      <c r="D123" t="s">
        <v>216</v>
      </c>
      <c r="E123">
        <v>4</v>
      </c>
      <c r="F123">
        <v>1</v>
      </c>
      <c r="G123" s="16">
        <v>114.84</v>
      </c>
      <c r="H123" s="16">
        <v>114.84</v>
      </c>
      <c r="I123" s="37">
        <v>560527</v>
      </c>
      <c r="J123">
        <v>13033</v>
      </c>
      <c r="K123">
        <v>53402</v>
      </c>
      <c r="L123">
        <v>10020</v>
      </c>
      <c r="M123" s="15">
        <v>41318</v>
      </c>
      <c r="N123" s="15">
        <v>41326</v>
      </c>
    </row>
    <row r="124" spans="1:14">
      <c r="A124" t="s">
        <v>180</v>
      </c>
      <c r="B124" s="14" t="s">
        <v>285</v>
      </c>
      <c r="C124" s="15">
        <v>41318</v>
      </c>
      <c r="D124" t="s">
        <v>217</v>
      </c>
      <c r="E124">
        <v>1</v>
      </c>
      <c r="F124">
        <v>1</v>
      </c>
      <c r="G124" s="16">
        <v>10132.5</v>
      </c>
      <c r="H124" s="16">
        <v>5066.25</v>
      </c>
      <c r="I124" s="37">
        <v>558671</v>
      </c>
      <c r="J124">
        <v>13033</v>
      </c>
      <c r="K124">
        <v>51200</v>
      </c>
      <c r="L124">
        <v>10020</v>
      </c>
      <c r="M124" s="15">
        <v>41319</v>
      </c>
      <c r="N124" s="15">
        <v>41318</v>
      </c>
    </row>
    <row r="125" spans="1:14">
      <c r="A125" t="s">
        <v>180</v>
      </c>
      <c r="B125" s="14" t="s">
        <v>285</v>
      </c>
      <c r="C125" s="15">
        <v>41318</v>
      </c>
      <c r="D125" t="s">
        <v>217</v>
      </c>
      <c r="E125">
        <v>1</v>
      </c>
      <c r="F125">
        <v>1</v>
      </c>
      <c r="G125" s="16">
        <v>10132.5</v>
      </c>
      <c r="H125" s="16">
        <v>5066.25</v>
      </c>
      <c r="I125" s="37">
        <v>558672</v>
      </c>
      <c r="J125">
        <v>13033</v>
      </c>
      <c r="K125">
        <v>51200</v>
      </c>
      <c r="L125">
        <v>10020</v>
      </c>
      <c r="M125" s="15">
        <v>41319</v>
      </c>
      <c r="N125" s="15">
        <v>41318</v>
      </c>
    </row>
    <row r="126" spans="1:14">
      <c r="A126" t="s">
        <v>180</v>
      </c>
      <c r="B126" s="14" t="s">
        <v>286</v>
      </c>
      <c r="C126" s="15">
        <v>41318</v>
      </c>
      <c r="D126" t="s">
        <v>218</v>
      </c>
      <c r="E126">
        <v>1</v>
      </c>
      <c r="F126">
        <v>1</v>
      </c>
      <c r="G126" s="16">
        <v>1124.6099999999999</v>
      </c>
      <c r="H126" s="16">
        <v>0</v>
      </c>
      <c r="I126" s="37"/>
      <c r="J126">
        <v>21009</v>
      </c>
      <c r="K126">
        <v>53406</v>
      </c>
      <c r="L126">
        <v>10020</v>
      </c>
      <c r="M126" s="15">
        <v>41314</v>
      </c>
    </row>
    <row r="127" spans="1:14">
      <c r="A127" t="s">
        <v>180</v>
      </c>
      <c r="B127" s="14" t="s">
        <v>287</v>
      </c>
      <c r="C127" s="15">
        <v>41318</v>
      </c>
      <c r="D127" t="s">
        <v>219</v>
      </c>
      <c r="E127">
        <v>5</v>
      </c>
      <c r="F127">
        <v>1</v>
      </c>
      <c r="G127" s="16">
        <v>73.5</v>
      </c>
      <c r="H127" s="16">
        <v>0</v>
      </c>
      <c r="I127" s="37"/>
      <c r="J127">
        <v>21009</v>
      </c>
      <c r="K127">
        <v>54070</v>
      </c>
      <c r="L127">
        <v>10020</v>
      </c>
      <c r="M127" s="15">
        <v>41306</v>
      </c>
    </row>
    <row r="128" spans="1:14">
      <c r="A128" t="s">
        <v>180</v>
      </c>
      <c r="B128" s="14" t="s">
        <v>287</v>
      </c>
      <c r="C128" s="15">
        <v>41318</v>
      </c>
      <c r="D128" t="s">
        <v>219</v>
      </c>
      <c r="E128">
        <v>4</v>
      </c>
      <c r="F128">
        <v>1</v>
      </c>
      <c r="G128" s="16">
        <v>59.5</v>
      </c>
      <c r="H128" s="16">
        <v>0</v>
      </c>
      <c r="I128" s="37"/>
      <c r="J128">
        <v>21009</v>
      </c>
      <c r="K128">
        <v>54070</v>
      </c>
      <c r="L128">
        <v>10020</v>
      </c>
      <c r="M128" s="15">
        <v>41306</v>
      </c>
    </row>
    <row r="129" spans="1:14">
      <c r="A129" t="s">
        <v>180</v>
      </c>
      <c r="B129" s="14" t="s">
        <v>287</v>
      </c>
      <c r="C129" s="15">
        <v>41318</v>
      </c>
      <c r="D129" t="s">
        <v>219</v>
      </c>
      <c r="E129">
        <v>1</v>
      </c>
      <c r="F129">
        <v>1</v>
      </c>
      <c r="G129" s="16">
        <v>315</v>
      </c>
      <c r="H129" s="16">
        <v>0</v>
      </c>
      <c r="I129" s="37"/>
      <c r="J129">
        <v>21009</v>
      </c>
      <c r="K129">
        <v>54070</v>
      </c>
      <c r="L129">
        <v>10020</v>
      </c>
      <c r="M129" s="15">
        <v>41306</v>
      </c>
    </row>
    <row r="130" spans="1:14">
      <c r="A130" t="s">
        <v>180</v>
      </c>
      <c r="B130" s="14" t="s">
        <v>287</v>
      </c>
      <c r="C130" s="15">
        <v>41318</v>
      </c>
      <c r="D130" t="s">
        <v>219</v>
      </c>
      <c r="E130">
        <v>2</v>
      </c>
      <c r="F130">
        <v>1</v>
      </c>
      <c r="G130" s="16">
        <v>315</v>
      </c>
      <c r="H130" s="16">
        <v>0</v>
      </c>
      <c r="I130" s="37"/>
      <c r="J130">
        <v>21009</v>
      </c>
      <c r="K130">
        <v>54070</v>
      </c>
      <c r="L130">
        <v>10020</v>
      </c>
      <c r="M130" s="15">
        <v>41306</v>
      </c>
    </row>
    <row r="131" spans="1:14">
      <c r="A131" t="s">
        <v>180</v>
      </c>
      <c r="B131" s="14" t="s">
        <v>287</v>
      </c>
      <c r="C131" s="15">
        <v>41318</v>
      </c>
      <c r="D131" t="s">
        <v>219</v>
      </c>
      <c r="E131">
        <v>3</v>
      </c>
      <c r="F131">
        <v>1</v>
      </c>
      <c r="G131" s="16">
        <v>90</v>
      </c>
      <c r="H131" s="16">
        <v>0</v>
      </c>
      <c r="I131" s="37"/>
      <c r="J131">
        <v>21009</v>
      </c>
      <c r="K131">
        <v>54070</v>
      </c>
      <c r="L131">
        <v>10020</v>
      </c>
      <c r="M131" s="15">
        <v>41306</v>
      </c>
    </row>
    <row r="132" spans="1:14">
      <c r="A132" t="s">
        <v>180</v>
      </c>
      <c r="B132" s="14" t="s">
        <v>288</v>
      </c>
      <c r="C132" s="15">
        <v>41226</v>
      </c>
      <c r="D132" t="s">
        <v>220</v>
      </c>
      <c r="E132">
        <v>5</v>
      </c>
      <c r="F132">
        <v>1</v>
      </c>
      <c r="G132" s="16">
        <v>3.8</v>
      </c>
      <c r="H132" s="16">
        <v>3.8</v>
      </c>
      <c r="I132" s="37">
        <v>560801</v>
      </c>
      <c r="J132">
        <v>21009</v>
      </c>
      <c r="K132">
        <v>54060</v>
      </c>
      <c r="L132">
        <v>10020</v>
      </c>
      <c r="M132" s="15">
        <v>41310</v>
      </c>
      <c r="N132" s="15">
        <v>41327</v>
      </c>
    </row>
    <row r="133" spans="1:14">
      <c r="A133" t="s">
        <v>180</v>
      </c>
      <c r="B133" s="14" t="s">
        <v>288</v>
      </c>
      <c r="C133" s="15">
        <v>41226</v>
      </c>
      <c r="D133" t="s">
        <v>220</v>
      </c>
      <c r="E133">
        <v>4</v>
      </c>
      <c r="F133">
        <v>1</v>
      </c>
      <c r="G133" s="16">
        <v>3.8</v>
      </c>
      <c r="H133" s="16">
        <v>3.8</v>
      </c>
      <c r="I133" s="37">
        <v>560801</v>
      </c>
      <c r="J133">
        <v>21009</v>
      </c>
      <c r="K133">
        <v>54060</v>
      </c>
      <c r="L133">
        <v>10020</v>
      </c>
      <c r="M133" s="15">
        <v>41310</v>
      </c>
      <c r="N133" s="15">
        <v>41327</v>
      </c>
    </row>
    <row r="134" spans="1:14">
      <c r="A134" t="s">
        <v>180</v>
      </c>
      <c r="B134" s="14" t="s">
        <v>288</v>
      </c>
      <c r="C134" s="15">
        <v>41226</v>
      </c>
      <c r="D134" t="s">
        <v>220</v>
      </c>
      <c r="E134">
        <v>6</v>
      </c>
      <c r="F134">
        <v>1</v>
      </c>
      <c r="G134" s="16">
        <v>3.8</v>
      </c>
      <c r="H134" s="16">
        <v>3.8</v>
      </c>
      <c r="I134" s="37">
        <v>560801</v>
      </c>
      <c r="J134">
        <v>21009</v>
      </c>
      <c r="K134">
        <v>54060</v>
      </c>
      <c r="L134">
        <v>10020</v>
      </c>
      <c r="M134" s="15">
        <v>41310</v>
      </c>
      <c r="N134" s="15">
        <v>41327</v>
      </c>
    </row>
    <row r="135" spans="1:14">
      <c r="A135" t="s">
        <v>180</v>
      </c>
      <c r="B135" s="14" t="s">
        <v>288</v>
      </c>
      <c r="C135" s="15">
        <v>41226</v>
      </c>
      <c r="D135" t="s">
        <v>220</v>
      </c>
      <c r="E135">
        <v>1</v>
      </c>
      <c r="F135">
        <v>1</v>
      </c>
      <c r="G135" s="16">
        <v>36.92</v>
      </c>
      <c r="H135" s="16">
        <v>36.92</v>
      </c>
      <c r="I135" s="37">
        <v>560801</v>
      </c>
      <c r="J135">
        <v>21009</v>
      </c>
      <c r="K135">
        <v>54060</v>
      </c>
      <c r="L135">
        <v>10020</v>
      </c>
      <c r="M135" s="15">
        <v>41310</v>
      </c>
      <c r="N135" s="15">
        <v>41327</v>
      </c>
    </row>
    <row r="136" spans="1:14">
      <c r="A136" t="s">
        <v>180</v>
      </c>
      <c r="B136" s="14" t="s">
        <v>288</v>
      </c>
      <c r="C136" s="15">
        <v>41226</v>
      </c>
      <c r="D136" t="s">
        <v>220</v>
      </c>
      <c r="E136">
        <v>3</v>
      </c>
      <c r="F136">
        <v>1</v>
      </c>
      <c r="G136" s="16">
        <v>19.559999999999999</v>
      </c>
      <c r="H136" s="16">
        <v>19.559999999999999</v>
      </c>
      <c r="I136" s="37">
        <v>560801</v>
      </c>
      <c r="J136">
        <v>21009</v>
      </c>
      <c r="K136">
        <v>54060</v>
      </c>
      <c r="L136">
        <v>10020</v>
      </c>
      <c r="M136" s="15">
        <v>41310</v>
      </c>
      <c r="N136" s="15">
        <v>41327</v>
      </c>
    </row>
    <row r="137" spans="1:14">
      <c r="A137" t="s">
        <v>180</v>
      </c>
      <c r="B137" s="14" t="s">
        <v>288</v>
      </c>
      <c r="C137" s="15">
        <v>41226</v>
      </c>
      <c r="D137" t="s">
        <v>220</v>
      </c>
      <c r="E137">
        <v>2</v>
      </c>
      <c r="F137">
        <v>1</v>
      </c>
      <c r="G137" s="16">
        <v>11.36</v>
      </c>
      <c r="H137" s="16">
        <v>11.36</v>
      </c>
      <c r="I137" s="37">
        <v>560801</v>
      </c>
      <c r="J137">
        <v>21009</v>
      </c>
      <c r="K137">
        <v>54060</v>
      </c>
      <c r="L137">
        <v>10020</v>
      </c>
      <c r="M137" s="15">
        <v>41310</v>
      </c>
      <c r="N137" s="15">
        <v>41327</v>
      </c>
    </row>
    <row r="138" spans="1:14">
      <c r="A138" t="s">
        <v>180</v>
      </c>
      <c r="B138" s="14" t="s">
        <v>289</v>
      </c>
      <c r="C138" s="15">
        <v>41318</v>
      </c>
      <c r="D138" t="s">
        <v>221</v>
      </c>
      <c r="E138">
        <v>1</v>
      </c>
      <c r="F138">
        <v>1</v>
      </c>
      <c r="G138" s="16">
        <v>636</v>
      </c>
      <c r="H138" s="16">
        <v>0</v>
      </c>
      <c r="I138" s="37"/>
      <c r="J138">
        <v>21009</v>
      </c>
      <c r="K138">
        <v>53402</v>
      </c>
      <c r="L138">
        <v>10020</v>
      </c>
      <c r="M138" s="15">
        <v>41318</v>
      </c>
    </row>
    <row r="139" spans="1:14">
      <c r="A139" t="s">
        <v>180</v>
      </c>
      <c r="B139" s="14" t="s">
        <v>290</v>
      </c>
      <c r="C139" s="15">
        <v>41318</v>
      </c>
      <c r="D139" t="s">
        <v>222</v>
      </c>
      <c r="E139">
        <v>1</v>
      </c>
      <c r="F139">
        <v>1</v>
      </c>
      <c r="G139" s="16">
        <v>250</v>
      </c>
      <c r="H139" s="16">
        <v>250</v>
      </c>
      <c r="I139" s="37">
        <v>558887</v>
      </c>
      <c r="J139">
        <v>12062</v>
      </c>
      <c r="K139">
        <v>51620</v>
      </c>
      <c r="L139">
        <v>22086</v>
      </c>
      <c r="M139" s="15">
        <v>41312</v>
      </c>
      <c r="N139" s="15">
        <v>41319</v>
      </c>
    </row>
    <row r="140" spans="1:14">
      <c r="A140" t="s">
        <v>180</v>
      </c>
      <c r="B140" s="14" t="s">
        <v>291</v>
      </c>
      <c r="C140" s="15">
        <v>41318</v>
      </c>
      <c r="D140" t="s">
        <v>223</v>
      </c>
      <c r="E140">
        <v>2</v>
      </c>
      <c r="F140">
        <v>1</v>
      </c>
      <c r="G140" s="16">
        <v>1300</v>
      </c>
      <c r="H140" s="16">
        <v>0</v>
      </c>
      <c r="I140" s="37"/>
      <c r="J140">
        <v>13033</v>
      </c>
      <c r="K140">
        <v>52541</v>
      </c>
      <c r="L140">
        <v>40001</v>
      </c>
      <c r="M140" s="15">
        <v>41312</v>
      </c>
    </row>
    <row r="141" spans="1:14">
      <c r="A141" t="s">
        <v>180</v>
      </c>
      <c r="B141" s="14" t="s">
        <v>291</v>
      </c>
      <c r="C141" s="15">
        <v>41318</v>
      </c>
      <c r="D141" t="s">
        <v>223</v>
      </c>
      <c r="E141">
        <v>4</v>
      </c>
      <c r="F141">
        <v>1</v>
      </c>
      <c r="G141" s="16">
        <v>40</v>
      </c>
      <c r="H141" s="16">
        <v>0</v>
      </c>
      <c r="I141" s="37"/>
      <c r="J141">
        <v>13033</v>
      </c>
      <c r="K141">
        <v>52541</v>
      </c>
      <c r="L141">
        <v>40001</v>
      </c>
      <c r="M141" s="15">
        <v>41312</v>
      </c>
    </row>
    <row r="142" spans="1:14">
      <c r="A142" t="s">
        <v>180</v>
      </c>
      <c r="B142" s="14" t="s">
        <v>291</v>
      </c>
      <c r="C142" s="15">
        <v>41318</v>
      </c>
      <c r="D142" t="s">
        <v>223</v>
      </c>
      <c r="E142">
        <v>3</v>
      </c>
      <c r="F142">
        <v>1</v>
      </c>
      <c r="G142" s="16">
        <v>196</v>
      </c>
      <c r="H142" s="16">
        <v>0</v>
      </c>
      <c r="I142" s="37"/>
      <c r="J142">
        <v>13033</v>
      </c>
      <c r="K142">
        <v>52541</v>
      </c>
      <c r="L142">
        <v>40001</v>
      </c>
      <c r="M142" s="15">
        <v>41312</v>
      </c>
    </row>
    <row r="143" spans="1:14">
      <c r="A143" t="s">
        <v>180</v>
      </c>
      <c r="B143" s="14" t="s">
        <v>291</v>
      </c>
      <c r="C143" s="15">
        <v>41318</v>
      </c>
      <c r="D143" t="s">
        <v>223</v>
      </c>
      <c r="E143">
        <v>1</v>
      </c>
      <c r="F143">
        <v>1</v>
      </c>
      <c r="G143" s="16">
        <v>1200</v>
      </c>
      <c r="H143" s="16">
        <v>0</v>
      </c>
      <c r="I143" s="37"/>
      <c r="J143">
        <v>13033</v>
      </c>
      <c r="K143">
        <v>52541</v>
      </c>
      <c r="L143">
        <v>40001</v>
      </c>
      <c r="M143" s="15">
        <v>41312</v>
      </c>
    </row>
    <row r="144" spans="1:14">
      <c r="A144" t="s">
        <v>180</v>
      </c>
      <c r="B144" s="14" t="s">
        <v>292</v>
      </c>
      <c r="C144" s="15">
        <v>41318</v>
      </c>
      <c r="D144" t="s">
        <v>201</v>
      </c>
      <c r="E144">
        <v>1</v>
      </c>
      <c r="F144">
        <v>1</v>
      </c>
      <c r="G144" s="16">
        <v>203.7</v>
      </c>
      <c r="H144" s="16">
        <v>0</v>
      </c>
      <c r="I144" s="37"/>
      <c r="J144">
        <v>21009</v>
      </c>
      <c r="K144">
        <v>53402</v>
      </c>
      <c r="L144">
        <v>10020</v>
      </c>
      <c r="M144" s="15">
        <v>41313</v>
      </c>
    </row>
    <row r="145" spans="1:14">
      <c r="A145" t="s">
        <v>180</v>
      </c>
      <c r="B145" s="14" t="s">
        <v>293</v>
      </c>
      <c r="C145" s="15">
        <v>41318</v>
      </c>
      <c r="D145" t="s">
        <v>201</v>
      </c>
      <c r="E145">
        <v>1</v>
      </c>
      <c r="F145">
        <v>1</v>
      </c>
      <c r="G145" s="16">
        <v>69.88</v>
      </c>
      <c r="H145" s="16">
        <v>0</v>
      </c>
      <c r="I145" s="37"/>
      <c r="J145">
        <v>21009</v>
      </c>
      <c r="K145">
        <v>53402</v>
      </c>
      <c r="L145">
        <v>10020</v>
      </c>
      <c r="M145" s="15">
        <v>41316</v>
      </c>
    </row>
    <row r="146" spans="1:14">
      <c r="A146" t="s">
        <v>180</v>
      </c>
      <c r="B146" s="14" t="s">
        <v>294</v>
      </c>
      <c r="C146" s="15">
        <v>41318</v>
      </c>
      <c r="D146" t="s">
        <v>194</v>
      </c>
      <c r="E146">
        <v>2</v>
      </c>
      <c r="F146">
        <v>1</v>
      </c>
      <c r="G146" s="16">
        <v>10.8</v>
      </c>
      <c r="H146" s="16">
        <v>10.8</v>
      </c>
      <c r="I146" s="37">
        <v>560176</v>
      </c>
      <c r="J146">
        <v>21009</v>
      </c>
      <c r="K146">
        <v>54060</v>
      </c>
      <c r="L146">
        <v>10020</v>
      </c>
      <c r="M146" s="15">
        <v>41319</v>
      </c>
      <c r="N146" s="15">
        <v>41325</v>
      </c>
    </row>
    <row r="147" spans="1:14">
      <c r="A147" t="s">
        <v>180</v>
      </c>
      <c r="B147" s="14" t="s">
        <v>294</v>
      </c>
      <c r="C147" s="15">
        <v>41318</v>
      </c>
      <c r="D147" t="s">
        <v>194</v>
      </c>
      <c r="E147">
        <v>1</v>
      </c>
      <c r="F147">
        <v>1</v>
      </c>
      <c r="G147" s="16">
        <v>10.38</v>
      </c>
      <c r="H147" s="16">
        <v>10.38</v>
      </c>
      <c r="I147" s="37">
        <v>560176</v>
      </c>
      <c r="J147">
        <v>21009</v>
      </c>
      <c r="K147">
        <v>54060</v>
      </c>
      <c r="L147">
        <v>10020</v>
      </c>
      <c r="M147" s="15">
        <v>41319</v>
      </c>
      <c r="N147" s="15">
        <v>41325</v>
      </c>
    </row>
    <row r="148" spans="1:14">
      <c r="A148" t="s">
        <v>180</v>
      </c>
      <c r="B148" s="14" t="s">
        <v>294</v>
      </c>
      <c r="C148" s="15">
        <v>41318</v>
      </c>
      <c r="D148" t="s">
        <v>194</v>
      </c>
      <c r="E148">
        <v>3</v>
      </c>
      <c r="F148">
        <v>1</v>
      </c>
      <c r="G148" s="16">
        <v>5.74</v>
      </c>
      <c r="H148" s="16">
        <v>5.74</v>
      </c>
      <c r="I148" s="37">
        <v>560176</v>
      </c>
      <c r="J148">
        <v>21009</v>
      </c>
      <c r="K148">
        <v>54060</v>
      </c>
      <c r="L148">
        <v>10020</v>
      </c>
      <c r="M148" s="15">
        <v>41319</v>
      </c>
      <c r="N148" s="15">
        <v>41325</v>
      </c>
    </row>
    <row r="149" spans="1:14">
      <c r="A149" t="s">
        <v>180</v>
      </c>
      <c r="B149" s="14" t="s">
        <v>294</v>
      </c>
      <c r="C149" s="15">
        <v>41318</v>
      </c>
      <c r="D149" t="s">
        <v>194</v>
      </c>
      <c r="E149">
        <v>4</v>
      </c>
      <c r="F149">
        <v>1</v>
      </c>
      <c r="G149" s="16">
        <v>7.78</v>
      </c>
      <c r="H149" s="16">
        <v>7.78</v>
      </c>
      <c r="I149" s="37">
        <v>560176</v>
      </c>
      <c r="J149">
        <v>21009</v>
      </c>
      <c r="K149">
        <v>54060</v>
      </c>
      <c r="L149">
        <v>10020</v>
      </c>
      <c r="M149" s="15">
        <v>41319</v>
      </c>
      <c r="N149" s="15">
        <v>41325</v>
      </c>
    </row>
    <row r="150" spans="1:14">
      <c r="A150" t="s">
        <v>180</v>
      </c>
      <c r="B150" s="14" t="s">
        <v>295</v>
      </c>
      <c r="C150" s="15">
        <v>41318</v>
      </c>
      <c r="D150" t="s">
        <v>224</v>
      </c>
      <c r="E150">
        <v>6</v>
      </c>
      <c r="F150">
        <v>1</v>
      </c>
      <c r="G150" s="16">
        <v>3.12</v>
      </c>
      <c r="H150" s="16">
        <v>3.12</v>
      </c>
      <c r="I150" s="37">
        <v>560742</v>
      </c>
      <c r="J150">
        <v>21009</v>
      </c>
      <c r="K150">
        <v>53402</v>
      </c>
      <c r="L150">
        <v>10020</v>
      </c>
      <c r="M150" s="15">
        <v>41313</v>
      </c>
      <c r="N150" s="15">
        <v>41326</v>
      </c>
    </row>
    <row r="151" spans="1:14">
      <c r="A151" t="s">
        <v>180</v>
      </c>
      <c r="B151" s="14" t="s">
        <v>295</v>
      </c>
      <c r="C151" s="15">
        <v>41318</v>
      </c>
      <c r="D151" t="s">
        <v>224</v>
      </c>
      <c r="E151">
        <v>8</v>
      </c>
      <c r="F151">
        <v>1</v>
      </c>
      <c r="G151" s="16">
        <v>3.98</v>
      </c>
      <c r="H151" s="16">
        <v>3.98</v>
      </c>
      <c r="I151" s="37">
        <v>560742</v>
      </c>
      <c r="J151">
        <v>21009</v>
      </c>
      <c r="K151">
        <v>53402</v>
      </c>
      <c r="L151">
        <v>10020</v>
      </c>
      <c r="M151" s="15">
        <v>41313</v>
      </c>
      <c r="N151" s="15">
        <v>41326</v>
      </c>
    </row>
    <row r="152" spans="1:14">
      <c r="A152" t="s">
        <v>180</v>
      </c>
      <c r="B152" s="14" t="s">
        <v>295</v>
      </c>
      <c r="C152" s="15">
        <v>41318</v>
      </c>
      <c r="D152" t="s">
        <v>224</v>
      </c>
      <c r="E152">
        <v>7</v>
      </c>
      <c r="F152">
        <v>1</v>
      </c>
      <c r="G152" s="16">
        <v>4.34</v>
      </c>
      <c r="H152" s="16">
        <v>4.34</v>
      </c>
      <c r="I152" s="37">
        <v>560742</v>
      </c>
      <c r="J152">
        <v>21009</v>
      </c>
      <c r="K152">
        <v>53402</v>
      </c>
      <c r="L152">
        <v>10020</v>
      </c>
      <c r="M152" s="15">
        <v>41313</v>
      </c>
      <c r="N152" s="15">
        <v>41326</v>
      </c>
    </row>
    <row r="153" spans="1:14">
      <c r="A153" t="s">
        <v>180</v>
      </c>
      <c r="B153" s="14" t="s">
        <v>295</v>
      </c>
      <c r="C153" s="15">
        <v>41318</v>
      </c>
      <c r="D153" t="s">
        <v>224</v>
      </c>
      <c r="E153">
        <v>5</v>
      </c>
      <c r="F153">
        <v>1</v>
      </c>
      <c r="G153" s="16">
        <v>4.78</v>
      </c>
      <c r="H153" s="16">
        <v>4.78</v>
      </c>
      <c r="I153" s="37">
        <v>560742</v>
      </c>
      <c r="J153">
        <v>21009</v>
      </c>
      <c r="K153">
        <v>53402</v>
      </c>
      <c r="L153">
        <v>10020</v>
      </c>
      <c r="M153" s="15">
        <v>41313</v>
      </c>
      <c r="N153" s="15">
        <v>41326</v>
      </c>
    </row>
    <row r="154" spans="1:14">
      <c r="A154" t="s">
        <v>180</v>
      </c>
      <c r="B154" s="14" t="s">
        <v>295</v>
      </c>
      <c r="C154" s="15">
        <v>41318</v>
      </c>
      <c r="D154" t="s">
        <v>224</v>
      </c>
      <c r="E154">
        <v>4</v>
      </c>
      <c r="F154">
        <v>1</v>
      </c>
      <c r="G154" s="16">
        <v>13.88</v>
      </c>
      <c r="H154" s="16">
        <v>13.88</v>
      </c>
      <c r="I154" s="37">
        <v>560742</v>
      </c>
      <c r="J154">
        <v>21009</v>
      </c>
      <c r="K154">
        <v>53402</v>
      </c>
      <c r="L154">
        <v>10020</v>
      </c>
      <c r="M154" s="15">
        <v>41313</v>
      </c>
      <c r="N154" s="15">
        <v>41326</v>
      </c>
    </row>
    <row r="155" spans="1:14">
      <c r="A155" t="s">
        <v>180</v>
      </c>
      <c r="B155" s="14" t="s">
        <v>295</v>
      </c>
      <c r="C155" s="15">
        <v>41318</v>
      </c>
      <c r="D155" t="s">
        <v>224</v>
      </c>
      <c r="E155">
        <v>11</v>
      </c>
      <c r="F155">
        <v>1</v>
      </c>
      <c r="G155" s="16">
        <v>1.08</v>
      </c>
      <c r="H155" s="16">
        <v>1.08</v>
      </c>
      <c r="I155" s="37">
        <v>560742</v>
      </c>
      <c r="J155">
        <v>21009</v>
      </c>
      <c r="K155">
        <v>53402</v>
      </c>
      <c r="L155">
        <v>10020</v>
      </c>
      <c r="M155" s="15">
        <v>41313</v>
      </c>
      <c r="N155" s="15">
        <v>41326</v>
      </c>
    </row>
    <row r="156" spans="1:14">
      <c r="A156" t="s">
        <v>180</v>
      </c>
      <c r="B156" s="14" t="s">
        <v>295</v>
      </c>
      <c r="C156" s="15">
        <v>41318</v>
      </c>
      <c r="D156" t="s">
        <v>224</v>
      </c>
      <c r="E156">
        <v>9</v>
      </c>
      <c r="F156">
        <v>1</v>
      </c>
      <c r="G156" s="16">
        <v>7.44</v>
      </c>
      <c r="H156" s="16">
        <v>7.44</v>
      </c>
      <c r="I156" s="37">
        <v>560742</v>
      </c>
      <c r="J156">
        <v>21009</v>
      </c>
      <c r="K156">
        <v>53402</v>
      </c>
      <c r="L156">
        <v>10020</v>
      </c>
      <c r="M156" s="15">
        <v>41313</v>
      </c>
      <c r="N156" s="15">
        <v>41326</v>
      </c>
    </row>
    <row r="157" spans="1:14">
      <c r="A157" t="s">
        <v>180</v>
      </c>
      <c r="B157" s="14" t="s">
        <v>295</v>
      </c>
      <c r="C157" s="15">
        <v>41318</v>
      </c>
      <c r="D157" t="s">
        <v>224</v>
      </c>
      <c r="E157">
        <v>3</v>
      </c>
      <c r="F157">
        <v>1</v>
      </c>
      <c r="G157" s="16">
        <v>6.28</v>
      </c>
      <c r="H157" s="16">
        <v>6.28</v>
      </c>
      <c r="I157" s="37">
        <v>560742</v>
      </c>
      <c r="J157">
        <v>21009</v>
      </c>
      <c r="K157">
        <v>53402</v>
      </c>
      <c r="L157">
        <v>10020</v>
      </c>
      <c r="M157" s="15">
        <v>41313</v>
      </c>
      <c r="N157" s="15">
        <v>41326</v>
      </c>
    </row>
    <row r="158" spans="1:14">
      <c r="A158" t="s">
        <v>180</v>
      </c>
      <c r="B158" s="14" t="s">
        <v>295</v>
      </c>
      <c r="C158" s="15">
        <v>41318</v>
      </c>
      <c r="D158" t="s">
        <v>224</v>
      </c>
      <c r="E158">
        <v>10</v>
      </c>
      <c r="F158">
        <v>1</v>
      </c>
      <c r="G158" s="16">
        <v>7.08</v>
      </c>
      <c r="H158" s="16">
        <v>7.08</v>
      </c>
      <c r="I158" s="37">
        <v>560742</v>
      </c>
      <c r="J158">
        <v>21009</v>
      </c>
      <c r="K158">
        <v>53402</v>
      </c>
      <c r="L158">
        <v>10020</v>
      </c>
      <c r="M158" s="15">
        <v>41313</v>
      </c>
      <c r="N158" s="15">
        <v>41326</v>
      </c>
    </row>
    <row r="159" spans="1:14">
      <c r="A159" t="s">
        <v>180</v>
      </c>
      <c r="B159" s="14" t="s">
        <v>295</v>
      </c>
      <c r="C159" s="15">
        <v>41318</v>
      </c>
      <c r="D159" t="s">
        <v>224</v>
      </c>
      <c r="E159">
        <v>12</v>
      </c>
      <c r="F159">
        <v>1</v>
      </c>
      <c r="G159" s="16">
        <v>8.16</v>
      </c>
      <c r="H159" s="16">
        <v>8.16</v>
      </c>
      <c r="I159" s="37">
        <v>560742</v>
      </c>
      <c r="J159">
        <v>21009</v>
      </c>
      <c r="K159">
        <v>53402</v>
      </c>
      <c r="L159">
        <v>10020</v>
      </c>
      <c r="M159" s="15">
        <v>41313</v>
      </c>
      <c r="N159" s="15">
        <v>41326</v>
      </c>
    </row>
    <row r="160" spans="1:14">
      <c r="A160" t="s">
        <v>180</v>
      </c>
      <c r="B160" s="14" t="s">
        <v>296</v>
      </c>
      <c r="C160" s="15">
        <v>41318</v>
      </c>
      <c r="D160" t="s">
        <v>225</v>
      </c>
      <c r="E160">
        <v>1</v>
      </c>
      <c r="F160">
        <v>1</v>
      </c>
      <c r="G160" s="16">
        <v>1485</v>
      </c>
      <c r="H160" s="16">
        <v>495</v>
      </c>
      <c r="I160" s="37">
        <v>560058</v>
      </c>
      <c r="J160">
        <v>21009</v>
      </c>
      <c r="K160">
        <v>53015</v>
      </c>
      <c r="L160">
        <v>10020</v>
      </c>
      <c r="M160" s="15">
        <v>41318</v>
      </c>
      <c r="N160" s="15">
        <v>41325</v>
      </c>
    </row>
    <row r="161" spans="1:14">
      <c r="A161" t="s">
        <v>180</v>
      </c>
      <c r="B161" s="14" t="s">
        <v>296</v>
      </c>
      <c r="C161" s="15">
        <v>41318</v>
      </c>
      <c r="D161" t="s">
        <v>225</v>
      </c>
      <c r="E161">
        <v>1</v>
      </c>
      <c r="F161">
        <v>1</v>
      </c>
      <c r="G161" s="16">
        <v>1485</v>
      </c>
      <c r="H161" s="16">
        <v>495</v>
      </c>
      <c r="I161" s="37">
        <v>560062</v>
      </c>
      <c r="J161">
        <v>21009</v>
      </c>
      <c r="K161">
        <v>53015</v>
      </c>
      <c r="L161">
        <v>10020</v>
      </c>
      <c r="M161" s="15">
        <v>41318</v>
      </c>
      <c r="N161" s="15">
        <v>41325</v>
      </c>
    </row>
    <row r="162" spans="1:14">
      <c r="A162" t="s">
        <v>180</v>
      </c>
      <c r="B162" s="14" t="s">
        <v>296</v>
      </c>
      <c r="C162" s="15">
        <v>41318</v>
      </c>
      <c r="D162" t="s">
        <v>225</v>
      </c>
      <c r="E162">
        <v>1</v>
      </c>
      <c r="F162">
        <v>1</v>
      </c>
      <c r="G162" s="16">
        <v>1485</v>
      </c>
      <c r="H162" s="16">
        <v>495</v>
      </c>
      <c r="I162" s="37">
        <v>560067</v>
      </c>
      <c r="J162">
        <v>21009</v>
      </c>
      <c r="K162">
        <v>53015</v>
      </c>
      <c r="L162">
        <v>10020</v>
      </c>
      <c r="M162" s="15">
        <v>41318</v>
      </c>
      <c r="N162" s="15">
        <v>41325</v>
      </c>
    </row>
    <row r="163" spans="1:14">
      <c r="A163" t="s">
        <v>180</v>
      </c>
      <c r="B163" s="14" t="s">
        <v>296</v>
      </c>
      <c r="C163" s="15">
        <v>41318</v>
      </c>
      <c r="D163" t="s">
        <v>225</v>
      </c>
      <c r="E163">
        <v>2</v>
      </c>
      <c r="F163">
        <v>1</v>
      </c>
      <c r="G163" s="16">
        <v>4200</v>
      </c>
      <c r="H163" s="16">
        <v>525</v>
      </c>
      <c r="I163" s="37">
        <v>560072</v>
      </c>
      <c r="J163">
        <v>21009</v>
      </c>
      <c r="K163">
        <v>53015</v>
      </c>
      <c r="L163">
        <v>10020</v>
      </c>
      <c r="M163" s="15">
        <v>41318</v>
      </c>
      <c r="N163" s="15">
        <v>41325</v>
      </c>
    </row>
    <row r="164" spans="1:14">
      <c r="A164" t="s">
        <v>180</v>
      </c>
      <c r="B164" s="14" t="s">
        <v>296</v>
      </c>
      <c r="C164" s="15">
        <v>41318</v>
      </c>
      <c r="D164" t="s">
        <v>225</v>
      </c>
      <c r="E164">
        <v>2</v>
      </c>
      <c r="F164">
        <v>1</v>
      </c>
      <c r="G164" s="16">
        <v>4200</v>
      </c>
      <c r="H164" s="16">
        <v>525</v>
      </c>
      <c r="I164" s="37">
        <v>560073</v>
      </c>
      <c r="J164">
        <v>21009</v>
      </c>
      <c r="K164">
        <v>53015</v>
      </c>
      <c r="L164">
        <v>10020</v>
      </c>
      <c r="M164" s="15">
        <v>41318</v>
      </c>
      <c r="N164" s="15">
        <v>41325</v>
      </c>
    </row>
    <row r="165" spans="1:14">
      <c r="A165" t="s">
        <v>180</v>
      </c>
      <c r="B165" s="14" t="s">
        <v>296</v>
      </c>
      <c r="C165" s="15">
        <v>41318</v>
      </c>
      <c r="D165" t="s">
        <v>225</v>
      </c>
      <c r="E165">
        <v>2</v>
      </c>
      <c r="F165">
        <v>1</v>
      </c>
      <c r="G165" s="16">
        <v>4200</v>
      </c>
      <c r="H165" s="16">
        <v>525</v>
      </c>
      <c r="I165" s="37">
        <v>560077</v>
      </c>
      <c r="J165">
        <v>21009</v>
      </c>
      <c r="K165">
        <v>53015</v>
      </c>
      <c r="L165">
        <v>10020</v>
      </c>
      <c r="M165" s="15">
        <v>41318</v>
      </c>
      <c r="N165" s="15">
        <v>41325</v>
      </c>
    </row>
    <row r="166" spans="1:14">
      <c r="A166" t="s">
        <v>180</v>
      </c>
      <c r="B166" s="14" t="s">
        <v>296</v>
      </c>
      <c r="C166" s="15">
        <v>41318</v>
      </c>
      <c r="D166" t="s">
        <v>225</v>
      </c>
      <c r="E166">
        <v>2</v>
      </c>
      <c r="F166">
        <v>1</v>
      </c>
      <c r="G166" s="16">
        <v>4200</v>
      </c>
      <c r="H166" s="16">
        <v>525</v>
      </c>
      <c r="I166" s="37">
        <v>560079</v>
      </c>
      <c r="J166">
        <v>21009</v>
      </c>
      <c r="K166">
        <v>53015</v>
      </c>
      <c r="L166">
        <v>10020</v>
      </c>
      <c r="M166" s="15">
        <v>41318</v>
      </c>
      <c r="N166" s="15">
        <v>41325</v>
      </c>
    </row>
    <row r="167" spans="1:14">
      <c r="A167" t="s">
        <v>180</v>
      </c>
      <c r="B167" s="14" t="s">
        <v>296</v>
      </c>
      <c r="C167" s="15">
        <v>41318</v>
      </c>
      <c r="D167" t="s">
        <v>225</v>
      </c>
      <c r="E167">
        <v>2</v>
      </c>
      <c r="F167">
        <v>1</v>
      </c>
      <c r="G167" s="16">
        <v>4200</v>
      </c>
      <c r="H167" s="16">
        <v>525</v>
      </c>
      <c r="I167" s="37">
        <v>560083</v>
      </c>
      <c r="J167">
        <v>21009</v>
      </c>
      <c r="K167">
        <v>53015</v>
      </c>
      <c r="L167">
        <v>10020</v>
      </c>
      <c r="M167" s="15">
        <v>41318</v>
      </c>
      <c r="N167" s="15">
        <v>41325</v>
      </c>
    </row>
    <row r="168" spans="1:14">
      <c r="A168" t="s">
        <v>180</v>
      </c>
      <c r="B168" s="14" t="s">
        <v>296</v>
      </c>
      <c r="C168" s="15">
        <v>41318</v>
      </c>
      <c r="D168" t="s">
        <v>225</v>
      </c>
      <c r="E168">
        <v>2</v>
      </c>
      <c r="F168">
        <v>1</v>
      </c>
      <c r="G168" s="16">
        <v>4200</v>
      </c>
      <c r="H168" s="16">
        <v>525</v>
      </c>
      <c r="I168" s="37">
        <v>560085</v>
      </c>
      <c r="J168">
        <v>21009</v>
      </c>
      <c r="K168">
        <v>53015</v>
      </c>
      <c r="L168">
        <v>10020</v>
      </c>
      <c r="M168" s="15">
        <v>41318</v>
      </c>
      <c r="N168" s="15">
        <v>41325</v>
      </c>
    </row>
    <row r="169" spans="1:14">
      <c r="A169" t="s">
        <v>180</v>
      </c>
      <c r="B169" s="14" t="s">
        <v>296</v>
      </c>
      <c r="C169" s="15">
        <v>41318</v>
      </c>
      <c r="D169" t="s">
        <v>225</v>
      </c>
      <c r="E169">
        <v>2</v>
      </c>
      <c r="F169">
        <v>1</v>
      </c>
      <c r="G169" s="16">
        <v>4200</v>
      </c>
      <c r="H169" s="16">
        <v>525</v>
      </c>
      <c r="I169" s="37">
        <v>560086</v>
      </c>
      <c r="J169">
        <v>21009</v>
      </c>
      <c r="K169">
        <v>53015</v>
      </c>
      <c r="L169">
        <v>10020</v>
      </c>
      <c r="M169" s="15">
        <v>41318</v>
      </c>
      <c r="N169" s="15">
        <v>41325</v>
      </c>
    </row>
    <row r="170" spans="1:14">
      <c r="A170" t="s">
        <v>180</v>
      </c>
      <c r="B170" s="14" t="s">
        <v>296</v>
      </c>
      <c r="C170" s="15">
        <v>41318</v>
      </c>
      <c r="D170" t="s">
        <v>225</v>
      </c>
      <c r="E170">
        <v>2</v>
      </c>
      <c r="F170">
        <v>1</v>
      </c>
      <c r="G170" s="16">
        <v>4200</v>
      </c>
      <c r="H170" s="16">
        <v>525</v>
      </c>
      <c r="I170" s="37">
        <v>560088</v>
      </c>
      <c r="J170">
        <v>21009</v>
      </c>
      <c r="K170">
        <v>53015</v>
      </c>
      <c r="L170">
        <v>10020</v>
      </c>
      <c r="M170" s="15">
        <v>41318</v>
      </c>
      <c r="N170" s="15">
        <v>41325</v>
      </c>
    </row>
    <row r="171" spans="1:14">
      <c r="A171" t="s">
        <v>180</v>
      </c>
      <c r="B171" s="14" t="s">
        <v>297</v>
      </c>
      <c r="C171" s="15">
        <v>41318</v>
      </c>
      <c r="D171" t="s">
        <v>226</v>
      </c>
      <c r="E171">
        <v>1</v>
      </c>
      <c r="F171">
        <v>1</v>
      </c>
      <c r="G171" s="16">
        <v>495</v>
      </c>
      <c r="H171" s="16">
        <v>0</v>
      </c>
      <c r="I171" s="37"/>
      <c r="J171">
        <v>21009</v>
      </c>
      <c r="K171">
        <v>53402</v>
      </c>
      <c r="L171">
        <v>10020</v>
      </c>
      <c r="M171" s="15">
        <v>41318</v>
      </c>
    </row>
    <row r="172" spans="1:14">
      <c r="A172" t="s">
        <v>180</v>
      </c>
      <c r="B172" s="14" t="s">
        <v>297</v>
      </c>
      <c r="C172" s="15">
        <v>41318</v>
      </c>
      <c r="D172" t="s">
        <v>226</v>
      </c>
      <c r="E172">
        <v>2</v>
      </c>
      <c r="F172">
        <v>1</v>
      </c>
      <c r="G172" s="16">
        <v>265</v>
      </c>
      <c r="H172" s="16">
        <v>0</v>
      </c>
      <c r="I172" s="37"/>
      <c r="J172">
        <v>21009</v>
      </c>
      <c r="K172">
        <v>53402</v>
      </c>
      <c r="L172">
        <v>10020</v>
      </c>
      <c r="M172" s="15">
        <v>41318</v>
      </c>
    </row>
    <row r="173" spans="1:14">
      <c r="A173" t="s">
        <v>180</v>
      </c>
      <c r="B173" s="14" t="s">
        <v>297</v>
      </c>
      <c r="C173" s="15">
        <v>41318</v>
      </c>
      <c r="D173" t="s">
        <v>226</v>
      </c>
      <c r="E173">
        <v>5</v>
      </c>
      <c r="F173">
        <v>1</v>
      </c>
      <c r="G173" s="16">
        <v>50</v>
      </c>
      <c r="H173" s="16">
        <v>0</v>
      </c>
      <c r="I173" s="37"/>
      <c r="J173">
        <v>21009</v>
      </c>
      <c r="K173">
        <v>53402</v>
      </c>
      <c r="L173">
        <v>10020</v>
      </c>
      <c r="M173" s="15">
        <v>41318</v>
      </c>
    </row>
    <row r="174" spans="1:14">
      <c r="A174" t="s">
        <v>180</v>
      </c>
      <c r="B174" s="14" t="s">
        <v>297</v>
      </c>
      <c r="C174" s="15">
        <v>41318</v>
      </c>
      <c r="D174" t="s">
        <v>226</v>
      </c>
      <c r="E174">
        <v>3</v>
      </c>
      <c r="F174">
        <v>1</v>
      </c>
      <c r="G174" s="16">
        <v>30</v>
      </c>
      <c r="H174" s="16">
        <v>0</v>
      </c>
      <c r="I174" s="37"/>
      <c r="J174">
        <v>21009</v>
      </c>
      <c r="K174">
        <v>53402</v>
      </c>
      <c r="L174">
        <v>10020</v>
      </c>
      <c r="M174" s="15">
        <v>41318</v>
      </c>
    </row>
    <row r="175" spans="1:14">
      <c r="A175" t="s">
        <v>180</v>
      </c>
      <c r="B175" s="14" t="s">
        <v>297</v>
      </c>
      <c r="C175" s="15">
        <v>41318</v>
      </c>
      <c r="D175" t="s">
        <v>226</v>
      </c>
      <c r="E175">
        <v>4</v>
      </c>
      <c r="F175">
        <v>1</v>
      </c>
      <c r="G175" s="16">
        <v>100</v>
      </c>
      <c r="H175" s="16">
        <v>0</v>
      </c>
      <c r="I175" s="37"/>
      <c r="J175">
        <v>21009</v>
      </c>
      <c r="K175">
        <v>53402</v>
      </c>
      <c r="L175">
        <v>10020</v>
      </c>
      <c r="M175" s="15">
        <v>41318</v>
      </c>
    </row>
    <row r="176" spans="1:14">
      <c r="A176" t="s">
        <v>180</v>
      </c>
      <c r="B176" s="14" t="s">
        <v>298</v>
      </c>
      <c r="C176" s="15">
        <v>41318</v>
      </c>
      <c r="D176" t="s">
        <v>220</v>
      </c>
      <c r="E176">
        <v>4</v>
      </c>
      <c r="F176">
        <v>1</v>
      </c>
      <c r="G176" s="16">
        <v>20.28</v>
      </c>
      <c r="H176" s="16">
        <v>20.28</v>
      </c>
      <c r="I176" s="37">
        <v>560152</v>
      </c>
      <c r="J176">
        <v>12001</v>
      </c>
      <c r="K176">
        <v>54060</v>
      </c>
      <c r="L176">
        <v>10020</v>
      </c>
      <c r="M176" s="15">
        <v>41319</v>
      </c>
      <c r="N176" s="15">
        <v>41325</v>
      </c>
    </row>
    <row r="177" spans="1:14">
      <c r="A177" t="s">
        <v>180</v>
      </c>
      <c r="B177" s="14" t="s">
        <v>298</v>
      </c>
      <c r="C177" s="15">
        <v>41318</v>
      </c>
      <c r="D177" t="s">
        <v>220</v>
      </c>
      <c r="E177">
        <v>9</v>
      </c>
      <c r="F177">
        <v>1</v>
      </c>
      <c r="G177" s="16">
        <v>13.78</v>
      </c>
      <c r="H177" s="16">
        <v>13.78</v>
      </c>
      <c r="I177" s="37">
        <v>560152</v>
      </c>
      <c r="J177">
        <v>12001</v>
      </c>
      <c r="K177">
        <v>54060</v>
      </c>
      <c r="L177">
        <v>10020</v>
      </c>
      <c r="M177" s="15">
        <v>41319</v>
      </c>
      <c r="N177" s="15">
        <v>41325</v>
      </c>
    </row>
    <row r="178" spans="1:14">
      <c r="A178" t="s">
        <v>180</v>
      </c>
      <c r="B178" s="14" t="s">
        <v>298</v>
      </c>
      <c r="C178" s="15">
        <v>41318</v>
      </c>
      <c r="D178" t="s">
        <v>220</v>
      </c>
      <c r="E178">
        <v>8</v>
      </c>
      <c r="F178">
        <v>1</v>
      </c>
      <c r="G178" s="16">
        <v>11.04</v>
      </c>
      <c r="H178" s="16">
        <v>11.04</v>
      </c>
      <c r="I178" s="37">
        <v>560152</v>
      </c>
      <c r="J178">
        <v>12001</v>
      </c>
      <c r="K178">
        <v>54060</v>
      </c>
      <c r="L178">
        <v>10020</v>
      </c>
      <c r="M178" s="15">
        <v>41319</v>
      </c>
      <c r="N178" s="15">
        <v>41325</v>
      </c>
    </row>
    <row r="179" spans="1:14">
      <c r="A179" t="s">
        <v>180</v>
      </c>
      <c r="B179" s="14" t="s">
        <v>298</v>
      </c>
      <c r="C179" s="15">
        <v>41318</v>
      </c>
      <c r="D179" t="s">
        <v>220</v>
      </c>
      <c r="E179">
        <v>3</v>
      </c>
      <c r="F179">
        <v>1</v>
      </c>
      <c r="G179" s="16">
        <v>3.96</v>
      </c>
      <c r="H179" s="16">
        <v>3.96</v>
      </c>
      <c r="I179" s="37">
        <v>560152</v>
      </c>
      <c r="J179">
        <v>12001</v>
      </c>
      <c r="K179">
        <v>54060</v>
      </c>
      <c r="L179">
        <v>10020</v>
      </c>
      <c r="M179" s="15">
        <v>41319</v>
      </c>
      <c r="N179" s="15">
        <v>41325</v>
      </c>
    </row>
    <row r="180" spans="1:14">
      <c r="A180" t="s">
        <v>180</v>
      </c>
      <c r="B180" s="14" t="s">
        <v>298</v>
      </c>
      <c r="C180" s="15">
        <v>41318</v>
      </c>
      <c r="D180" t="s">
        <v>220</v>
      </c>
      <c r="E180">
        <v>10</v>
      </c>
      <c r="F180">
        <v>1</v>
      </c>
      <c r="G180" s="16">
        <v>3</v>
      </c>
      <c r="H180" s="16">
        <v>3</v>
      </c>
      <c r="I180" s="37">
        <v>560152</v>
      </c>
      <c r="J180">
        <v>12001</v>
      </c>
      <c r="K180">
        <v>54060</v>
      </c>
      <c r="L180">
        <v>10020</v>
      </c>
      <c r="M180" s="15">
        <v>41319</v>
      </c>
      <c r="N180" s="15">
        <v>41325</v>
      </c>
    </row>
    <row r="181" spans="1:14">
      <c r="A181" t="s">
        <v>180</v>
      </c>
      <c r="B181" s="14" t="s">
        <v>298</v>
      </c>
      <c r="C181" s="15">
        <v>41318</v>
      </c>
      <c r="D181" t="s">
        <v>220</v>
      </c>
      <c r="E181">
        <v>6</v>
      </c>
      <c r="F181">
        <v>1</v>
      </c>
      <c r="G181" s="16">
        <v>1.38</v>
      </c>
      <c r="H181" s="16">
        <v>1.38</v>
      </c>
      <c r="I181" s="37">
        <v>560152</v>
      </c>
      <c r="J181">
        <v>12001</v>
      </c>
      <c r="K181">
        <v>54060</v>
      </c>
      <c r="L181">
        <v>10020</v>
      </c>
      <c r="M181" s="15">
        <v>41319</v>
      </c>
      <c r="N181" s="15">
        <v>41325</v>
      </c>
    </row>
    <row r="182" spans="1:14">
      <c r="A182" t="s">
        <v>180</v>
      </c>
      <c r="B182" s="14" t="s">
        <v>298</v>
      </c>
      <c r="C182" s="15">
        <v>41318</v>
      </c>
      <c r="D182" t="s">
        <v>220</v>
      </c>
      <c r="E182">
        <v>1</v>
      </c>
      <c r="F182">
        <v>1</v>
      </c>
      <c r="G182" s="16">
        <v>2.21</v>
      </c>
      <c r="H182" s="16">
        <v>2.21</v>
      </c>
      <c r="I182" s="37">
        <v>560152</v>
      </c>
      <c r="J182">
        <v>12001</v>
      </c>
      <c r="K182">
        <v>54060</v>
      </c>
      <c r="L182">
        <v>10020</v>
      </c>
      <c r="M182" s="15">
        <v>41319</v>
      </c>
      <c r="N182" s="15">
        <v>41325</v>
      </c>
    </row>
    <row r="183" spans="1:14">
      <c r="A183" t="s">
        <v>180</v>
      </c>
      <c r="B183" s="14" t="s">
        <v>298</v>
      </c>
      <c r="C183" s="15">
        <v>41318</v>
      </c>
      <c r="D183" t="s">
        <v>220</v>
      </c>
      <c r="E183">
        <v>2</v>
      </c>
      <c r="F183">
        <v>1</v>
      </c>
      <c r="G183" s="16">
        <v>8.4499999999999993</v>
      </c>
      <c r="H183" s="16">
        <v>8.4499999999999993</v>
      </c>
      <c r="I183" s="37">
        <v>560152</v>
      </c>
      <c r="J183">
        <v>12001</v>
      </c>
      <c r="K183">
        <v>54060</v>
      </c>
      <c r="L183">
        <v>10020</v>
      </c>
      <c r="M183" s="15">
        <v>41319</v>
      </c>
      <c r="N183" s="15">
        <v>41325</v>
      </c>
    </row>
    <row r="184" spans="1:14">
      <c r="A184" t="s">
        <v>180</v>
      </c>
      <c r="B184" s="14" t="s">
        <v>298</v>
      </c>
      <c r="C184" s="15">
        <v>41318</v>
      </c>
      <c r="D184" t="s">
        <v>220</v>
      </c>
      <c r="E184">
        <v>7</v>
      </c>
      <c r="F184">
        <v>1</v>
      </c>
      <c r="G184" s="16">
        <v>20.6</v>
      </c>
      <c r="H184" s="16">
        <v>20.6</v>
      </c>
      <c r="I184" s="37">
        <v>560152</v>
      </c>
      <c r="J184">
        <v>12001</v>
      </c>
      <c r="K184">
        <v>54060</v>
      </c>
      <c r="L184">
        <v>10020</v>
      </c>
      <c r="M184" s="15">
        <v>41319</v>
      </c>
      <c r="N184" s="15">
        <v>41325</v>
      </c>
    </row>
    <row r="185" spans="1:14">
      <c r="A185" t="s">
        <v>180</v>
      </c>
      <c r="B185" s="14" t="s">
        <v>298</v>
      </c>
      <c r="C185" s="15">
        <v>41318</v>
      </c>
      <c r="D185" t="s">
        <v>220</v>
      </c>
      <c r="E185">
        <v>5</v>
      </c>
      <c r="F185">
        <v>1</v>
      </c>
      <c r="G185" s="16">
        <v>0.17</v>
      </c>
      <c r="H185" s="16">
        <v>0.17</v>
      </c>
      <c r="I185" s="37">
        <v>560152</v>
      </c>
      <c r="J185">
        <v>12001</v>
      </c>
      <c r="K185">
        <v>54060</v>
      </c>
      <c r="L185">
        <v>10020</v>
      </c>
      <c r="M185" s="15">
        <v>41319</v>
      </c>
      <c r="N185" s="15">
        <v>41325</v>
      </c>
    </row>
    <row r="186" spans="1:14">
      <c r="A186" t="s">
        <v>180</v>
      </c>
      <c r="B186" s="14" t="s">
        <v>299</v>
      </c>
      <c r="C186" s="15">
        <v>41318</v>
      </c>
      <c r="D186" t="s">
        <v>227</v>
      </c>
      <c r="E186">
        <v>1</v>
      </c>
      <c r="F186">
        <v>1</v>
      </c>
      <c r="G186" s="16">
        <v>4389</v>
      </c>
      <c r="H186" s="16">
        <v>0</v>
      </c>
      <c r="I186" s="37"/>
      <c r="J186">
        <v>12001</v>
      </c>
      <c r="K186">
        <v>53015</v>
      </c>
      <c r="L186">
        <v>10020</v>
      </c>
      <c r="M186" s="15">
        <v>41320</v>
      </c>
    </row>
    <row r="187" spans="1:14">
      <c r="A187" t="s">
        <v>180</v>
      </c>
      <c r="B187" s="14" t="s">
        <v>274</v>
      </c>
      <c r="C187" s="15">
        <v>41319</v>
      </c>
      <c r="D187" t="s">
        <v>207</v>
      </c>
      <c r="E187">
        <v>1</v>
      </c>
      <c r="F187">
        <v>1</v>
      </c>
      <c r="G187" s="16">
        <v>1120</v>
      </c>
      <c r="H187" s="16">
        <v>1120</v>
      </c>
      <c r="I187" s="37">
        <v>559533</v>
      </c>
      <c r="J187">
        <v>13033</v>
      </c>
      <c r="K187">
        <v>51190</v>
      </c>
      <c r="L187">
        <v>12175</v>
      </c>
      <c r="M187" s="15">
        <v>41319</v>
      </c>
      <c r="N187" s="15">
        <v>41320</v>
      </c>
    </row>
    <row r="188" spans="1:14">
      <c r="A188" t="s">
        <v>180</v>
      </c>
      <c r="B188" s="14" t="s">
        <v>275</v>
      </c>
      <c r="C188" s="15">
        <v>41319</v>
      </c>
      <c r="D188" t="s">
        <v>208</v>
      </c>
      <c r="E188">
        <v>1</v>
      </c>
      <c r="F188">
        <v>1</v>
      </c>
      <c r="G188" s="16">
        <v>700</v>
      </c>
      <c r="H188" s="16">
        <v>700</v>
      </c>
      <c r="I188" s="37">
        <v>559535</v>
      </c>
      <c r="J188">
        <v>12062</v>
      </c>
      <c r="K188">
        <v>51190</v>
      </c>
      <c r="L188">
        <v>22086</v>
      </c>
      <c r="M188" s="15">
        <v>41319</v>
      </c>
      <c r="N188" s="15">
        <v>41320</v>
      </c>
    </row>
    <row r="189" spans="1:14">
      <c r="A189" t="s">
        <v>180</v>
      </c>
      <c r="B189" s="14" t="s">
        <v>276</v>
      </c>
      <c r="C189" s="15">
        <v>41319</v>
      </c>
      <c r="D189" t="s">
        <v>209</v>
      </c>
      <c r="E189">
        <v>1</v>
      </c>
      <c r="F189">
        <v>1</v>
      </c>
      <c r="G189" s="16">
        <v>285</v>
      </c>
      <c r="H189" s="16">
        <v>285</v>
      </c>
      <c r="I189" s="37">
        <v>559226</v>
      </c>
      <c r="J189">
        <v>13033</v>
      </c>
      <c r="K189">
        <v>53450</v>
      </c>
      <c r="L189">
        <v>10020</v>
      </c>
      <c r="M189" s="15">
        <v>41333</v>
      </c>
      <c r="N189" s="15">
        <v>41320</v>
      </c>
    </row>
    <row r="190" spans="1:14">
      <c r="A190" t="s">
        <v>180</v>
      </c>
      <c r="B190" s="14" t="s">
        <v>277</v>
      </c>
      <c r="C190" s="15">
        <v>41319</v>
      </c>
      <c r="D190" t="s">
        <v>210</v>
      </c>
      <c r="E190">
        <v>1</v>
      </c>
      <c r="F190">
        <v>1</v>
      </c>
      <c r="G190" s="16">
        <v>57.84</v>
      </c>
      <c r="H190" s="16">
        <v>57.84</v>
      </c>
      <c r="I190" s="37">
        <v>559755</v>
      </c>
      <c r="J190">
        <v>13033</v>
      </c>
      <c r="K190">
        <v>53038</v>
      </c>
      <c r="L190">
        <v>10020</v>
      </c>
      <c r="M190" s="15">
        <v>41319</v>
      </c>
      <c r="N190" s="15">
        <v>41324</v>
      </c>
    </row>
    <row r="191" spans="1:14">
      <c r="A191" t="s">
        <v>180</v>
      </c>
      <c r="B191" s="14" t="s">
        <v>278</v>
      </c>
      <c r="C191" s="15">
        <v>41319</v>
      </c>
      <c r="D191" t="s">
        <v>211</v>
      </c>
      <c r="E191">
        <v>1</v>
      </c>
      <c r="F191">
        <v>1</v>
      </c>
      <c r="G191" s="16">
        <v>175</v>
      </c>
      <c r="H191" s="16">
        <v>175</v>
      </c>
      <c r="I191" s="37">
        <v>560207</v>
      </c>
      <c r="J191">
        <v>13033</v>
      </c>
      <c r="K191">
        <v>51780</v>
      </c>
      <c r="L191">
        <v>10020</v>
      </c>
      <c r="M191" s="15">
        <v>41319</v>
      </c>
      <c r="N191" s="15">
        <v>41325</v>
      </c>
    </row>
    <row r="192" spans="1:14">
      <c r="A192" t="s">
        <v>180</v>
      </c>
      <c r="B192" s="14" t="s">
        <v>279</v>
      </c>
      <c r="C192" s="15">
        <v>41319</v>
      </c>
      <c r="D192" t="s">
        <v>212</v>
      </c>
      <c r="E192">
        <v>1</v>
      </c>
      <c r="F192">
        <v>1</v>
      </c>
      <c r="G192" s="16">
        <v>139386</v>
      </c>
      <c r="H192" s="16">
        <v>139386</v>
      </c>
      <c r="I192" s="37">
        <v>559206</v>
      </c>
      <c r="J192">
        <v>13033</v>
      </c>
      <c r="K192">
        <v>55470</v>
      </c>
      <c r="L192">
        <v>40001</v>
      </c>
      <c r="M192" s="15">
        <v>41319</v>
      </c>
      <c r="N192" s="15">
        <v>41320</v>
      </c>
    </row>
    <row r="193" spans="1:14">
      <c r="A193" t="s">
        <v>180</v>
      </c>
      <c r="B193" s="14" t="s">
        <v>280</v>
      </c>
      <c r="C193" s="15">
        <v>41319</v>
      </c>
      <c r="D193" t="s">
        <v>203</v>
      </c>
      <c r="E193">
        <v>1</v>
      </c>
      <c r="F193">
        <v>1</v>
      </c>
      <c r="G193" s="16">
        <v>474.3</v>
      </c>
      <c r="H193" s="16">
        <v>474.3</v>
      </c>
      <c r="I193" s="37">
        <v>560940</v>
      </c>
      <c r="J193">
        <v>13033</v>
      </c>
      <c r="K193">
        <v>54060</v>
      </c>
      <c r="L193">
        <v>10020</v>
      </c>
      <c r="M193" s="15">
        <v>41312</v>
      </c>
      <c r="N193" s="15">
        <v>41327</v>
      </c>
    </row>
    <row r="194" spans="1:14">
      <c r="A194" t="s">
        <v>180</v>
      </c>
      <c r="B194" s="14" t="s">
        <v>281</v>
      </c>
      <c r="C194" s="15">
        <v>41319</v>
      </c>
      <c r="D194" t="s">
        <v>213</v>
      </c>
      <c r="E194">
        <v>1</v>
      </c>
      <c r="F194">
        <v>1</v>
      </c>
      <c r="G194" s="16">
        <v>4125</v>
      </c>
      <c r="H194" s="16">
        <v>4125</v>
      </c>
      <c r="I194" s="37">
        <v>559836</v>
      </c>
      <c r="J194">
        <v>13033</v>
      </c>
      <c r="K194">
        <v>53401</v>
      </c>
      <c r="L194">
        <v>10020</v>
      </c>
      <c r="M194" s="15">
        <v>41319</v>
      </c>
      <c r="N194" s="15">
        <v>41324</v>
      </c>
    </row>
    <row r="195" spans="1:14">
      <c r="A195" t="s">
        <v>180</v>
      </c>
      <c r="B195" s="14" t="s">
        <v>281</v>
      </c>
      <c r="C195" s="15">
        <v>41319</v>
      </c>
      <c r="D195" t="s">
        <v>213</v>
      </c>
      <c r="E195">
        <v>2</v>
      </c>
      <c r="F195">
        <v>1</v>
      </c>
      <c r="G195" s="16">
        <v>2750</v>
      </c>
      <c r="H195" s="16">
        <v>2750</v>
      </c>
      <c r="I195" s="37">
        <v>559836</v>
      </c>
      <c r="J195">
        <v>13033</v>
      </c>
      <c r="K195">
        <v>53401</v>
      </c>
      <c r="L195">
        <v>10020</v>
      </c>
      <c r="M195" s="15">
        <v>41319</v>
      </c>
      <c r="N195" s="15">
        <v>41324</v>
      </c>
    </row>
    <row r="196" spans="1:14">
      <c r="A196" t="s">
        <v>180</v>
      </c>
      <c r="B196" s="14" t="s">
        <v>256</v>
      </c>
      <c r="C196" s="15">
        <v>41320</v>
      </c>
      <c r="D196" t="s">
        <v>194</v>
      </c>
      <c r="E196">
        <v>1</v>
      </c>
      <c r="F196">
        <v>1</v>
      </c>
      <c r="G196" s="16">
        <v>37.619999999999997</v>
      </c>
      <c r="H196" s="16">
        <v>37.619999999999997</v>
      </c>
      <c r="I196" s="37">
        <v>560175</v>
      </c>
      <c r="J196">
        <v>12062</v>
      </c>
      <c r="K196">
        <v>54060</v>
      </c>
      <c r="L196">
        <v>10020</v>
      </c>
      <c r="M196" s="15">
        <v>41317</v>
      </c>
      <c r="N196" s="15">
        <v>41325</v>
      </c>
    </row>
    <row r="197" spans="1:14">
      <c r="A197" t="s">
        <v>180</v>
      </c>
      <c r="B197" s="14" t="s">
        <v>257</v>
      </c>
      <c r="C197" s="15">
        <v>41320</v>
      </c>
      <c r="D197" t="s">
        <v>194</v>
      </c>
      <c r="E197">
        <v>2</v>
      </c>
      <c r="F197">
        <v>1</v>
      </c>
      <c r="G197" s="16">
        <v>11.8</v>
      </c>
      <c r="H197" s="16">
        <v>11.8</v>
      </c>
      <c r="I197" s="37">
        <v>560254</v>
      </c>
      <c r="J197">
        <v>12062</v>
      </c>
      <c r="K197">
        <v>54060</v>
      </c>
      <c r="L197">
        <v>10020</v>
      </c>
      <c r="M197" s="15">
        <v>41321</v>
      </c>
      <c r="N197" s="15">
        <v>41325</v>
      </c>
    </row>
    <row r="198" spans="1:14">
      <c r="A198" t="s">
        <v>180</v>
      </c>
      <c r="B198" s="14" t="s">
        <v>257</v>
      </c>
      <c r="C198" s="15">
        <v>41320</v>
      </c>
      <c r="D198" t="s">
        <v>194</v>
      </c>
      <c r="E198">
        <v>1</v>
      </c>
      <c r="F198">
        <v>1</v>
      </c>
      <c r="G198" s="16">
        <v>7.02</v>
      </c>
      <c r="H198" s="16">
        <v>7.02</v>
      </c>
      <c r="I198" s="37">
        <v>560254</v>
      </c>
      <c r="J198">
        <v>12062</v>
      </c>
      <c r="K198">
        <v>54060</v>
      </c>
      <c r="L198">
        <v>10020</v>
      </c>
      <c r="M198" s="15">
        <v>41321</v>
      </c>
      <c r="N198" s="15">
        <v>41325</v>
      </c>
    </row>
    <row r="199" spans="1:14">
      <c r="A199" t="s">
        <v>180</v>
      </c>
      <c r="B199" s="14" t="s">
        <v>258</v>
      </c>
      <c r="C199" s="15">
        <v>41320</v>
      </c>
      <c r="D199" t="s">
        <v>194</v>
      </c>
      <c r="E199">
        <v>8</v>
      </c>
      <c r="F199">
        <v>1</v>
      </c>
      <c r="G199" s="16">
        <v>5.42</v>
      </c>
      <c r="H199" s="16">
        <v>5.42</v>
      </c>
      <c r="I199" s="37">
        <v>560179</v>
      </c>
      <c r="J199">
        <v>12062</v>
      </c>
      <c r="K199">
        <v>54060</v>
      </c>
      <c r="L199">
        <v>10020</v>
      </c>
      <c r="M199" s="15">
        <v>41318</v>
      </c>
      <c r="N199" s="15">
        <v>41325</v>
      </c>
    </row>
    <row r="200" spans="1:14">
      <c r="A200" t="s">
        <v>180</v>
      </c>
      <c r="B200" s="14" t="s">
        <v>258</v>
      </c>
      <c r="C200" s="15">
        <v>41320</v>
      </c>
      <c r="D200" t="s">
        <v>194</v>
      </c>
      <c r="E200">
        <v>7</v>
      </c>
      <c r="F200">
        <v>1</v>
      </c>
      <c r="G200" s="16">
        <v>5.42</v>
      </c>
      <c r="H200" s="16">
        <v>5.42</v>
      </c>
      <c r="I200" s="37">
        <v>560179</v>
      </c>
      <c r="J200">
        <v>12062</v>
      </c>
      <c r="K200">
        <v>54060</v>
      </c>
      <c r="L200">
        <v>10020</v>
      </c>
      <c r="M200" s="15">
        <v>41318</v>
      </c>
      <c r="N200" s="15">
        <v>41325</v>
      </c>
    </row>
    <row r="201" spans="1:14">
      <c r="A201" t="s">
        <v>180</v>
      </c>
      <c r="B201" s="14" t="s">
        <v>258</v>
      </c>
      <c r="C201" s="15">
        <v>41320</v>
      </c>
      <c r="D201" t="s">
        <v>194</v>
      </c>
      <c r="E201">
        <v>9</v>
      </c>
      <c r="F201">
        <v>1</v>
      </c>
      <c r="G201" s="16">
        <v>5.42</v>
      </c>
      <c r="H201" s="16">
        <v>5.42</v>
      </c>
      <c r="I201" s="37">
        <v>560179</v>
      </c>
      <c r="J201">
        <v>12062</v>
      </c>
      <c r="K201">
        <v>54060</v>
      </c>
      <c r="L201">
        <v>10020</v>
      </c>
      <c r="M201" s="15">
        <v>41318</v>
      </c>
      <c r="N201" s="15">
        <v>41325</v>
      </c>
    </row>
    <row r="202" spans="1:14">
      <c r="A202" t="s">
        <v>180</v>
      </c>
      <c r="B202" s="14" t="s">
        <v>258</v>
      </c>
      <c r="C202" s="15">
        <v>41320</v>
      </c>
      <c r="D202" t="s">
        <v>194</v>
      </c>
      <c r="E202">
        <v>1</v>
      </c>
      <c r="F202">
        <v>1</v>
      </c>
      <c r="G202" s="16">
        <v>11.9</v>
      </c>
      <c r="H202" s="16">
        <v>11.9</v>
      </c>
      <c r="I202" s="37">
        <v>560179</v>
      </c>
      <c r="J202">
        <v>12062</v>
      </c>
      <c r="K202">
        <v>54060</v>
      </c>
      <c r="L202">
        <v>10020</v>
      </c>
      <c r="M202" s="15">
        <v>41318</v>
      </c>
      <c r="N202" s="15">
        <v>41325</v>
      </c>
    </row>
    <row r="203" spans="1:14">
      <c r="A203" t="s">
        <v>180</v>
      </c>
      <c r="B203" s="14" t="s">
        <v>258</v>
      </c>
      <c r="C203" s="15">
        <v>41320</v>
      </c>
      <c r="D203" t="s">
        <v>194</v>
      </c>
      <c r="E203">
        <v>2</v>
      </c>
      <c r="F203">
        <v>1</v>
      </c>
      <c r="G203" s="16">
        <v>21.12</v>
      </c>
      <c r="H203" s="16">
        <v>21.12</v>
      </c>
      <c r="I203" s="37">
        <v>560179</v>
      </c>
      <c r="J203">
        <v>12062</v>
      </c>
      <c r="K203">
        <v>54060</v>
      </c>
      <c r="L203">
        <v>10020</v>
      </c>
      <c r="M203" s="15">
        <v>41318</v>
      </c>
      <c r="N203" s="15">
        <v>41325</v>
      </c>
    </row>
    <row r="204" spans="1:14">
      <c r="A204" t="s">
        <v>180</v>
      </c>
      <c r="B204" s="14" t="s">
        <v>258</v>
      </c>
      <c r="C204" s="15">
        <v>41320</v>
      </c>
      <c r="D204" t="s">
        <v>194</v>
      </c>
      <c r="E204">
        <v>6</v>
      </c>
      <c r="F204">
        <v>1</v>
      </c>
      <c r="G204" s="16">
        <v>2.16</v>
      </c>
      <c r="H204" s="16">
        <v>2.16</v>
      </c>
      <c r="I204" s="37">
        <v>560179</v>
      </c>
      <c r="J204">
        <v>12062</v>
      </c>
      <c r="K204">
        <v>54060</v>
      </c>
      <c r="L204">
        <v>10020</v>
      </c>
      <c r="M204" s="15">
        <v>41318</v>
      </c>
      <c r="N204" s="15">
        <v>41325</v>
      </c>
    </row>
    <row r="205" spans="1:14">
      <c r="A205" t="s">
        <v>180</v>
      </c>
      <c r="B205" s="14" t="s">
        <v>258</v>
      </c>
      <c r="C205" s="15">
        <v>41320</v>
      </c>
      <c r="D205" t="s">
        <v>194</v>
      </c>
      <c r="E205">
        <v>5</v>
      </c>
      <c r="F205">
        <v>1</v>
      </c>
      <c r="G205" s="16">
        <v>2.16</v>
      </c>
      <c r="H205" s="16">
        <v>2.16</v>
      </c>
      <c r="I205" s="37">
        <v>560179</v>
      </c>
      <c r="J205">
        <v>12062</v>
      </c>
      <c r="K205">
        <v>54060</v>
      </c>
      <c r="L205">
        <v>10020</v>
      </c>
      <c r="M205" s="15">
        <v>41318</v>
      </c>
      <c r="N205" s="15">
        <v>41325</v>
      </c>
    </row>
    <row r="206" spans="1:14">
      <c r="A206" t="s">
        <v>180</v>
      </c>
      <c r="B206" s="14" t="s">
        <v>258</v>
      </c>
      <c r="C206" s="15">
        <v>41320</v>
      </c>
      <c r="D206" t="s">
        <v>194</v>
      </c>
      <c r="E206">
        <v>4</v>
      </c>
      <c r="F206">
        <v>1</v>
      </c>
      <c r="G206" s="16">
        <v>14.54</v>
      </c>
      <c r="H206" s="16">
        <v>14.54</v>
      </c>
      <c r="I206" s="37">
        <v>560179</v>
      </c>
      <c r="J206">
        <v>12062</v>
      </c>
      <c r="K206">
        <v>54060</v>
      </c>
      <c r="L206">
        <v>10020</v>
      </c>
      <c r="M206" s="15">
        <v>41318</v>
      </c>
      <c r="N206" s="15">
        <v>41325</v>
      </c>
    </row>
    <row r="207" spans="1:14">
      <c r="A207" t="s">
        <v>180</v>
      </c>
      <c r="B207" s="14" t="s">
        <v>258</v>
      </c>
      <c r="C207" s="15">
        <v>41320</v>
      </c>
      <c r="D207" t="s">
        <v>194</v>
      </c>
      <c r="E207">
        <v>3</v>
      </c>
      <c r="F207">
        <v>1</v>
      </c>
      <c r="G207" s="16">
        <v>0.96</v>
      </c>
      <c r="H207" s="16">
        <v>0.96</v>
      </c>
      <c r="I207" s="37">
        <v>560179</v>
      </c>
      <c r="J207">
        <v>12062</v>
      </c>
      <c r="K207">
        <v>54060</v>
      </c>
      <c r="L207">
        <v>10020</v>
      </c>
      <c r="M207" s="15">
        <v>41318</v>
      </c>
      <c r="N207" s="15">
        <v>41325</v>
      </c>
    </row>
    <row r="208" spans="1:14">
      <c r="A208" t="s">
        <v>180</v>
      </c>
      <c r="B208" s="14" t="s">
        <v>259</v>
      </c>
      <c r="C208" s="15">
        <v>41320</v>
      </c>
      <c r="D208" t="s">
        <v>194</v>
      </c>
      <c r="E208">
        <v>5</v>
      </c>
      <c r="F208">
        <v>1</v>
      </c>
      <c r="G208" s="16">
        <v>84.91</v>
      </c>
      <c r="H208" s="16">
        <v>84.91</v>
      </c>
      <c r="I208" s="37">
        <v>560847</v>
      </c>
      <c r="J208">
        <v>12062</v>
      </c>
      <c r="K208">
        <v>54060</v>
      </c>
      <c r="L208">
        <v>10020</v>
      </c>
      <c r="M208" s="15">
        <v>41333</v>
      </c>
      <c r="N208" s="15">
        <v>41327</v>
      </c>
    </row>
    <row r="209" spans="1:14">
      <c r="A209" t="s">
        <v>180</v>
      </c>
      <c r="B209" s="14" t="s">
        <v>259</v>
      </c>
      <c r="C209" s="15">
        <v>41320</v>
      </c>
      <c r="D209" t="s">
        <v>194</v>
      </c>
      <c r="E209">
        <v>3</v>
      </c>
      <c r="F209">
        <v>1</v>
      </c>
      <c r="G209" s="16">
        <v>74.069999999999993</v>
      </c>
      <c r="H209" s="16">
        <v>74.069999999999993</v>
      </c>
      <c r="I209" s="37">
        <v>560852</v>
      </c>
      <c r="J209">
        <v>12062</v>
      </c>
      <c r="K209">
        <v>54060</v>
      </c>
      <c r="L209">
        <v>10020</v>
      </c>
      <c r="M209" s="15">
        <v>41333</v>
      </c>
      <c r="N209" s="15">
        <v>41327</v>
      </c>
    </row>
    <row r="210" spans="1:14">
      <c r="A210" t="s">
        <v>180</v>
      </c>
      <c r="B210" s="14" t="s">
        <v>259</v>
      </c>
      <c r="C210" s="15">
        <v>41320</v>
      </c>
      <c r="D210" t="s">
        <v>194</v>
      </c>
      <c r="E210">
        <v>1</v>
      </c>
      <c r="F210">
        <v>1</v>
      </c>
      <c r="G210" s="16">
        <v>15.97</v>
      </c>
      <c r="H210" s="16">
        <v>15.97</v>
      </c>
      <c r="I210" s="37">
        <v>560847</v>
      </c>
      <c r="J210">
        <v>12062</v>
      </c>
      <c r="K210">
        <v>54060</v>
      </c>
      <c r="L210">
        <v>10020</v>
      </c>
      <c r="M210" s="15">
        <v>41333</v>
      </c>
      <c r="N210" s="15">
        <v>41327</v>
      </c>
    </row>
    <row r="211" spans="1:14">
      <c r="A211" t="s">
        <v>180</v>
      </c>
      <c r="B211" s="14" t="s">
        <v>259</v>
      </c>
      <c r="C211" s="15">
        <v>41320</v>
      </c>
      <c r="D211" t="s">
        <v>194</v>
      </c>
      <c r="E211">
        <v>4</v>
      </c>
      <c r="F211">
        <v>1</v>
      </c>
      <c r="G211" s="16">
        <v>79.489999999999995</v>
      </c>
      <c r="H211" s="16">
        <v>79.489999999999995</v>
      </c>
      <c r="I211" s="37">
        <v>560852</v>
      </c>
      <c r="J211">
        <v>12062</v>
      </c>
      <c r="K211">
        <v>54060</v>
      </c>
      <c r="L211">
        <v>10020</v>
      </c>
      <c r="M211" s="15">
        <v>41333</v>
      </c>
      <c r="N211" s="15">
        <v>41327</v>
      </c>
    </row>
    <row r="212" spans="1:14">
      <c r="A212" t="s">
        <v>180</v>
      </c>
      <c r="B212" s="14" t="s">
        <v>259</v>
      </c>
      <c r="C212" s="15">
        <v>41320</v>
      </c>
      <c r="D212" t="s">
        <v>194</v>
      </c>
      <c r="E212">
        <v>7</v>
      </c>
      <c r="F212">
        <v>1</v>
      </c>
      <c r="G212" s="16">
        <v>3.25</v>
      </c>
      <c r="H212" s="16">
        <v>3.25</v>
      </c>
      <c r="I212" s="37">
        <v>560847</v>
      </c>
      <c r="J212">
        <v>12062</v>
      </c>
      <c r="K212">
        <v>54060</v>
      </c>
      <c r="L212">
        <v>10020</v>
      </c>
      <c r="M212" s="15">
        <v>41333</v>
      </c>
      <c r="N212" s="15">
        <v>41327</v>
      </c>
    </row>
    <row r="213" spans="1:14">
      <c r="A213" t="s">
        <v>180</v>
      </c>
      <c r="B213" s="14" t="s">
        <v>259</v>
      </c>
      <c r="C213" s="15">
        <v>41320</v>
      </c>
      <c r="D213" t="s">
        <v>194</v>
      </c>
      <c r="E213">
        <v>6</v>
      </c>
      <c r="F213">
        <v>1</v>
      </c>
      <c r="G213" s="16">
        <v>16.559999999999999</v>
      </c>
      <c r="H213" s="16">
        <v>16.559999999999999</v>
      </c>
      <c r="I213" s="37">
        <v>560847</v>
      </c>
      <c r="J213">
        <v>12062</v>
      </c>
      <c r="K213">
        <v>54060</v>
      </c>
      <c r="L213">
        <v>10020</v>
      </c>
      <c r="M213" s="15">
        <v>41333</v>
      </c>
      <c r="N213" s="15">
        <v>41327</v>
      </c>
    </row>
    <row r="214" spans="1:14">
      <c r="A214" t="s">
        <v>180</v>
      </c>
      <c r="B214" s="14" t="s">
        <v>259</v>
      </c>
      <c r="C214" s="15">
        <v>41320</v>
      </c>
      <c r="D214" t="s">
        <v>194</v>
      </c>
      <c r="E214">
        <v>2</v>
      </c>
      <c r="F214">
        <v>1</v>
      </c>
      <c r="G214" s="16">
        <v>7.2</v>
      </c>
      <c r="H214" s="16">
        <v>7.2</v>
      </c>
      <c r="I214" s="37">
        <v>560847</v>
      </c>
      <c r="J214">
        <v>12062</v>
      </c>
      <c r="K214">
        <v>54060</v>
      </c>
      <c r="L214">
        <v>10020</v>
      </c>
      <c r="M214" s="15">
        <v>41333</v>
      </c>
      <c r="N214" s="15">
        <v>41327</v>
      </c>
    </row>
    <row r="215" spans="1:14">
      <c r="A215" t="s">
        <v>180</v>
      </c>
      <c r="B215" s="14" t="s">
        <v>260</v>
      </c>
      <c r="C215" s="15">
        <v>41320</v>
      </c>
      <c r="D215" t="s">
        <v>194</v>
      </c>
      <c r="E215">
        <v>1</v>
      </c>
      <c r="F215">
        <v>1</v>
      </c>
      <c r="G215" s="16">
        <v>60.3</v>
      </c>
      <c r="H215" s="16">
        <v>60.3</v>
      </c>
      <c r="I215" s="37">
        <v>560237</v>
      </c>
      <c r="J215">
        <v>12062</v>
      </c>
      <c r="K215">
        <v>54060</v>
      </c>
      <c r="L215">
        <v>10020</v>
      </c>
      <c r="M215" s="15">
        <v>41318</v>
      </c>
      <c r="N215" s="15">
        <v>41325</v>
      </c>
    </row>
    <row r="216" spans="1:14">
      <c r="A216" t="s">
        <v>180</v>
      </c>
      <c r="B216" s="14" t="s">
        <v>261</v>
      </c>
      <c r="C216" s="15">
        <v>41320</v>
      </c>
      <c r="D216" t="s">
        <v>194</v>
      </c>
      <c r="E216">
        <v>1</v>
      </c>
      <c r="F216">
        <v>1</v>
      </c>
      <c r="G216" s="16">
        <v>123.96</v>
      </c>
      <c r="H216" s="16">
        <v>123.96</v>
      </c>
      <c r="I216" s="37">
        <v>560182</v>
      </c>
      <c r="J216">
        <v>12062</v>
      </c>
      <c r="K216">
        <v>54060</v>
      </c>
      <c r="L216">
        <v>10020</v>
      </c>
      <c r="M216" s="15">
        <v>41320</v>
      </c>
      <c r="N216" s="15">
        <v>41325</v>
      </c>
    </row>
    <row r="217" spans="1:14">
      <c r="A217" t="s">
        <v>180</v>
      </c>
      <c r="B217" s="14" t="s">
        <v>261</v>
      </c>
      <c r="C217" s="15">
        <v>41320</v>
      </c>
      <c r="D217" t="s">
        <v>194</v>
      </c>
      <c r="E217">
        <v>2</v>
      </c>
      <c r="F217">
        <v>1</v>
      </c>
      <c r="G217" s="16">
        <v>72.34</v>
      </c>
      <c r="H217" s="16">
        <v>72.34</v>
      </c>
      <c r="I217" s="37">
        <v>560182</v>
      </c>
      <c r="J217">
        <v>12062</v>
      </c>
      <c r="K217">
        <v>54060</v>
      </c>
      <c r="L217">
        <v>10020</v>
      </c>
      <c r="M217" s="15">
        <v>41320</v>
      </c>
      <c r="N217" s="15">
        <v>41325</v>
      </c>
    </row>
    <row r="218" spans="1:14">
      <c r="A218" t="s">
        <v>180</v>
      </c>
      <c r="B218" s="14" t="s">
        <v>261</v>
      </c>
      <c r="C218" s="15">
        <v>41320</v>
      </c>
      <c r="D218" t="s">
        <v>194</v>
      </c>
      <c r="E218">
        <v>4</v>
      </c>
      <c r="F218">
        <v>1</v>
      </c>
      <c r="G218" s="16">
        <v>193.48</v>
      </c>
      <c r="H218" s="16">
        <v>193.48</v>
      </c>
      <c r="I218" s="37">
        <v>560182</v>
      </c>
      <c r="J218">
        <v>12062</v>
      </c>
      <c r="K218">
        <v>54060</v>
      </c>
      <c r="L218">
        <v>10020</v>
      </c>
      <c r="M218" s="15">
        <v>41320</v>
      </c>
      <c r="N218" s="15">
        <v>41325</v>
      </c>
    </row>
    <row r="219" spans="1:14">
      <c r="A219" t="s">
        <v>180</v>
      </c>
      <c r="B219" s="14" t="s">
        <v>261</v>
      </c>
      <c r="C219" s="15">
        <v>41320</v>
      </c>
      <c r="D219" t="s">
        <v>194</v>
      </c>
      <c r="E219">
        <v>3</v>
      </c>
      <c r="F219">
        <v>1</v>
      </c>
      <c r="G219" s="16">
        <v>56.82</v>
      </c>
      <c r="H219" s="16">
        <v>56.82</v>
      </c>
      <c r="I219" s="37">
        <v>560182</v>
      </c>
      <c r="J219">
        <v>12062</v>
      </c>
      <c r="K219">
        <v>54060</v>
      </c>
      <c r="L219">
        <v>10020</v>
      </c>
      <c r="M219" s="15">
        <v>41320</v>
      </c>
      <c r="N219" s="15">
        <v>41325</v>
      </c>
    </row>
    <row r="220" spans="1:14">
      <c r="A220" t="s">
        <v>180</v>
      </c>
      <c r="B220" s="14" t="s">
        <v>261</v>
      </c>
      <c r="C220" s="15">
        <v>41320</v>
      </c>
      <c r="D220" t="s">
        <v>194</v>
      </c>
      <c r="E220">
        <v>6</v>
      </c>
      <c r="F220">
        <v>1</v>
      </c>
      <c r="G220" s="16">
        <v>32.4</v>
      </c>
      <c r="H220" s="16">
        <v>32.4</v>
      </c>
      <c r="I220" s="37">
        <v>560182</v>
      </c>
      <c r="J220">
        <v>12062</v>
      </c>
      <c r="K220">
        <v>54060</v>
      </c>
      <c r="L220">
        <v>10020</v>
      </c>
      <c r="M220" s="15">
        <v>41320</v>
      </c>
      <c r="N220" s="15">
        <v>41325</v>
      </c>
    </row>
    <row r="221" spans="1:14">
      <c r="A221" t="s">
        <v>180</v>
      </c>
      <c r="B221" s="14" t="s">
        <v>261</v>
      </c>
      <c r="C221" s="15">
        <v>41320</v>
      </c>
      <c r="D221" t="s">
        <v>194</v>
      </c>
      <c r="E221">
        <v>5</v>
      </c>
      <c r="F221">
        <v>1</v>
      </c>
      <c r="G221" s="16">
        <v>3.19</v>
      </c>
      <c r="H221" s="16">
        <v>3.19</v>
      </c>
      <c r="I221" s="37">
        <v>560182</v>
      </c>
      <c r="J221">
        <v>12062</v>
      </c>
      <c r="K221">
        <v>54060</v>
      </c>
      <c r="L221">
        <v>10020</v>
      </c>
      <c r="M221" s="15">
        <v>41320</v>
      </c>
      <c r="N221" s="15">
        <v>41325</v>
      </c>
    </row>
    <row r="222" spans="1:14">
      <c r="A222" t="s">
        <v>180</v>
      </c>
      <c r="B222" s="14" t="s">
        <v>262</v>
      </c>
      <c r="C222" s="15">
        <v>41320</v>
      </c>
      <c r="D222" t="s">
        <v>195</v>
      </c>
      <c r="E222">
        <v>1</v>
      </c>
      <c r="F222">
        <v>1</v>
      </c>
      <c r="G222" s="16">
        <v>172.8</v>
      </c>
      <c r="H222" s="16">
        <v>172.8</v>
      </c>
      <c r="I222" s="37">
        <v>560746</v>
      </c>
      <c r="J222">
        <v>12062</v>
      </c>
      <c r="K222">
        <v>52541</v>
      </c>
      <c r="L222">
        <v>10020</v>
      </c>
      <c r="M222" s="15">
        <v>41317</v>
      </c>
      <c r="N222" s="15">
        <v>41326</v>
      </c>
    </row>
    <row r="223" spans="1:14">
      <c r="A223" t="s">
        <v>180</v>
      </c>
      <c r="B223" s="14" t="s">
        <v>263</v>
      </c>
      <c r="C223" s="15">
        <v>41320</v>
      </c>
      <c r="D223" t="s">
        <v>196</v>
      </c>
      <c r="E223">
        <v>1</v>
      </c>
      <c r="F223">
        <v>1</v>
      </c>
      <c r="G223" s="16">
        <v>264.95</v>
      </c>
      <c r="H223" s="16">
        <v>0</v>
      </c>
      <c r="I223" s="37"/>
      <c r="J223">
        <v>12062</v>
      </c>
      <c r="K223">
        <v>52541</v>
      </c>
      <c r="L223">
        <v>10020</v>
      </c>
      <c r="M223" s="15">
        <v>41316</v>
      </c>
    </row>
    <row r="224" spans="1:14">
      <c r="A224" t="s">
        <v>180</v>
      </c>
      <c r="B224" s="14" t="s">
        <v>264</v>
      </c>
      <c r="C224" s="15">
        <v>41320</v>
      </c>
      <c r="D224" t="s">
        <v>197</v>
      </c>
      <c r="E224">
        <v>1</v>
      </c>
      <c r="F224">
        <v>1</v>
      </c>
      <c r="G224" s="16">
        <v>3784.56</v>
      </c>
      <c r="H224" s="16">
        <v>3784.56</v>
      </c>
      <c r="I224" s="37">
        <v>560687</v>
      </c>
      <c r="J224">
        <v>12062</v>
      </c>
      <c r="K224">
        <v>54074</v>
      </c>
      <c r="L224">
        <v>10020</v>
      </c>
      <c r="M224" s="15">
        <v>41318</v>
      </c>
      <c r="N224" s="15">
        <v>41326</v>
      </c>
    </row>
    <row r="225" spans="1:14">
      <c r="A225" t="s">
        <v>180</v>
      </c>
      <c r="B225" s="14" t="s">
        <v>265</v>
      </c>
      <c r="C225" s="15">
        <v>41320</v>
      </c>
      <c r="D225" t="s">
        <v>198</v>
      </c>
      <c r="E225">
        <v>1</v>
      </c>
      <c r="F225">
        <v>1</v>
      </c>
      <c r="G225" s="16">
        <v>0</v>
      </c>
      <c r="H225" s="16">
        <v>0</v>
      </c>
      <c r="I225" s="37"/>
      <c r="J225">
        <v>12062</v>
      </c>
      <c r="K225">
        <v>51982</v>
      </c>
      <c r="L225">
        <v>10020</v>
      </c>
      <c r="M225" s="15">
        <v>41318</v>
      </c>
    </row>
    <row r="226" spans="1:14">
      <c r="A226" t="s">
        <v>180</v>
      </c>
      <c r="B226" s="14" t="s">
        <v>266</v>
      </c>
      <c r="C226" s="15">
        <v>41289</v>
      </c>
      <c r="D226" t="s">
        <v>199</v>
      </c>
      <c r="E226">
        <v>1</v>
      </c>
      <c r="F226">
        <v>1</v>
      </c>
      <c r="G226" s="16">
        <v>76.23</v>
      </c>
      <c r="H226" s="16">
        <v>76.23</v>
      </c>
      <c r="I226" s="37">
        <v>560202</v>
      </c>
      <c r="J226">
        <v>12062</v>
      </c>
      <c r="K226">
        <v>54770</v>
      </c>
      <c r="L226">
        <v>12175</v>
      </c>
      <c r="M226" s="15">
        <v>41320</v>
      </c>
      <c r="N226" s="15">
        <v>41325</v>
      </c>
    </row>
    <row r="227" spans="1:14">
      <c r="A227" t="s">
        <v>180</v>
      </c>
      <c r="B227" s="14" t="s">
        <v>267</v>
      </c>
      <c r="C227" s="15">
        <v>41320</v>
      </c>
      <c r="D227" t="s">
        <v>200</v>
      </c>
      <c r="E227">
        <v>1</v>
      </c>
      <c r="F227">
        <v>1</v>
      </c>
      <c r="G227" s="16">
        <v>2739843</v>
      </c>
      <c r="H227" s="16">
        <v>2739843</v>
      </c>
      <c r="I227" s="37">
        <v>559804</v>
      </c>
      <c r="J227">
        <v>21009</v>
      </c>
      <c r="K227">
        <v>51970</v>
      </c>
      <c r="L227">
        <v>40001</v>
      </c>
      <c r="M227" s="15">
        <v>41320</v>
      </c>
      <c r="N227" s="15">
        <v>41324</v>
      </c>
    </row>
    <row r="228" spans="1:14">
      <c r="A228" t="s">
        <v>180</v>
      </c>
      <c r="B228" s="14" t="s">
        <v>268</v>
      </c>
      <c r="C228" s="15">
        <v>41289</v>
      </c>
      <c r="D228" t="s">
        <v>201</v>
      </c>
      <c r="E228">
        <v>1</v>
      </c>
      <c r="F228">
        <v>1</v>
      </c>
      <c r="G228" s="16">
        <v>21.64</v>
      </c>
      <c r="H228" s="16">
        <v>0</v>
      </c>
      <c r="I228" s="37"/>
      <c r="J228">
        <v>13033</v>
      </c>
      <c r="K228">
        <v>54070</v>
      </c>
      <c r="L228">
        <v>10020</v>
      </c>
      <c r="M228" s="15">
        <v>41322</v>
      </c>
    </row>
    <row r="229" spans="1:14">
      <c r="A229" t="s">
        <v>180</v>
      </c>
      <c r="B229" s="14" t="s">
        <v>269</v>
      </c>
      <c r="C229" s="15">
        <v>41289</v>
      </c>
      <c r="D229" t="s">
        <v>202</v>
      </c>
      <c r="E229">
        <v>2</v>
      </c>
      <c r="F229">
        <v>1</v>
      </c>
      <c r="G229" s="16">
        <v>336.16</v>
      </c>
      <c r="H229" s="16">
        <v>0</v>
      </c>
      <c r="I229" s="37"/>
      <c r="J229">
        <v>13033</v>
      </c>
      <c r="K229">
        <v>54060</v>
      </c>
      <c r="L229">
        <v>10020</v>
      </c>
      <c r="M229" s="15">
        <v>41320</v>
      </c>
    </row>
    <row r="230" spans="1:14">
      <c r="A230" t="s">
        <v>180</v>
      </c>
      <c r="B230" s="14" t="s">
        <v>269</v>
      </c>
      <c r="C230" s="15">
        <v>41320</v>
      </c>
      <c r="D230" t="s">
        <v>202</v>
      </c>
      <c r="E230">
        <v>1</v>
      </c>
      <c r="F230">
        <v>1</v>
      </c>
      <c r="G230" s="16">
        <v>336.16</v>
      </c>
      <c r="H230" s="16">
        <v>0</v>
      </c>
      <c r="I230" s="37"/>
      <c r="J230">
        <v>13033</v>
      </c>
      <c r="K230">
        <v>54060</v>
      </c>
      <c r="L230">
        <v>10020</v>
      </c>
      <c r="M230" s="15">
        <v>41320</v>
      </c>
    </row>
    <row r="231" spans="1:14">
      <c r="A231" t="s">
        <v>180</v>
      </c>
      <c r="B231" s="14" t="s">
        <v>270</v>
      </c>
      <c r="C231" s="15">
        <v>41289</v>
      </c>
      <c r="D231" t="s">
        <v>203</v>
      </c>
      <c r="E231">
        <v>1</v>
      </c>
      <c r="F231">
        <v>1</v>
      </c>
      <c r="G231" s="16">
        <v>296.39999999999998</v>
      </c>
      <c r="H231" s="16">
        <v>296.39999999999998</v>
      </c>
      <c r="I231" s="37">
        <v>559784</v>
      </c>
      <c r="J231">
        <v>21009</v>
      </c>
      <c r="K231">
        <v>54120</v>
      </c>
      <c r="L231">
        <v>40001</v>
      </c>
      <c r="M231" s="15">
        <v>41285</v>
      </c>
      <c r="N231" s="15">
        <v>41324</v>
      </c>
    </row>
    <row r="232" spans="1:14">
      <c r="A232" t="s">
        <v>180</v>
      </c>
      <c r="B232" s="14" t="s">
        <v>270</v>
      </c>
      <c r="C232" s="15">
        <v>41289</v>
      </c>
      <c r="D232" t="s">
        <v>203</v>
      </c>
      <c r="E232">
        <v>2</v>
      </c>
      <c r="F232">
        <v>1</v>
      </c>
      <c r="G232" s="16">
        <v>503.5</v>
      </c>
      <c r="H232" s="16">
        <v>503.5</v>
      </c>
      <c r="I232" s="37">
        <v>559784</v>
      </c>
      <c r="J232">
        <v>21009</v>
      </c>
      <c r="K232">
        <v>54120</v>
      </c>
      <c r="L232">
        <v>40001</v>
      </c>
      <c r="M232" s="15">
        <v>41285</v>
      </c>
      <c r="N232" s="15">
        <v>41324</v>
      </c>
    </row>
    <row r="233" spans="1:14">
      <c r="A233" t="s">
        <v>180</v>
      </c>
      <c r="B233" s="14" t="s">
        <v>271</v>
      </c>
      <c r="C233" s="15">
        <v>41320</v>
      </c>
      <c r="D233" t="s">
        <v>204</v>
      </c>
      <c r="E233">
        <v>6</v>
      </c>
      <c r="F233">
        <v>1</v>
      </c>
      <c r="G233" s="16">
        <v>910</v>
      </c>
      <c r="H233" s="16">
        <v>600</v>
      </c>
      <c r="I233" s="37">
        <v>560236</v>
      </c>
      <c r="J233">
        <v>13033</v>
      </c>
      <c r="K233">
        <v>53755</v>
      </c>
      <c r="L233">
        <v>12175</v>
      </c>
      <c r="M233" s="15">
        <v>41310</v>
      </c>
      <c r="N233" s="15">
        <v>41325</v>
      </c>
    </row>
    <row r="234" spans="1:14">
      <c r="A234" t="s">
        <v>180</v>
      </c>
      <c r="B234" s="14" t="s">
        <v>271</v>
      </c>
      <c r="C234" s="15">
        <v>41320</v>
      </c>
      <c r="D234" t="s">
        <v>204</v>
      </c>
      <c r="E234">
        <v>3</v>
      </c>
      <c r="F234">
        <v>1</v>
      </c>
      <c r="G234" s="16">
        <v>830</v>
      </c>
      <c r="H234" s="16">
        <v>710</v>
      </c>
      <c r="I234" s="37">
        <v>560236</v>
      </c>
      <c r="J234">
        <v>13033</v>
      </c>
      <c r="K234">
        <v>53755</v>
      </c>
      <c r="L234">
        <v>12175</v>
      </c>
      <c r="M234" s="15">
        <v>41310</v>
      </c>
      <c r="N234" s="15">
        <v>41325</v>
      </c>
    </row>
    <row r="235" spans="1:14">
      <c r="A235" t="s">
        <v>180</v>
      </c>
      <c r="B235" s="14" t="s">
        <v>271</v>
      </c>
      <c r="C235" s="15">
        <v>41320</v>
      </c>
      <c r="D235" t="s">
        <v>204</v>
      </c>
      <c r="E235">
        <v>4</v>
      </c>
      <c r="F235">
        <v>1</v>
      </c>
      <c r="G235" s="16">
        <v>830</v>
      </c>
      <c r="H235" s="16">
        <v>635</v>
      </c>
      <c r="I235" s="37">
        <v>560236</v>
      </c>
      <c r="J235">
        <v>13033</v>
      </c>
      <c r="K235">
        <v>53755</v>
      </c>
      <c r="L235">
        <v>12175</v>
      </c>
      <c r="M235" s="15">
        <v>41310</v>
      </c>
      <c r="N235" s="15">
        <v>41325</v>
      </c>
    </row>
    <row r="236" spans="1:14">
      <c r="A236" t="s">
        <v>180</v>
      </c>
      <c r="B236" s="14" t="s">
        <v>271</v>
      </c>
      <c r="C236" s="15">
        <v>41320</v>
      </c>
      <c r="D236" t="s">
        <v>204</v>
      </c>
      <c r="E236">
        <v>1</v>
      </c>
      <c r="F236">
        <v>1</v>
      </c>
      <c r="G236" s="16">
        <v>1540</v>
      </c>
      <c r="H236" s="16">
        <v>1540</v>
      </c>
      <c r="I236" s="37">
        <v>560236</v>
      </c>
      <c r="J236">
        <v>13033</v>
      </c>
      <c r="K236">
        <v>53755</v>
      </c>
      <c r="L236">
        <v>12175</v>
      </c>
      <c r="M236" s="15">
        <v>41310</v>
      </c>
      <c r="N236" s="15">
        <v>41325</v>
      </c>
    </row>
    <row r="237" spans="1:14">
      <c r="A237" t="s">
        <v>180</v>
      </c>
      <c r="B237" s="14" t="s">
        <v>271</v>
      </c>
      <c r="C237" s="15">
        <v>41320</v>
      </c>
      <c r="D237" t="s">
        <v>204</v>
      </c>
      <c r="E237">
        <v>2</v>
      </c>
      <c r="F237">
        <v>1</v>
      </c>
      <c r="G237" s="16">
        <v>830</v>
      </c>
      <c r="H237" s="16">
        <v>415</v>
      </c>
      <c r="I237" s="37">
        <v>560236</v>
      </c>
      <c r="J237">
        <v>13033</v>
      </c>
      <c r="K237">
        <v>53755</v>
      </c>
      <c r="L237">
        <v>12175</v>
      </c>
      <c r="M237" s="15">
        <v>41310</v>
      </c>
      <c r="N237" s="15">
        <v>41325</v>
      </c>
    </row>
    <row r="238" spans="1:14">
      <c r="A238" t="s">
        <v>180</v>
      </c>
      <c r="B238" s="14" t="s">
        <v>271</v>
      </c>
      <c r="C238" s="15">
        <v>41320</v>
      </c>
      <c r="D238" t="s">
        <v>204</v>
      </c>
      <c r="E238">
        <v>5</v>
      </c>
      <c r="F238">
        <v>1</v>
      </c>
      <c r="G238" s="16">
        <v>830</v>
      </c>
      <c r="H238" s="16">
        <v>415</v>
      </c>
      <c r="I238" s="37">
        <v>560236</v>
      </c>
      <c r="J238">
        <v>13033</v>
      </c>
      <c r="K238">
        <v>53755</v>
      </c>
      <c r="L238">
        <v>12175</v>
      </c>
      <c r="M238" s="15">
        <v>41310</v>
      </c>
      <c r="N238" s="15">
        <v>41325</v>
      </c>
    </row>
    <row r="239" spans="1:14">
      <c r="A239" t="s">
        <v>180</v>
      </c>
      <c r="B239" s="14" t="s">
        <v>272</v>
      </c>
      <c r="C239" s="15">
        <v>41320</v>
      </c>
      <c r="D239" t="s">
        <v>205</v>
      </c>
      <c r="E239">
        <v>1</v>
      </c>
      <c r="F239">
        <v>1</v>
      </c>
      <c r="G239" s="16">
        <v>222</v>
      </c>
      <c r="H239" s="16">
        <v>0</v>
      </c>
      <c r="I239" s="37"/>
      <c r="J239">
        <v>13033</v>
      </c>
      <c r="K239">
        <v>53920</v>
      </c>
      <c r="L239">
        <v>10020</v>
      </c>
      <c r="M239" s="15">
        <v>41320</v>
      </c>
    </row>
    <row r="240" spans="1:14">
      <c r="A240" t="s">
        <v>180</v>
      </c>
      <c r="B240" s="14" t="s">
        <v>273</v>
      </c>
      <c r="C240" s="15">
        <v>41320</v>
      </c>
      <c r="D240" t="s">
        <v>206</v>
      </c>
      <c r="E240">
        <v>1</v>
      </c>
      <c r="F240">
        <v>1</v>
      </c>
      <c r="G240" s="16">
        <v>5000</v>
      </c>
      <c r="H240" s="16">
        <v>0</v>
      </c>
      <c r="I240" s="37"/>
      <c r="J240">
        <v>13033</v>
      </c>
      <c r="K240">
        <v>53402</v>
      </c>
      <c r="L240">
        <v>10020</v>
      </c>
      <c r="M240" s="15">
        <v>41320</v>
      </c>
    </row>
    <row r="241" spans="1:14">
      <c r="A241" t="s">
        <v>180</v>
      </c>
      <c r="B241" s="14" t="s">
        <v>252</v>
      </c>
      <c r="C241" s="15">
        <v>41293</v>
      </c>
      <c r="D241" t="s">
        <v>190</v>
      </c>
      <c r="E241">
        <v>1</v>
      </c>
      <c r="F241">
        <v>1</v>
      </c>
      <c r="G241" s="16">
        <v>647.78</v>
      </c>
      <c r="H241" s="16">
        <v>647.78</v>
      </c>
      <c r="I241" s="37">
        <v>559771</v>
      </c>
      <c r="J241">
        <v>12062</v>
      </c>
      <c r="K241">
        <v>55050</v>
      </c>
      <c r="L241">
        <v>22086</v>
      </c>
      <c r="M241" s="15">
        <v>41324</v>
      </c>
      <c r="N241" s="15">
        <v>41324</v>
      </c>
    </row>
    <row r="242" spans="1:14">
      <c r="A242" t="s">
        <v>180</v>
      </c>
      <c r="B242" s="14" t="s">
        <v>253</v>
      </c>
      <c r="C242" s="15">
        <v>41293</v>
      </c>
      <c r="D242" t="s">
        <v>191</v>
      </c>
      <c r="E242">
        <v>1</v>
      </c>
      <c r="F242">
        <v>1</v>
      </c>
      <c r="G242" s="16">
        <v>2804.4</v>
      </c>
      <c r="H242" s="16">
        <v>2804.4</v>
      </c>
      <c r="I242" s="37">
        <v>559798</v>
      </c>
      <c r="J242">
        <v>12062</v>
      </c>
      <c r="K242">
        <v>55050</v>
      </c>
      <c r="L242">
        <v>22086</v>
      </c>
      <c r="M242" s="15">
        <v>41324</v>
      </c>
      <c r="N242" s="15">
        <v>41324</v>
      </c>
    </row>
    <row r="243" spans="1:14">
      <c r="A243" t="s">
        <v>180</v>
      </c>
      <c r="B243" s="14" t="s">
        <v>254</v>
      </c>
      <c r="C243" s="15">
        <v>41229</v>
      </c>
      <c r="D243" t="s">
        <v>192</v>
      </c>
      <c r="E243">
        <v>1</v>
      </c>
      <c r="F243">
        <v>1</v>
      </c>
      <c r="G243" s="16">
        <v>306.72000000000003</v>
      </c>
      <c r="H243" s="16">
        <v>306.72000000000003</v>
      </c>
      <c r="I243" s="37">
        <v>560156</v>
      </c>
      <c r="J243">
        <v>12062</v>
      </c>
      <c r="K243">
        <v>53015</v>
      </c>
      <c r="L243">
        <v>10020</v>
      </c>
      <c r="M243" s="15">
        <v>41325</v>
      </c>
      <c r="N243" s="15">
        <v>41325</v>
      </c>
    </row>
    <row r="244" spans="1:14">
      <c r="A244" t="s">
        <v>180</v>
      </c>
      <c r="B244" s="14" t="s">
        <v>255</v>
      </c>
      <c r="C244" s="15">
        <v>41293</v>
      </c>
      <c r="D244" t="s">
        <v>193</v>
      </c>
      <c r="E244">
        <v>6</v>
      </c>
      <c r="F244">
        <v>1</v>
      </c>
      <c r="G244" s="16">
        <v>184.8</v>
      </c>
      <c r="H244" s="16">
        <v>0</v>
      </c>
      <c r="I244" s="37"/>
      <c r="J244">
        <v>12062</v>
      </c>
      <c r="K244">
        <v>53920</v>
      </c>
      <c r="L244">
        <v>10020</v>
      </c>
      <c r="M244" s="15">
        <v>41324</v>
      </c>
    </row>
    <row r="245" spans="1:14">
      <c r="A245" t="s">
        <v>180</v>
      </c>
      <c r="B245" s="14" t="s">
        <v>255</v>
      </c>
      <c r="C245" s="15">
        <v>41293</v>
      </c>
      <c r="D245" t="s">
        <v>193</v>
      </c>
      <c r="E245">
        <v>4</v>
      </c>
      <c r="F245">
        <v>1</v>
      </c>
      <c r="G245" s="16">
        <v>56.94</v>
      </c>
      <c r="H245" s="16">
        <v>0</v>
      </c>
      <c r="I245" s="37"/>
      <c r="J245">
        <v>12062</v>
      </c>
      <c r="K245">
        <v>53920</v>
      </c>
      <c r="L245">
        <v>10020</v>
      </c>
      <c r="M245" s="15">
        <v>41324</v>
      </c>
    </row>
    <row r="246" spans="1:14">
      <c r="A246" t="s">
        <v>180</v>
      </c>
      <c r="B246" s="14" t="s">
        <v>255</v>
      </c>
      <c r="C246" s="15">
        <v>41293</v>
      </c>
      <c r="D246" t="s">
        <v>193</v>
      </c>
      <c r="E246">
        <v>7</v>
      </c>
      <c r="F246">
        <v>1</v>
      </c>
      <c r="G246" s="16">
        <v>135.5</v>
      </c>
      <c r="H246" s="16">
        <v>0</v>
      </c>
      <c r="I246" s="37"/>
      <c r="J246">
        <v>12062</v>
      </c>
      <c r="K246">
        <v>53920</v>
      </c>
      <c r="L246">
        <v>10020</v>
      </c>
      <c r="M246" s="15">
        <v>41324</v>
      </c>
    </row>
    <row r="247" spans="1:14">
      <c r="A247" t="s">
        <v>180</v>
      </c>
      <c r="B247" s="14" t="s">
        <v>255</v>
      </c>
      <c r="C247" s="15">
        <v>41293</v>
      </c>
      <c r="D247" t="s">
        <v>193</v>
      </c>
      <c r="E247">
        <v>1</v>
      </c>
      <c r="F247">
        <v>1</v>
      </c>
      <c r="G247" s="16">
        <v>3083.93</v>
      </c>
      <c r="H247" s="16">
        <v>0</v>
      </c>
      <c r="I247" s="37"/>
      <c r="J247">
        <v>12062</v>
      </c>
      <c r="K247">
        <v>53920</v>
      </c>
      <c r="L247">
        <v>10020</v>
      </c>
      <c r="M247" s="15">
        <v>41324</v>
      </c>
    </row>
    <row r="248" spans="1:14">
      <c r="A248" t="s">
        <v>180</v>
      </c>
      <c r="B248" s="14" t="s">
        <v>255</v>
      </c>
      <c r="C248" s="15">
        <v>41293</v>
      </c>
      <c r="D248" t="s">
        <v>193</v>
      </c>
      <c r="E248">
        <v>2</v>
      </c>
      <c r="F248">
        <v>1</v>
      </c>
      <c r="G248" s="16">
        <v>959.44</v>
      </c>
      <c r="H248" s="16">
        <v>0</v>
      </c>
      <c r="I248" s="37"/>
      <c r="J248">
        <v>12062</v>
      </c>
      <c r="K248">
        <v>53920</v>
      </c>
      <c r="L248">
        <v>10020</v>
      </c>
      <c r="M248" s="15">
        <v>41324</v>
      </c>
    </row>
    <row r="249" spans="1:14">
      <c r="A249" t="s">
        <v>180</v>
      </c>
      <c r="B249" s="14" t="s">
        <v>255</v>
      </c>
      <c r="C249" s="15">
        <v>41293</v>
      </c>
      <c r="D249" t="s">
        <v>193</v>
      </c>
      <c r="E249">
        <v>3</v>
      </c>
      <c r="F249">
        <v>1</v>
      </c>
      <c r="G249" s="16">
        <v>959.44</v>
      </c>
      <c r="H249" s="16">
        <v>0</v>
      </c>
      <c r="I249" s="37"/>
      <c r="J249">
        <v>12062</v>
      </c>
      <c r="K249">
        <v>53920</v>
      </c>
      <c r="L249">
        <v>10020</v>
      </c>
      <c r="M249" s="15">
        <v>41324</v>
      </c>
    </row>
    <row r="250" spans="1:14">
      <c r="A250" t="s">
        <v>180</v>
      </c>
      <c r="B250" s="14" t="s">
        <v>255</v>
      </c>
      <c r="C250" s="15">
        <v>41293</v>
      </c>
      <c r="D250" t="s">
        <v>193</v>
      </c>
      <c r="E250">
        <v>5</v>
      </c>
      <c r="F250">
        <v>1</v>
      </c>
      <c r="G250" s="16">
        <v>366.91</v>
      </c>
      <c r="H250" s="16">
        <v>0</v>
      </c>
      <c r="I250" s="37"/>
      <c r="J250">
        <v>12062</v>
      </c>
      <c r="K250">
        <v>53920</v>
      </c>
      <c r="L250">
        <v>10020</v>
      </c>
      <c r="M250" s="15">
        <v>41324</v>
      </c>
    </row>
    <row r="251" spans="1:14">
      <c r="A251" t="s">
        <v>180</v>
      </c>
      <c r="B251" s="14" t="s">
        <v>251</v>
      </c>
      <c r="C251" s="15">
        <v>41326</v>
      </c>
      <c r="D251" t="s">
        <v>189</v>
      </c>
      <c r="E251">
        <v>1</v>
      </c>
      <c r="F251">
        <v>1</v>
      </c>
      <c r="G251" s="16">
        <v>153645.92000000001</v>
      </c>
      <c r="H251" s="16">
        <v>153645.92000000001</v>
      </c>
      <c r="I251" s="37">
        <v>560794</v>
      </c>
      <c r="J251">
        <v>21022</v>
      </c>
      <c r="K251">
        <v>51230</v>
      </c>
      <c r="L251">
        <v>40001</v>
      </c>
      <c r="M251" s="15">
        <v>41326</v>
      </c>
      <c r="N251" s="15">
        <v>41327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15"/>
  </sheetPr>
  <dimension ref="B2:H20"/>
  <sheetViews>
    <sheetView tabSelected="1" workbookViewId="0">
      <selection activeCell="E14" sqref="E14"/>
    </sheetView>
  </sheetViews>
  <sheetFormatPr defaultRowHeight="12.75"/>
  <cols>
    <col min="1" max="1" width="4.46484375" customWidth="1"/>
    <col min="2" max="2" width="11.59765625" customWidth="1"/>
    <col min="3" max="3" width="30" bestFit="1" customWidth="1"/>
    <col min="4" max="4" width="32" bestFit="1" customWidth="1"/>
  </cols>
  <sheetData>
    <row r="2" spans="2:8" ht="13.15">
      <c r="B2" s="53" t="s">
        <v>457</v>
      </c>
      <c r="C2" s="53"/>
      <c r="D2" s="53"/>
      <c r="E2" s="53"/>
      <c r="F2" s="53"/>
      <c r="G2" s="53"/>
      <c r="H2" s="53"/>
    </row>
    <row r="4" spans="2:8" ht="25.5">
      <c r="B4" s="44" t="s">
        <v>37</v>
      </c>
      <c r="C4" s="46" t="s">
        <v>454</v>
      </c>
      <c r="D4" s="45" t="s">
        <v>453</v>
      </c>
    </row>
    <row r="5" spans="2:8">
      <c r="B5" s="47">
        <v>10</v>
      </c>
      <c r="C5" s="49" t="s">
        <v>461</v>
      </c>
      <c r="D5" s="43"/>
    </row>
    <row r="6" spans="2:8">
      <c r="B6" s="47">
        <v>10</v>
      </c>
      <c r="C6" s="49" t="s">
        <v>462</v>
      </c>
      <c r="D6" s="43"/>
    </row>
    <row r="7" spans="2:8">
      <c r="B7" s="47">
        <v>10</v>
      </c>
      <c r="C7" s="49" t="s">
        <v>463</v>
      </c>
      <c r="D7" s="43"/>
    </row>
    <row r="8" spans="2:8">
      <c r="B8" s="47">
        <v>10</v>
      </c>
      <c r="C8" s="49" t="s">
        <v>464</v>
      </c>
      <c r="D8" s="43"/>
    </row>
    <row r="9" spans="2:8">
      <c r="B9" s="47">
        <v>10.25</v>
      </c>
      <c r="C9" s="49" t="s">
        <v>465</v>
      </c>
      <c r="D9" s="43"/>
    </row>
    <row r="10" spans="2:8">
      <c r="B10" s="47">
        <v>10.25</v>
      </c>
      <c r="C10" s="49" t="s">
        <v>466</v>
      </c>
      <c r="D10" s="43"/>
    </row>
    <row r="11" spans="2:8">
      <c r="B11" s="48">
        <v>39814</v>
      </c>
      <c r="C11" s="49" t="s">
        <v>467</v>
      </c>
      <c r="D11" s="43"/>
    </row>
    <row r="12" spans="2:8">
      <c r="B12" s="48">
        <v>39814</v>
      </c>
      <c r="C12" s="49" t="s">
        <v>468</v>
      </c>
      <c r="D12" s="43"/>
    </row>
    <row r="13" spans="2:8">
      <c r="B13" s="48">
        <v>39814</v>
      </c>
      <c r="C13" s="49" t="s">
        <v>469</v>
      </c>
      <c r="D13" s="43"/>
    </row>
    <row r="14" spans="2:8">
      <c r="B14" s="48">
        <v>39814</v>
      </c>
      <c r="C14" s="49" t="s">
        <v>470</v>
      </c>
      <c r="D14" s="43"/>
    </row>
    <row r="15" spans="2:8">
      <c r="B15" s="48">
        <v>39814</v>
      </c>
      <c r="C15" s="49" t="s">
        <v>471</v>
      </c>
      <c r="D15" s="43"/>
    </row>
    <row r="16" spans="2:8">
      <c r="B16" s="48">
        <v>39814</v>
      </c>
      <c r="C16" s="49" t="s">
        <v>472</v>
      </c>
      <c r="D16" s="43"/>
    </row>
    <row r="17" spans="2:4">
      <c r="B17" s="48">
        <v>39814</v>
      </c>
      <c r="C17" s="49" t="s">
        <v>473</v>
      </c>
      <c r="D17" s="43"/>
    </row>
    <row r="18" spans="2:4">
      <c r="B18" s="48">
        <v>39814</v>
      </c>
      <c r="C18" s="49" t="s">
        <v>474</v>
      </c>
      <c r="D18" s="43"/>
    </row>
    <row r="19" spans="2:4">
      <c r="B19" s="48" t="s">
        <v>458</v>
      </c>
      <c r="C19" s="49" t="s">
        <v>459</v>
      </c>
      <c r="D19" s="43"/>
    </row>
    <row r="20" spans="2:4">
      <c r="B20" s="47" t="s">
        <v>459</v>
      </c>
      <c r="C20" s="50" t="s">
        <v>458</v>
      </c>
      <c r="D20" s="43"/>
    </row>
  </sheetData>
  <customSheetViews>
    <customSheetView guid="{35868F84-30BB-46CE-8E91-DCBD494D63D4}" showRuler="0">
      <selection activeCell="C1" sqref="C1"/>
      <pageMargins left="0.75" right="0.75" top="1" bottom="1" header="0.5" footer="0.5"/>
      <pageSetup orientation="portrait" r:id="rId1"/>
      <headerFooter alignWithMargins="0"/>
    </customSheetView>
    <customSheetView guid="{24FA60FA-7D0B-436C-8ED0-796B3F3C5F35}" showRuler="0">
      <selection activeCell="C1" sqref="C1"/>
      <pageMargins left="0.75" right="0.75" top="1" bottom="1" header="0.5" footer="0.5"/>
      <pageSetup orientation="portrait" r:id="rId2"/>
      <headerFooter alignWithMargins="0"/>
    </customSheetView>
  </customSheetViews>
  <mergeCells count="1">
    <mergeCell ref="B2:H2"/>
  </mergeCells>
  <phoneticPr fontId="2" type="noConversion"/>
  <pageMargins left="0.75" right="0.75" top="1" bottom="1" header="0.5" footer="0.5"/>
  <pageSetup orientation="portrait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2AED-AB43-48AA-B499-B0699510C563}">
  <dimension ref="A1:A5"/>
  <sheetViews>
    <sheetView workbookViewId="0">
      <selection activeCell="A5" sqref="A5"/>
    </sheetView>
  </sheetViews>
  <sheetFormatPr defaultRowHeight="12.75"/>
  <sheetData>
    <row r="1" spans="1:1" ht="13.15">
      <c r="A1" s="1" t="s">
        <v>441</v>
      </c>
    </row>
    <row r="3" spans="1:1">
      <c r="A3" s="41" t="s">
        <v>451</v>
      </c>
    </row>
    <row r="4" spans="1:1">
      <c r="A4" s="41" t="s">
        <v>476</v>
      </c>
    </row>
    <row r="5" spans="1:1">
      <c r="A5" s="41" t="s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Ques-1</vt:lpstr>
      <vt:lpstr>Ques-2</vt:lpstr>
      <vt:lpstr>Ques-3</vt:lpstr>
      <vt:lpstr>Ques-4</vt:lpstr>
      <vt:lpstr>Ques-5</vt:lpstr>
      <vt:lpstr>Ques-6</vt:lpstr>
      <vt:lpstr>Ques-7</vt:lpstr>
      <vt:lpstr>Ques-8</vt:lpstr>
      <vt:lpstr>Business Questions</vt:lpstr>
    </vt:vector>
  </TitlesOfParts>
  <Company>State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Perkins</dc:creator>
  <cp:lastModifiedBy>P.W</cp:lastModifiedBy>
  <cp:lastPrinted>2015-02-13T02:57:21Z</cp:lastPrinted>
  <dcterms:created xsi:type="dcterms:W3CDTF">2009-04-07T11:47:54Z</dcterms:created>
  <dcterms:modified xsi:type="dcterms:W3CDTF">2022-06-14T10:33:32Z</dcterms:modified>
</cp:coreProperties>
</file>