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"/>
    </mc:Choice>
  </mc:AlternateContent>
  <xr:revisionPtr revIDLastSave="0" documentId="13_ncr:1_{45DB15DD-0BFC-CE4C-B4AE-4F3F37A9FD63}" xr6:coauthVersionLast="47" xr6:coauthVersionMax="47" xr10:uidLastSave="{00000000-0000-0000-0000-000000000000}"/>
  <bookViews>
    <workbookView xWindow="1560" yWindow="500" windowWidth="27240" windowHeight="15940" activeTab="1" xr2:uid="{5433EAB5-51A9-A645-BF1B-F3AAC15AE20E}"/>
  </bookViews>
  <sheets>
    <sheet name="CHEAP-RICH" sheetId="2" r:id="rId1"/>
    <sheet name="DESK" sheetId="1" r:id="rId2"/>
  </sheets>
  <externalReferences>
    <externalReference r:id="rId3"/>
  </externalReferences>
  <definedNames>
    <definedName name="ACTION_SENS">DESK!$C$8</definedName>
    <definedName name="BENCH_CURVE">DESK!$T$23:$T$119</definedName>
    <definedName name="COEFFICIENTS">DESK!$E$6:$E$13</definedName>
    <definedName name="COUNT_BASIS">DESK!$C$7</definedName>
    <definedName name="DATA">[1]DATABANK!$B$4:$T$18</definedName>
    <definedName name="DISCOUNT">'CHEAP-RICH'!$C$10</definedName>
    <definedName name="FAIR">'CHEAP-RICH'!$F$10:$H$17</definedName>
    <definedName name="FIRST_FACTOR">DESK!$C$12</definedName>
    <definedName name="FREQUENCY">DESK!$C$6</definedName>
    <definedName name="GUESS_YIELD">DESK!$C$10</definedName>
    <definedName name="MAT_CURVE">DESK!$D$23:$D$119</definedName>
    <definedName name="PAR_VALUE">DESK!$C$11</definedName>
    <definedName name="POSITION">DESK!$B$22</definedName>
    <definedName name="RATING_CURVE">DESK!$AD$23:$AD$119</definedName>
    <definedName name="SECOND_FACTOR">DESK!$C$13</definedName>
    <definedName name="SETTLEMENT">DESK!$C$5</definedName>
    <definedName name="THIRD_FACTOR">DESK!$C$14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Nicholas Fermin</author>
  </authors>
  <commentList>
    <comment ref="K9" authorId="0" shapeId="0" xr:uid="{55FD7CA9-6D0D-3849-BDBA-8098B252A489}">
      <text>
        <r>
          <rPr>
            <b/>
            <sz val="8"/>
            <color indexed="81"/>
            <rFont val="Tahoma"/>
            <family val="2"/>
          </rPr>
          <t>Nicholas Fermin:</t>
        </r>
        <r>
          <rPr>
            <sz val="8"/>
            <color indexed="81"/>
            <rFont val="Tahoma"/>
            <family val="2"/>
          </rPr>
          <t xml:space="preserve">
'If a bond is trading above the present value determined by discounting
'coupon and principal at the zero coupon rates, we say the bond is "rich",
'otherwise it is "cheap".</t>
        </r>
      </text>
    </comment>
    <comment ref="C11" authorId="0" shapeId="0" xr:uid="{CAA644D6-67E5-BA4A-AE6C-F76C3490920A}">
      <text>
        <r>
          <rPr>
            <b/>
            <sz val="8"/>
            <color rgb="FF000000"/>
            <rFont val="Tahoma"/>
            <family val="2"/>
          </rPr>
          <t>Nicholas Fermin: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Restrictions:
</t>
        </r>
        <r>
          <rPr>
            <sz val="8"/>
            <color rgb="FF000000"/>
            <rFont val="Tahoma"/>
            <family val="2"/>
          </rPr>
          <t xml:space="preserve">0 - no restriction for d(0),
</t>
        </r>
        <r>
          <rPr>
            <sz val="8"/>
            <color rgb="FF000000"/>
            <rFont val="Tahoma"/>
            <family val="2"/>
          </rPr>
          <t xml:space="preserve">1 - d(0)=1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any other value: 
</t>
        </r>
        <r>
          <rPr>
            <sz val="8"/>
            <color rgb="FF000000"/>
            <rFont val="Tahoma"/>
            <family val="2"/>
          </rPr>
          <t>short-term rate at time t=0. e.g. 0.05 means short-term rate = 5%</t>
        </r>
      </text>
    </comment>
    <comment ref="C12" authorId="0" shapeId="0" xr:uid="{F71B19D6-70A6-F14A-BEA1-F833D20C7366}">
      <text>
        <r>
          <rPr>
            <b/>
            <sz val="8"/>
            <color rgb="FF000000"/>
            <rFont val="Tahoma"/>
            <family val="2"/>
          </rPr>
          <t>Nicholas Fermin:</t>
        </r>
        <r>
          <rPr>
            <sz val="8"/>
            <color rgb="FF000000"/>
            <rFont val="Tahoma"/>
            <family val="2"/>
          </rPr>
          <t>JP Morgan polynomial</t>
        </r>
      </text>
    </comment>
    <comment ref="B21" authorId="0" shapeId="0" xr:uid="{7E56C47A-3D83-3B41-911F-378A00053F6B}">
      <text>
        <r>
          <rPr>
            <b/>
            <sz val="8"/>
            <color indexed="81"/>
            <rFont val="Tahoma"/>
            <family val="2"/>
          </rPr>
          <t>Nicholas Fermin:</t>
        </r>
        <r>
          <rPr>
            <sz val="8"/>
            <color indexed="81"/>
            <rFont val="Tahoma"/>
            <family val="2"/>
          </rPr>
          <t xml:space="preserve">
Optional, if not the yield curve will be derived from the bond prices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</author>
  </authors>
  <commentList>
    <comment ref="B2" authorId="0" shapeId="0" xr:uid="{86DC0326-BB7A-A844-9D45-50035BD10D4D}">
      <text>
        <r>
          <rPr>
            <b/>
            <sz val="8"/>
            <color indexed="81"/>
            <rFont val="Tahoma"/>
            <family val="2"/>
          </rPr>
          <t>NICO:</t>
        </r>
        <r>
          <rPr>
            <sz val="8"/>
            <color indexed="81"/>
            <rFont val="Tahoma"/>
            <family val="2"/>
          </rPr>
          <t xml:space="preserve">
YIELD Codes:
M : Yield to Maturity
C :  Yield to Call
TR :  Yield based on Trading Price (only if there is no bid/ask price available)
BID : Yield Based on Bid Price
ASK : Yield based on Ask Price
MID : Average of Bid/Ask yield
HIST : Yield based on historical price
------------------------------------------------------------YIELD_SELECTION------------------------------------------------------
1) YTW selected: YTC  if YTC &lt; YTM:  Yield Priority : Average(BID; ASK), TRDPR_1 , HST_CLOSE
2) YTW bid_select: YTC  if YTC &lt; YTM:  Yield Priority : BID, HST_CLOSE
3) YTW ask_select: YTC  if YTC &lt; YTM: Yield Priority : ASK, HST_CLOSE
--------------------------------------------------------------------------------------------------------------------------------------------------
</t>
        </r>
      </text>
    </comment>
  </commentList>
</comments>
</file>

<file path=xl/sharedStrings.xml><?xml version="1.0" encoding="utf-8"?>
<sst xmlns="http://schemas.openxmlformats.org/spreadsheetml/2006/main" count="514" uniqueCount="275">
  <si>
    <t>Govt. Bonds Trading Desk</t>
  </si>
  <si>
    <t>SETTLEMENT</t>
  </si>
  <si>
    <t>SWAPS POLYN COEFFICIENTS</t>
  </si>
  <si>
    <t>FREQUENCY</t>
  </si>
  <si>
    <t>COUNT BASIS</t>
  </si>
  <si>
    <t>ACTION SENSITIVITY</t>
  </si>
  <si>
    <t>GUESS YIELD</t>
  </si>
  <si>
    <t>PAR VALUE</t>
  </si>
  <si>
    <t>FACTOR1</t>
  </si>
  <si>
    <t>FACTOR2</t>
  </si>
  <si>
    <t>FACTOR3</t>
  </si>
  <si>
    <t>BOND NO</t>
  </si>
  <si>
    <t>VALOR</t>
  </si>
  <si>
    <t>YEARS MATURITY</t>
  </si>
  <si>
    <t>ISSUER</t>
  </si>
  <si>
    <t>BID PRICE</t>
  </si>
  <si>
    <t>BID SIZE (m)</t>
  </si>
  <si>
    <t>ASK PRICE</t>
  </si>
  <si>
    <t>ASK SIZE (m)</t>
  </si>
  <si>
    <t>HIST PRICE</t>
  </si>
  <si>
    <t>SELECTED (YIELD TO WORST)</t>
  </si>
  <si>
    <t>MAT/CALL (YIELD TO WORST)</t>
  </si>
  <si>
    <t>MID/HIST (YIELD TO WORST)</t>
  </si>
  <si>
    <t>BENCH_BID_SELECTED (YIELD TO WORST)</t>
  </si>
  <si>
    <t>BENCH_ASK_SELECTED (YIELD TO WORST)</t>
  </si>
  <si>
    <t>BENCH_CURVE (Spreads: Bps)</t>
  </si>
  <si>
    <t>SWAP_OFFER (Spreads: Bps)</t>
  </si>
  <si>
    <t>BID (MODEL PRICE)</t>
  </si>
  <si>
    <t>ASK (MODEL PRICE)</t>
  </si>
  <si>
    <t>ACTION (TRADING)</t>
  </si>
  <si>
    <t>ISSUED/OUTST.AMT. (TRADING)</t>
  </si>
  <si>
    <t>TRADING/VOLUME (TRADING)</t>
  </si>
  <si>
    <t>MOODY (RATING)</t>
  </si>
  <si>
    <t>S&amp;P (RATING)</t>
  </si>
  <si>
    <t>INTERNAL (RATING)</t>
  </si>
  <si>
    <t>5      %   Swiss Govt 1993-11.3.00</t>
  </si>
  <si>
    <t>M</t>
  </si>
  <si>
    <t>Mid</t>
  </si>
  <si>
    <t>Bid</t>
  </si>
  <si>
    <t>Ask</t>
  </si>
  <si>
    <t/>
  </si>
  <si>
    <t>1948 / 1948</t>
  </si>
  <si>
    <t>Aaa</t>
  </si>
  <si>
    <t>AAA</t>
  </si>
  <si>
    <t>4 1/2  %   Swiss Govt 1993-10.6.00</t>
  </si>
  <si>
    <t>2321 / 2321</t>
  </si>
  <si>
    <t>5 1/2  %   Swiss Govt 1994-7.10.01</t>
  </si>
  <si>
    <t>1140 / 1140</t>
  </si>
  <si>
    <t>4 1/2  %   Swiss Govt 1993-8.7.02</t>
  </si>
  <si>
    <t>780 / 780</t>
  </si>
  <si>
    <t>4 1/2  %   Swiss Govt 1993-7.10.04</t>
  </si>
  <si>
    <t>3416 / 3416</t>
  </si>
  <si>
    <t>5 1/2  %   Swiss Govt 1995-6.1.05</t>
  </si>
  <si>
    <t>1259 / 1259</t>
  </si>
  <si>
    <t>4 1/2  %   Swiss Govt 1993-8.4.06</t>
  </si>
  <si>
    <t>3405 / 3405</t>
  </si>
  <si>
    <t>4 1/2  %   Swiss Govt 1996-10.6.07</t>
  </si>
  <si>
    <t>2731 / 2731</t>
  </si>
  <si>
    <t>4 1/4  %   Swiss Govt 1996-8.1.08</t>
  </si>
  <si>
    <t>4926 / 4926</t>
  </si>
  <si>
    <t>3 1/4  %   Swiss Govt 1998-11.2.09</t>
  </si>
  <si>
    <t>938 / 938</t>
  </si>
  <si>
    <t>3 1/2  %   Swiss Govt 1997-7.8.10</t>
  </si>
  <si>
    <t>1564 / 1564</t>
  </si>
  <si>
    <t>4 1/4  %   Swiss Govt 1994-6.1.14</t>
  </si>
  <si>
    <t>Buy 1.00m @ 114.60</t>
  </si>
  <si>
    <t>1486 / 1486</t>
  </si>
  <si>
    <t>4 1/4  %   Swiss Govt 1997-5.6.17</t>
  </si>
  <si>
    <t>635 / 635</t>
  </si>
  <si>
    <t>4      %   Swiss Govt 1998-11.2.23</t>
  </si>
  <si>
    <t>Sell 1.00m @ 104.40</t>
  </si>
  <si>
    <t>231 / 231</t>
  </si>
  <si>
    <t>4      %   Swiss Govt 1998-8.4.28</t>
  </si>
  <si>
    <t>637 / 637</t>
  </si>
  <si>
    <t>JPM Bond Fair Value Interp</t>
  </si>
  <si>
    <t>Valor</t>
  </si>
  <si>
    <t>Coupon</t>
  </si>
  <si>
    <t>Maturity</t>
  </si>
  <si>
    <t>Mid Price</t>
  </si>
  <si>
    <t>Fair Price</t>
  </si>
  <si>
    <t>(Cheap) / Rich</t>
  </si>
  <si>
    <t>MATURITY</t>
  </si>
  <si>
    <t>DICOUNT FACTOR</t>
  </si>
  <si>
    <t>RATES</t>
  </si>
  <si>
    <t>12/15/2013</t>
  </si>
  <si>
    <t>SHORT RATE</t>
  </si>
  <si>
    <t>12/31/2013</t>
  </si>
  <si>
    <t>NDEG</t>
  </si>
  <si>
    <t>WIDTH TENOR</t>
  </si>
  <si>
    <t>1/15/2014</t>
  </si>
  <si>
    <t>MIN TENOR</t>
  </si>
  <si>
    <t>1/31/2014</t>
  </si>
  <si>
    <t>MAX TENOR</t>
  </si>
  <si>
    <t>2/15/2014</t>
  </si>
  <si>
    <t>2/28/2014</t>
  </si>
  <si>
    <t>3/15/2014</t>
  </si>
  <si>
    <t>COEFFICIENTS</t>
  </si>
  <si>
    <t>3/31/2014</t>
  </si>
  <si>
    <t>4/15/2014</t>
  </si>
  <si>
    <t>4/30/2014</t>
  </si>
  <si>
    <t>5/15/2014</t>
  </si>
  <si>
    <t>5/31/2014</t>
  </si>
  <si>
    <t>6/15/2014</t>
  </si>
  <si>
    <t>6/30/2014</t>
  </si>
  <si>
    <t>REFERENCE</t>
  </si>
  <si>
    <t>HOLIDAY</t>
  </si>
  <si>
    <t>7/15/2014</t>
  </si>
  <si>
    <t>7/31/2014</t>
  </si>
  <si>
    <t>8/15/2014</t>
  </si>
  <si>
    <t>8/31/2014</t>
  </si>
  <si>
    <t>9/15/2014</t>
  </si>
  <si>
    <t>9/30/2014</t>
  </si>
  <si>
    <t>10/15/2014</t>
  </si>
  <si>
    <t>10/31/2014</t>
  </si>
  <si>
    <t>11/15/2014</t>
  </si>
  <si>
    <t>11/30/2014</t>
  </si>
  <si>
    <t>12/15/2014</t>
  </si>
  <si>
    <t>12/31/2014</t>
  </si>
  <si>
    <t>1/15/2015</t>
  </si>
  <si>
    <t>1/31/2015</t>
  </si>
  <si>
    <t>2/15/2015</t>
  </si>
  <si>
    <t>2/28/2015</t>
  </si>
  <si>
    <t>3/15/2015</t>
  </si>
  <si>
    <t>3/31/2015</t>
  </si>
  <si>
    <t>4/15/2015</t>
  </si>
  <si>
    <t>4/30/2015</t>
  </si>
  <si>
    <t>5/15/2015</t>
  </si>
  <si>
    <t>5/31/2015</t>
  </si>
  <si>
    <t>6/15/2015</t>
  </si>
  <si>
    <t>6/30/2015</t>
  </si>
  <si>
    <t>7/15/2015</t>
  </si>
  <si>
    <t>7/31/2015</t>
  </si>
  <si>
    <t>8/15/2015</t>
  </si>
  <si>
    <t>8/31/2015</t>
  </si>
  <si>
    <t>9/15/2015</t>
  </si>
  <si>
    <t>9/30/2015</t>
  </si>
  <si>
    <t>10/15/2015</t>
  </si>
  <si>
    <t>10/31/2015</t>
  </si>
  <si>
    <t>11/15/2015</t>
  </si>
  <si>
    <t>11/30/2015</t>
  </si>
  <si>
    <t>12/15/2015</t>
  </si>
  <si>
    <t>12/31/2015</t>
  </si>
  <si>
    <t>1/15/2016</t>
  </si>
  <si>
    <t>1/31/2016</t>
  </si>
  <si>
    <t>2/15/2016</t>
  </si>
  <si>
    <t>2/29/2016</t>
  </si>
  <si>
    <t>3/15/2016</t>
  </si>
  <si>
    <t>3/31/2016</t>
  </si>
  <si>
    <t>4/15/2016</t>
  </si>
  <si>
    <t>4/30/2016</t>
  </si>
  <si>
    <t>5/15/2016</t>
  </si>
  <si>
    <t>5/31/2016</t>
  </si>
  <si>
    <t>6/30/2016</t>
  </si>
  <si>
    <t>7/31/2016</t>
  </si>
  <si>
    <t>8/15/2016</t>
  </si>
  <si>
    <t>8/31/2016</t>
  </si>
  <si>
    <t>9/15/2016</t>
  </si>
  <si>
    <t>9/30/2016</t>
  </si>
  <si>
    <t>10/15/2016</t>
  </si>
  <si>
    <t>10/31/2016</t>
  </si>
  <si>
    <t>11/15/2016</t>
  </si>
  <si>
    <t>11/30/2016</t>
  </si>
  <si>
    <t>12/31/2016</t>
  </si>
  <si>
    <t>1/31/2017</t>
  </si>
  <si>
    <t>2/15/2017</t>
  </si>
  <si>
    <t>2/28/2017</t>
  </si>
  <si>
    <t>3/31/2017</t>
  </si>
  <si>
    <t>4/30/2017</t>
  </si>
  <si>
    <t>5/15/2017</t>
  </si>
  <si>
    <t>5/31/2017</t>
  </si>
  <si>
    <t>6/30/2017</t>
  </si>
  <si>
    <t>7/31/2017</t>
  </si>
  <si>
    <t>8/15/2017</t>
  </si>
  <si>
    <t>8/31/2017</t>
  </si>
  <si>
    <t>9/30/2017</t>
  </si>
  <si>
    <t>10/31/2017</t>
  </si>
  <si>
    <t>11/15/2017</t>
  </si>
  <si>
    <t>11/30/2017</t>
  </si>
  <si>
    <t>12/31/2017</t>
  </si>
  <si>
    <t>1/31/2018</t>
  </si>
  <si>
    <t>2/15/2018</t>
  </si>
  <si>
    <t>2/28/2018</t>
  </si>
  <si>
    <t>3/31/2018</t>
  </si>
  <si>
    <t>4/30/2018</t>
  </si>
  <si>
    <t>5/15/2018</t>
  </si>
  <si>
    <t>5/31/2018</t>
  </si>
  <si>
    <t>6/30/2018</t>
  </si>
  <si>
    <t>7/31/2018</t>
  </si>
  <si>
    <t>8/15/2018</t>
  </si>
  <si>
    <t>8/31/2018</t>
  </si>
  <si>
    <t>9/30/2018</t>
  </si>
  <si>
    <t>10/31/2018</t>
  </si>
  <si>
    <t>11/15/2018</t>
  </si>
  <si>
    <t>11/30/2018</t>
  </si>
  <si>
    <t>12/31/2018</t>
  </si>
  <si>
    <t>1/31/2019</t>
  </si>
  <si>
    <t>2/15/2019</t>
  </si>
  <si>
    <t>2/28/2019</t>
  </si>
  <si>
    <t>3/31/2019</t>
  </si>
  <si>
    <t>4/30/2019</t>
  </si>
  <si>
    <t>5/15/2019</t>
  </si>
  <si>
    <t>5/31/2019</t>
  </si>
  <si>
    <t>6/30/2019</t>
  </si>
  <si>
    <t>7/31/2019</t>
  </si>
  <si>
    <t>8/15/2019</t>
  </si>
  <si>
    <t>8/31/2019</t>
  </si>
  <si>
    <t>9/30/2019</t>
  </si>
  <si>
    <t>10/31/2019</t>
  </si>
  <si>
    <t>11/15/2019</t>
  </si>
  <si>
    <t>11/30/2019</t>
  </si>
  <si>
    <t>12/31/2019</t>
  </si>
  <si>
    <t>1/31/2020</t>
  </si>
  <si>
    <t>2/15/2020</t>
  </si>
  <si>
    <t>2/29/2020</t>
  </si>
  <si>
    <t>3/31/2020</t>
  </si>
  <si>
    <t>4/30/2020</t>
  </si>
  <si>
    <t>5/15/2020</t>
  </si>
  <si>
    <t>5/31/2020</t>
  </si>
  <si>
    <t>6/30/2020</t>
  </si>
  <si>
    <t>7/31/2020</t>
  </si>
  <si>
    <t>8/15/2020</t>
  </si>
  <si>
    <t>8/31/2020</t>
  </si>
  <si>
    <t>11/15/2020</t>
  </si>
  <si>
    <t>2/15/2021</t>
  </si>
  <si>
    <t>5/15/2021</t>
  </si>
  <si>
    <t>8/15/2021</t>
  </si>
  <si>
    <t>11/15/2021</t>
  </si>
  <si>
    <t>2/15/2022</t>
  </si>
  <si>
    <t>5/15/2022</t>
  </si>
  <si>
    <t>8/15/2022</t>
  </si>
  <si>
    <t>11/15/2022</t>
  </si>
  <si>
    <t>2/15/2023</t>
  </si>
  <si>
    <t>5/15/2023</t>
  </si>
  <si>
    <t>8/15/2023</t>
  </si>
  <si>
    <t>11/15/2023</t>
  </si>
  <si>
    <t>11/15/2024</t>
  </si>
  <si>
    <t>2/15/2025</t>
  </si>
  <si>
    <t>8/15/2025</t>
  </si>
  <si>
    <t>2/15/2026</t>
  </si>
  <si>
    <t>8/15/2026</t>
  </si>
  <si>
    <t>11/15/2026</t>
  </si>
  <si>
    <t>2/15/2027</t>
  </si>
  <si>
    <t>8/15/2027</t>
  </si>
  <si>
    <t>11/15/2027</t>
  </si>
  <si>
    <t>8/15/2028</t>
  </si>
  <si>
    <t>11/15/2028</t>
  </si>
  <si>
    <t>2/15/2029</t>
  </si>
  <si>
    <t>8/15/2029</t>
  </si>
  <si>
    <t>5/15/2030</t>
  </si>
  <si>
    <t>2/15/2031</t>
  </si>
  <si>
    <t>2/15/2036</t>
  </si>
  <si>
    <t>2/15/2037</t>
  </si>
  <si>
    <t>5/15/2037</t>
  </si>
  <si>
    <t>2/15/2038</t>
  </si>
  <si>
    <t>5/15/2038</t>
  </si>
  <si>
    <t>2/15/2039</t>
  </si>
  <si>
    <t>5/15/2039</t>
  </si>
  <si>
    <t>8/15/2039</t>
  </si>
  <si>
    <t>11/15/2039</t>
  </si>
  <si>
    <t>2/15/2040</t>
  </si>
  <si>
    <t>5/15/2040</t>
  </si>
  <si>
    <t>8/15/2040</t>
  </si>
  <si>
    <t>11/15/2040</t>
  </si>
  <si>
    <t>2/15/2041</t>
  </si>
  <si>
    <t>5/15/2041</t>
  </si>
  <si>
    <t>8/15/2041</t>
  </si>
  <si>
    <t>11/15/2041</t>
  </si>
  <si>
    <t>2/15/2042</t>
  </si>
  <si>
    <t>5/15/2042</t>
  </si>
  <si>
    <t>8/15/2042</t>
  </si>
  <si>
    <t>11/15/2042</t>
  </si>
  <si>
    <t>2/15/2043</t>
  </si>
  <si>
    <t>5/15/2043</t>
  </si>
  <si>
    <t>8/15/2043</t>
  </si>
  <si>
    <t>11/15/2043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</si>
</sst>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0000"/>
    <numFmt numFmtId="165" formatCode="#,##0.0"/>
    <numFmt numFmtId="166" formatCode="0.0%"/>
    <numFmt numFmtId="167" formatCode="0.00\ &quot;bps&quot;"/>
    <numFmt numFmtId="168" formatCode="_(* #,##0.0000_);_(* \(#,##0.0000\);_(* &quot;-&quot;??_);_(@_)"/>
    <numFmt numFmtId="169" formatCode="#,##0.0000"/>
    <numFmt numFmtId="170" formatCode="dd/mm/yyyy;@"/>
    <numFmt numFmtId="171" formatCode="_(* #,##0.000000_);_(* \(#,##0.000000\);_(* &quot;-&quot;??_);_(@_)"/>
    <numFmt numFmtId="172" formatCode="0.000%"/>
    <numFmt numFmtId="173" formatCode="0.0000000000"/>
  </numFmts>
  <fonts count="14" x14ac:knownFonts="1">
    <font>
      <sz val="10"/>
      <name val="Arial"/>
    </font>
    <font>
      <b/>
      <sz val="24"/>
      <name val="Arial"/>
      <family val="2"/>
    </font>
    <font>
      <sz val="10"/>
      <name val="Courier New"/>
      <family val="3"/>
    </font>
    <font>
      <sz val="8"/>
      <color indexed="8"/>
      <name val="Courier New"/>
      <family val="3"/>
    </font>
    <font>
      <b/>
      <sz val="10"/>
      <name val="Courier New"/>
      <family val="3"/>
    </font>
    <font>
      <b/>
      <sz val="10"/>
      <color indexed="12"/>
      <name val="Courier New"/>
      <family val="3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Courier New"/>
      <family val="3"/>
    </font>
    <font>
      <sz val="10"/>
      <color rgb="FF0000FF"/>
      <name val="Courier New"/>
      <family val="1"/>
    </font>
    <font>
      <sz val="10"/>
      <color rgb="FFFF0000"/>
      <name val="Courier New"/>
      <family val="3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6" fontId="5" fillId="0" borderId="1" xfId="2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3" fontId="2" fillId="0" borderId="0" xfId="1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168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10" fontId="10" fillId="0" borderId="0" xfId="2" applyNumberFormat="1" applyFont="1" applyFill="1"/>
    <xf numFmtId="43" fontId="10" fillId="0" borderId="0" xfId="1" applyFont="1" applyFill="1"/>
    <xf numFmtId="0" fontId="10" fillId="0" borderId="0" xfId="0" applyFont="1" applyAlignment="1">
      <alignment horizontal="right"/>
    </xf>
    <xf numFmtId="168" fontId="2" fillId="0" borderId="0" xfId="1" applyNumberFormat="1" applyFont="1"/>
    <xf numFmtId="169" fontId="2" fillId="0" borderId="0" xfId="0" applyNumberFormat="1" applyFont="1"/>
    <xf numFmtId="170" fontId="2" fillId="0" borderId="1" xfId="1" applyNumberFormat="1" applyFont="1" applyBorder="1"/>
    <xf numFmtId="171" fontId="2" fillId="0" borderId="1" xfId="1" applyNumberFormat="1" applyFont="1" applyBorder="1"/>
    <xf numFmtId="172" fontId="2" fillId="0" borderId="1" xfId="2" applyNumberFormat="1" applyFont="1" applyBorder="1"/>
    <xf numFmtId="10" fontId="9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64" fontId="5" fillId="0" borderId="1" xfId="1" applyNumberFormat="1" applyFont="1" applyFill="1" applyBorder="1" applyAlignment="1">
      <alignment horizontal="right"/>
    </xf>
    <xf numFmtId="173" fontId="2" fillId="0" borderId="1" xfId="1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" xfId="0" applyFont="1" applyBorder="1"/>
    <xf numFmtId="10" fontId="10" fillId="0" borderId="0" xfId="2" applyNumberFormat="1" applyFont="1"/>
    <xf numFmtId="43" fontId="10" fillId="0" borderId="0" xfId="1" applyFont="1"/>
    <xf numFmtId="0" fontId="1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299084</xdr:colOff>
      <xdr:row>3</xdr:row>
      <xdr:rowOff>152400</xdr:rowOff>
    </xdr:from>
    <xdr:to>
      <xdr:col>2</xdr:col>
      <xdr:colOff>1165859</xdr:colOff>
      <xdr:row>7</xdr:row>
      <xdr:rowOff>108585</xdr:rowOff>
    </xdr:to>
    <xdr:sp macro="" textlink="">
      <xdr:nvSpPr>
        <xdr:cNvPr id="2" name="AutoShape 29">
          <a:extLst>
            <a:ext uri="{FF2B5EF4-FFF2-40B4-BE49-F238E27FC236}">
              <a16:creationId xmlns:a16="http://schemas.microsoft.com/office/drawing/2014/main" id="{768C1E27-B4D0-8F4D-8ACE-1C122F41746D}"/>
            </a:ext>
          </a:extLst>
        </xdr:cNvPr>
        <xdr:cNvSpPr>
          <a:spLocks noChangeArrowheads="1"/>
        </xdr:cNvSpPr>
      </xdr:nvSpPr>
      <xdr:spPr bwMode="auto">
        <a:xfrm>
          <a:off x="578484" y="889000"/>
          <a:ext cx="2441575" cy="667385"/>
        </a:xfrm>
        <a:prstGeom prst="bevel">
          <a:avLst>
            <a:gd name="adj" fmla="val 12500"/>
          </a:avLst>
        </a:prstGeom>
        <a:ln>
          <a:headEnd/>
          <a:tailEnd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FFFFFF"/>
              </a:solidFill>
              <a:latin typeface="Arial"/>
              <a:cs typeface="Arial"/>
            </a:rPr>
            <a:t>SET-UP &amp; RESET MODEL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6</xdr:row>
      <xdr:rowOff>76200</xdr:rowOff>
    </xdr:from>
    <xdr:to>
      <xdr:col>15</xdr:col>
      <xdr:colOff>333375</xdr:colOff>
      <xdr:row>11</xdr:row>
      <xdr:rowOff>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2ED0DC21-BBF0-2746-8177-C06ACE0F6657}"/>
            </a:ext>
          </a:extLst>
        </xdr:cNvPr>
        <xdr:cNvSpPr txBox="1">
          <a:spLocks noChangeArrowheads="1"/>
        </xdr:cNvSpPr>
      </xdr:nvSpPr>
      <xdr:spPr bwMode="auto">
        <a:xfrm>
          <a:off x="13877925" y="1397000"/>
          <a:ext cx="11309350" cy="87630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Courier New"/>
            <a:cs typeface="Courier New"/>
          </a:endParaRPr>
        </a:p>
      </xdr:txBody>
    </xdr:sp>
    <xdr:clientData/>
  </xdr:twoCellAnchor>
  <xdr:twoCellAnchor>
    <xdr:from>
      <xdr:col>1</xdr:col>
      <xdr:colOff>438151</xdr:colOff>
      <xdr:row>14</xdr:row>
      <xdr:rowOff>182880</xdr:rowOff>
    </xdr:from>
    <xdr:to>
      <xdr:col>4</xdr:col>
      <xdr:colOff>2819400</xdr:colOff>
      <xdr:row>20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E0027D1-A0AD-B147-9BBD-988B76A496CB}"/>
            </a:ext>
          </a:extLst>
        </xdr:cNvPr>
        <xdr:cNvGrpSpPr/>
      </xdr:nvGrpSpPr>
      <xdr:grpSpPr>
        <a:xfrm>
          <a:off x="717551" y="3027680"/>
          <a:ext cx="7105649" cy="960120"/>
          <a:chOff x="689611" y="2880360"/>
          <a:chExt cx="6633209" cy="1219200"/>
        </a:xfrm>
      </xdr:grpSpPr>
      <xdr:sp macro="" textlink="">
        <xdr:nvSpPr>
          <xdr:cNvPr id="4" name="AutoShape 1">
            <a:extLst>
              <a:ext uri="{FF2B5EF4-FFF2-40B4-BE49-F238E27FC236}">
                <a16:creationId xmlns:a16="http://schemas.microsoft.com/office/drawing/2014/main" id="{99B18E3A-C6AC-931A-4F9C-F25A955B6FA9}"/>
              </a:ext>
            </a:extLst>
          </xdr:cNvPr>
          <xdr:cNvSpPr>
            <a:spLocks noChangeArrowheads="1"/>
          </xdr:cNvSpPr>
        </xdr:nvSpPr>
        <xdr:spPr bwMode="auto">
          <a:xfrm>
            <a:off x="689611" y="2889885"/>
            <a:ext cx="1836419" cy="1200151"/>
          </a:xfrm>
          <a:prstGeom prst="bevel">
            <a:avLst>
              <a:gd name="adj" fmla="val 12500"/>
            </a:avLst>
          </a:prstGeom>
          <a:solidFill>
            <a:srgbClr val="0000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27432" tIns="22860" rIns="27432" bIns="0" anchor="ctr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FFFFFF"/>
                </a:solidFill>
                <a:latin typeface="Arial"/>
                <a:cs typeface="Arial"/>
              </a:rPr>
              <a:t>SETUP / RESET DESK</a:t>
            </a:r>
          </a:p>
        </xdr:txBody>
      </xdr:sp>
      <xdr:sp macro="" textlink="">
        <xdr:nvSpPr>
          <xdr:cNvPr id="5" name="AutoShape 2">
            <a:extLst>
              <a:ext uri="{FF2B5EF4-FFF2-40B4-BE49-F238E27FC236}">
                <a16:creationId xmlns:a16="http://schemas.microsoft.com/office/drawing/2014/main" id="{5A3BD802-B769-E403-80FC-CD5731CBFBBF}"/>
              </a:ext>
            </a:extLst>
          </xdr:cNvPr>
          <xdr:cNvSpPr>
            <a:spLocks noChangeArrowheads="1"/>
          </xdr:cNvSpPr>
        </xdr:nvSpPr>
        <xdr:spPr bwMode="auto">
          <a:xfrm>
            <a:off x="3152775" y="2889885"/>
            <a:ext cx="1855470" cy="1209675"/>
          </a:xfrm>
          <a:prstGeom prst="bevel">
            <a:avLst>
              <a:gd name="adj" fmla="val 12500"/>
            </a:avLst>
          </a:prstGeom>
          <a:solidFill>
            <a:srgbClr val="0000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27432" tIns="22860" rIns="27432" bIns="0" anchor="ctr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FFFFFF"/>
                </a:solidFill>
                <a:latin typeface="Arial"/>
                <a:cs typeface="Arial"/>
              </a:rPr>
              <a:t>SNAPSHOT</a:t>
            </a:r>
          </a:p>
        </xdr:txBody>
      </xdr:sp>
      <xdr:sp macro="" textlink="">
        <xdr:nvSpPr>
          <xdr:cNvPr id="6" name="AutoShape 18">
            <a:extLst>
              <a:ext uri="{FF2B5EF4-FFF2-40B4-BE49-F238E27FC236}">
                <a16:creationId xmlns:a16="http://schemas.microsoft.com/office/drawing/2014/main" id="{13101997-49DD-7C6E-CC34-40808E2C3A09}"/>
              </a:ext>
            </a:extLst>
          </xdr:cNvPr>
          <xdr:cNvSpPr>
            <a:spLocks noChangeArrowheads="1"/>
          </xdr:cNvSpPr>
        </xdr:nvSpPr>
        <xdr:spPr bwMode="auto">
          <a:xfrm>
            <a:off x="5570220" y="2880360"/>
            <a:ext cx="1752600" cy="1209675"/>
          </a:xfrm>
          <a:prstGeom prst="bevel">
            <a:avLst>
              <a:gd name="adj" fmla="val 12500"/>
            </a:avLst>
          </a:prstGeom>
          <a:solidFill>
            <a:srgbClr val="0000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FFFFFF"/>
                </a:solidFill>
                <a:latin typeface="Arial"/>
                <a:cs typeface="Arial"/>
              </a:rPr>
              <a:t>SECTOR CHART</a:t>
            </a:r>
          </a:p>
        </xdr:txBody>
      </xdr:sp>
    </xdr:grpSp>
    <xdr:clientData/>
  </xdr:twoCellAnchor>
  <xdr:twoCellAnchor editAs="oneCell">
    <xdr:from>
      <xdr:col>5</xdr:col>
      <xdr:colOff>424860</xdr:colOff>
      <xdr:row>0</xdr:row>
      <xdr:rowOff>76200</xdr:rowOff>
    </xdr:from>
    <xdr:to>
      <xdr:col>8</xdr:col>
      <xdr:colOff>1270000</xdr:colOff>
      <xdr:row>20</xdr:row>
      <xdr:rowOff>133044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91CE84-5EAD-EE47-A7AB-201A8E9E3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0760" y="76200"/>
          <a:ext cx="5569540" cy="40446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/Dropbox/RHAPSODY/4_FIXED_INCOME/Part3/todo2/1_Govt_Bond_Trading/Spreadsheets/2_F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NK"/>
      <sheetName val="TRADING"/>
      <sheetName val="2_FP"/>
    </sheetNames>
    <sheetDataSet>
      <sheetData sheetId="0">
        <row r="4">
          <cell r="B4">
            <v>46984</v>
          </cell>
          <cell r="C4" t="str">
            <v>5      %   Swiss Govt 1993-11.3.00</v>
          </cell>
          <cell r="D4">
            <v>5</v>
          </cell>
          <cell r="E4">
            <v>36596</v>
          </cell>
          <cell r="F4">
            <v>100</v>
          </cell>
          <cell r="G4">
            <v>0</v>
          </cell>
          <cell r="H4">
            <v>0</v>
          </cell>
          <cell r="I4">
            <v>1948</v>
          </cell>
          <cell r="J4">
            <v>1948</v>
          </cell>
          <cell r="K4" t="str">
            <v>Aaa</v>
          </cell>
          <cell r="L4" t="str">
            <v>AAA</v>
          </cell>
          <cell r="N4">
            <v>103.75</v>
          </cell>
          <cell r="O4">
            <v>103.75</v>
          </cell>
          <cell r="P4">
            <v>103.85</v>
          </cell>
          <cell r="Q4">
            <v>103.78</v>
          </cell>
          <cell r="R4">
            <v>100</v>
          </cell>
          <cell r="S4">
            <v>900</v>
          </cell>
          <cell r="T4">
            <v>1000</v>
          </cell>
        </row>
        <row r="5">
          <cell r="B5">
            <v>83157</v>
          </cell>
          <cell r="C5" t="str">
            <v>4 1/2  %   Swiss Govt 1993-10.6.00</v>
          </cell>
          <cell r="D5">
            <v>4.5</v>
          </cell>
          <cell r="E5">
            <v>36687</v>
          </cell>
          <cell r="F5">
            <v>100</v>
          </cell>
          <cell r="G5">
            <v>0</v>
          </cell>
          <cell r="H5">
            <v>0</v>
          </cell>
          <cell r="I5">
            <v>2321</v>
          </cell>
          <cell r="J5">
            <v>2321</v>
          </cell>
          <cell r="K5" t="str">
            <v>Aaa</v>
          </cell>
          <cell r="L5" t="str">
            <v>AAA</v>
          </cell>
          <cell r="N5">
            <v>103.95</v>
          </cell>
          <cell r="O5">
            <v>104</v>
          </cell>
          <cell r="P5">
            <v>104.04</v>
          </cell>
          <cell r="Q5">
            <v>104</v>
          </cell>
          <cell r="R5">
            <v>3050</v>
          </cell>
          <cell r="S5">
            <v>1000</v>
          </cell>
          <cell r="T5">
            <v>2000</v>
          </cell>
        </row>
        <row r="6">
          <cell r="B6">
            <v>282211</v>
          </cell>
          <cell r="C6" t="str">
            <v>5 1/2  %   Swiss Govt 1994-7.10.01</v>
          </cell>
          <cell r="D6">
            <v>5.5</v>
          </cell>
          <cell r="E6">
            <v>37171</v>
          </cell>
          <cell r="F6">
            <v>100</v>
          </cell>
          <cell r="G6">
            <v>0</v>
          </cell>
          <cell r="H6">
            <v>0</v>
          </cell>
          <cell r="I6">
            <v>1140</v>
          </cell>
          <cell r="J6">
            <v>1140</v>
          </cell>
          <cell r="K6" t="str">
            <v>Aaa</v>
          </cell>
          <cell r="L6" t="str">
            <v>AAA</v>
          </cell>
          <cell r="N6">
            <v>0</v>
          </cell>
          <cell r="O6">
            <v>109.95</v>
          </cell>
          <cell r="P6">
            <v>110.05</v>
          </cell>
          <cell r="Q6">
            <v>109.95</v>
          </cell>
          <cell r="R6">
            <v>0</v>
          </cell>
          <cell r="S6">
            <v>1000</v>
          </cell>
          <cell r="T6">
            <v>1000</v>
          </cell>
        </row>
        <row r="7">
          <cell r="B7">
            <v>91762</v>
          </cell>
          <cell r="C7" t="str">
            <v>4 1/2  %   Swiss Govt 1993-8.7.02</v>
          </cell>
          <cell r="D7">
            <v>4.5</v>
          </cell>
          <cell r="E7">
            <v>37445</v>
          </cell>
          <cell r="F7">
            <v>100</v>
          </cell>
          <cell r="G7">
            <v>0</v>
          </cell>
          <cell r="H7">
            <v>0</v>
          </cell>
          <cell r="I7">
            <v>780</v>
          </cell>
          <cell r="J7">
            <v>780</v>
          </cell>
          <cell r="K7" t="str">
            <v>Aaa</v>
          </cell>
          <cell r="L7" t="str">
            <v>AAA</v>
          </cell>
          <cell r="N7">
            <v>109.34</v>
          </cell>
          <cell r="O7">
            <v>109.25</v>
          </cell>
          <cell r="P7">
            <v>109.34</v>
          </cell>
          <cell r="Q7">
            <v>109.25</v>
          </cell>
          <cell r="R7">
            <v>1050</v>
          </cell>
          <cell r="S7">
            <v>1000</v>
          </cell>
          <cell r="T7">
            <v>950</v>
          </cell>
        </row>
        <row r="8">
          <cell r="B8">
            <v>117433</v>
          </cell>
          <cell r="C8" t="str">
            <v>4 1/2  %   Swiss Govt 1993-7.10.04</v>
          </cell>
          <cell r="D8">
            <v>4.5</v>
          </cell>
          <cell r="E8">
            <v>38267</v>
          </cell>
          <cell r="F8">
            <v>100</v>
          </cell>
          <cell r="G8">
            <v>0</v>
          </cell>
          <cell r="H8">
            <v>0</v>
          </cell>
          <cell r="I8">
            <v>3416</v>
          </cell>
          <cell r="J8">
            <v>3416</v>
          </cell>
          <cell r="K8" t="str">
            <v>Aaa</v>
          </cell>
          <cell r="L8" t="str">
            <v>AAA</v>
          </cell>
          <cell r="N8">
            <v>113.75</v>
          </cell>
          <cell r="O8">
            <v>113.7</v>
          </cell>
          <cell r="P8">
            <v>113.8</v>
          </cell>
          <cell r="Q8">
            <v>113.67</v>
          </cell>
          <cell r="R8">
            <v>4740</v>
          </cell>
          <cell r="S8">
            <v>1000</v>
          </cell>
          <cell r="T8">
            <v>1000</v>
          </cell>
        </row>
        <row r="9">
          <cell r="B9">
            <v>322523</v>
          </cell>
          <cell r="C9" t="str">
            <v>5 1/2  %   Swiss Govt 1995-6.1.05</v>
          </cell>
          <cell r="D9">
            <v>5.5</v>
          </cell>
          <cell r="E9">
            <v>38358</v>
          </cell>
          <cell r="F9">
            <v>100</v>
          </cell>
          <cell r="G9">
            <v>0</v>
          </cell>
          <cell r="H9">
            <v>0</v>
          </cell>
          <cell r="I9">
            <v>1259</v>
          </cell>
          <cell r="J9">
            <v>1259</v>
          </cell>
          <cell r="K9" t="str">
            <v>Aaa</v>
          </cell>
          <cell r="N9">
            <v>119.85</v>
          </cell>
          <cell r="O9">
            <v>119.7</v>
          </cell>
          <cell r="P9">
            <v>119.85</v>
          </cell>
          <cell r="Q9">
            <v>119.75</v>
          </cell>
          <cell r="R9">
            <v>2000</v>
          </cell>
          <cell r="S9">
            <v>1000</v>
          </cell>
          <cell r="T9">
            <v>1000</v>
          </cell>
        </row>
        <row r="10">
          <cell r="B10">
            <v>61893</v>
          </cell>
          <cell r="C10" t="str">
            <v>4 1/2  %   Swiss Govt 1993-8.4.06</v>
          </cell>
          <cell r="D10">
            <v>4.5</v>
          </cell>
          <cell r="E10">
            <v>38815</v>
          </cell>
          <cell r="F10">
            <v>100</v>
          </cell>
          <cell r="G10">
            <v>0</v>
          </cell>
          <cell r="H10">
            <v>0</v>
          </cell>
          <cell r="I10">
            <v>3405</v>
          </cell>
          <cell r="J10">
            <v>3405</v>
          </cell>
          <cell r="K10" t="str">
            <v>Aaa</v>
          </cell>
          <cell r="L10" t="str">
            <v>AAA</v>
          </cell>
          <cell r="N10">
            <v>115.85</v>
          </cell>
          <cell r="O10">
            <v>115.75</v>
          </cell>
          <cell r="P10">
            <v>115.85</v>
          </cell>
          <cell r="Q10">
            <v>115.85</v>
          </cell>
          <cell r="R10">
            <v>17500</v>
          </cell>
          <cell r="S10">
            <v>2000</v>
          </cell>
          <cell r="T10">
            <v>1000</v>
          </cell>
        </row>
        <row r="11">
          <cell r="B11">
            <v>470458</v>
          </cell>
          <cell r="C11" t="str">
            <v>4 1/2  %   Swiss Govt 1996-10.6.07</v>
          </cell>
          <cell r="D11">
            <v>4.5</v>
          </cell>
          <cell r="E11">
            <v>39243</v>
          </cell>
          <cell r="F11">
            <v>100</v>
          </cell>
          <cell r="G11">
            <v>0</v>
          </cell>
          <cell r="H11">
            <v>0</v>
          </cell>
          <cell r="I11">
            <v>2731</v>
          </cell>
          <cell r="J11">
            <v>2731</v>
          </cell>
          <cell r="K11" t="str">
            <v>Aaa</v>
          </cell>
          <cell r="N11">
            <v>117.8</v>
          </cell>
          <cell r="O11">
            <v>117.8</v>
          </cell>
          <cell r="P11">
            <v>117.9</v>
          </cell>
          <cell r="Q11">
            <v>117.92</v>
          </cell>
          <cell r="R11">
            <v>74100</v>
          </cell>
          <cell r="S11">
            <v>1000</v>
          </cell>
          <cell r="T11">
            <v>1000</v>
          </cell>
        </row>
        <row r="12">
          <cell r="B12">
            <v>108546</v>
          </cell>
          <cell r="C12" t="str">
            <v>4 1/4  %   Swiss Govt 1996-8.1.08</v>
          </cell>
          <cell r="D12">
            <v>4.25</v>
          </cell>
          <cell r="E12">
            <v>39455</v>
          </cell>
          <cell r="F12">
            <v>100</v>
          </cell>
          <cell r="G12">
            <v>0</v>
          </cell>
          <cell r="H12">
            <v>0</v>
          </cell>
          <cell r="I12">
            <v>4926</v>
          </cell>
          <cell r="J12">
            <v>4926</v>
          </cell>
          <cell r="K12" t="str">
            <v>Aaa</v>
          </cell>
          <cell r="N12">
            <v>116.35</v>
          </cell>
          <cell r="O12">
            <v>116.3</v>
          </cell>
          <cell r="P12">
            <v>116.4</v>
          </cell>
          <cell r="Q12">
            <v>116.4</v>
          </cell>
          <cell r="R12">
            <v>40900</v>
          </cell>
          <cell r="S12">
            <v>1000</v>
          </cell>
          <cell r="T12">
            <v>1000</v>
          </cell>
        </row>
        <row r="13">
          <cell r="B13">
            <v>843555</v>
          </cell>
          <cell r="C13" t="str">
            <v>3 1/4  %   Swiss Govt 1998-11.2.09</v>
          </cell>
          <cell r="D13">
            <v>3.25</v>
          </cell>
          <cell r="E13">
            <v>39855</v>
          </cell>
          <cell r="F13">
            <v>100</v>
          </cell>
          <cell r="G13">
            <v>0</v>
          </cell>
          <cell r="H13">
            <v>0</v>
          </cell>
          <cell r="I13">
            <v>938</v>
          </cell>
          <cell r="J13">
            <v>938</v>
          </cell>
          <cell r="K13" t="str">
            <v>Aaa</v>
          </cell>
          <cell r="L13" t="str">
            <v>AAA</v>
          </cell>
          <cell r="N13">
            <v>107.95</v>
          </cell>
          <cell r="O13">
            <v>107.85</v>
          </cell>
          <cell r="P13">
            <v>107.9</v>
          </cell>
          <cell r="Q13">
            <v>107.9</v>
          </cell>
          <cell r="R13">
            <v>26900</v>
          </cell>
          <cell r="S13">
            <v>1000</v>
          </cell>
          <cell r="T13">
            <v>1000</v>
          </cell>
        </row>
        <row r="14">
          <cell r="B14">
            <v>680990</v>
          </cell>
          <cell r="C14" t="str">
            <v>3 1/2  %   Swiss Govt 1997-7.8.10</v>
          </cell>
          <cell r="D14">
            <v>3.5</v>
          </cell>
          <cell r="E14">
            <v>40397</v>
          </cell>
          <cell r="F14">
            <v>100</v>
          </cell>
          <cell r="G14">
            <v>0</v>
          </cell>
          <cell r="H14">
            <v>0</v>
          </cell>
          <cell r="I14">
            <v>1564</v>
          </cell>
          <cell r="J14">
            <v>1564</v>
          </cell>
          <cell r="K14" t="str">
            <v>Aaa</v>
          </cell>
          <cell r="L14" t="str">
            <v>AAA</v>
          </cell>
          <cell r="N14">
            <v>109.4</v>
          </cell>
          <cell r="O14">
            <v>109.4</v>
          </cell>
          <cell r="P14">
            <v>109.45</v>
          </cell>
          <cell r="Q14">
            <v>109.5</v>
          </cell>
          <cell r="R14">
            <v>33600</v>
          </cell>
          <cell r="S14">
            <v>1000</v>
          </cell>
          <cell r="T14">
            <v>1000</v>
          </cell>
        </row>
        <row r="15">
          <cell r="B15">
            <v>148008</v>
          </cell>
          <cell r="C15" t="str">
            <v>4 1/4  %   Swiss Govt 1994-6.1.14</v>
          </cell>
          <cell r="D15">
            <v>4.25</v>
          </cell>
          <cell r="E15">
            <v>41645</v>
          </cell>
          <cell r="F15">
            <v>100</v>
          </cell>
          <cell r="G15">
            <v>0</v>
          </cell>
          <cell r="H15">
            <v>0</v>
          </cell>
          <cell r="I15">
            <v>1486</v>
          </cell>
          <cell r="J15">
            <v>1486</v>
          </cell>
          <cell r="K15" t="str">
            <v>Aaa</v>
          </cell>
          <cell r="L15" t="str">
            <v>AAA</v>
          </cell>
          <cell r="N15">
            <v>114.4</v>
          </cell>
          <cell r="O15">
            <v>114.2</v>
          </cell>
          <cell r="P15">
            <v>114.6</v>
          </cell>
          <cell r="Q15">
            <v>113.9</v>
          </cell>
          <cell r="R15">
            <v>1500</v>
          </cell>
          <cell r="S15">
            <v>1000</v>
          </cell>
          <cell r="T15">
            <v>1000</v>
          </cell>
        </row>
        <row r="16">
          <cell r="B16">
            <v>644842</v>
          </cell>
          <cell r="C16" t="str">
            <v>4 1/4  %   Swiss Govt 1997-5.6.17</v>
          </cell>
          <cell r="D16">
            <v>4.25</v>
          </cell>
          <cell r="E16">
            <v>42891</v>
          </cell>
          <cell r="F16">
            <v>100</v>
          </cell>
          <cell r="G16">
            <v>0</v>
          </cell>
          <cell r="H16">
            <v>0</v>
          </cell>
          <cell r="I16">
            <v>635</v>
          </cell>
          <cell r="J16">
            <v>635</v>
          </cell>
          <cell r="L16" t="str">
            <v>AAA</v>
          </cell>
          <cell r="N16">
            <v>111.55</v>
          </cell>
          <cell r="O16">
            <v>111.5</v>
          </cell>
          <cell r="P16">
            <v>111.75</v>
          </cell>
          <cell r="Q16">
            <v>111.6</v>
          </cell>
          <cell r="R16">
            <v>2000</v>
          </cell>
          <cell r="S16">
            <v>1000</v>
          </cell>
          <cell r="T16">
            <v>1000</v>
          </cell>
        </row>
        <row r="17">
          <cell r="B17">
            <v>843556</v>
          </cell>
          <cell r="C17" t="str">
            <v>4      %   Swiss Govt 1998-11.2.23</v>
          </cell>
          <cell r="D17">
            <v>4</v>
          </cell>
          <cell r="E17">
            <v>44968</v>
          </cell>
          <cell r="F17">
            <v>100</v>
          </cell>
          <cell r="G17">
            <v>0</v>
          </cell>
          <cell r="H17">
            <v>0</v>
          </cell>
          <cell r="I17">
            <v>231</v>
          </cell>
          <cell r="J17">
            <v>231</v>
          </cell>
          <cell r="K17" t="str">
            <v>Aaa</v>
          </cell>
          <cell r="L17" t="str">
            <v>AAA</v>
          </cell>
          <cell r="N17">
            <v>104.6</v>
          </cell>
          <cell r="O17">
            <v>104.4</v>
          </cell>
          <cell r="P17">
            <v>104.6</v>
          </cell>
          <cell r="Q17">
            <v>104.3</v>
          </cell>
          <cell r="R17">
            <v>2010</v>
          </cell>
          <cell r="S17">
            <v>1000</v>
          </cell>
          <cell r="T17">
            <v>990</v>
          </cell>
        </row>
        <row r="18">
          <cell r="B18">
            <v>868037</v>
          </cell>
          <cell r="C18" t="str">
            <v>4      %   Swiss Govt 1998-8.4.28</v>
          </cell>
          <cell r="D18">
            <v>4</v>
          </cell>
          <cell r="E18">
            <v>46851</v>
          </cell>
          <cell r="F18">
            <v>100</v>
          </cell>
          <cell r="G18">
            <v>0</v>
          </cell>
          <cell r="H18">
            <v>0</v>
          </cell>
          <cell r="I18">
            <v>637</v>
          </cell>
          <cell r="J18">
            <v>637</v>
          </cell>
          <cell r="K18" t="str">
            <v>Aaa</v>
          </cell>
          <cell r="L18" t="str">
            <v>AAA</v>
          </cell>
          <cell r="N18">
            <v>103.1</v>
          </cell>
          <cell r="O18">
            <v>103.1</v>
          </cell>
          <cell r="P18">
            <v>103.5</v>
          </cell>
          <cell r="Q18">
            <v>103.4</v>
          </cell>
          <cell r="R18">
            <v>1100</v>
          </cell>
          <cell r="S18">
            <v>900</v>
          </cell>
          <cell r="T18">
            <v>500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8013-D622-714F-A266-DCD1CEFFB42A}">
  <sheetPr codeName="Sheet1"/>
  <dimension ref="B2:O281"/>
  <sheetViews>
    <sheetView showGridLines="0" tabSelected="1" topLeftCell="A2" workbookViewId="0">
      <selection activeCell="E28" sqref="E28"/>
    </sheetView>
  </sheetViews>
  <sheetFormatPr baseColWidth="10" defaultColWidth="9.1640625" defaultRowHeight="14" outlineLevelCol="1" x14ac:dyDescent="0.2"/>
  <cols>
    <col min="1" max="1" width="3.6640625" style="17" customWidth="1"/>
    <col min="2" max="3" width="20.6640625" style="17" customWidth="1"/>
    <col min="4" max="4" width="3.6640625" style="17" customWidth="1"/>
    <col min="5" max="5" width="20.6640625" style="17" customWidth="1"/>
    <col min="6" max="8" width="20.6640625" style="17" customWidth="1" outlineLevel="1"/>
    <col min="9" max="9" width="3.6640625" style="17" customWidth="1"/>
    <col min="10" max="11" width="20.6640625" style="17" customWidth="1"/>
    <col min="12" max="12" width="3.6640625" style="17" customWidth="1"/>
    <col min="13" max="15" width="20.6640625" style="17" customWidth="1"/>
    <col min="16" max="16384" width="9.1640625" style="17"/>
  </cols>
  <sheetData>
    <row r="2" spans="2:15" ht="30" x14ac:dyDescent="0.3">
      <c r="B2" s="16" t="s">
        <v>74</v>
      </c>
    </row>
    <row r="3" spans="2:15" x14ac:dyDescent="0.2">
      <c r="B3" s="3"/>
    </row>
    <row r="9" spans="2:15" x14ac:dyDescent="0.2">
      <c r="E9" s="18" t="s">
        <v>75</v>
      </c>
      <c r="F9" s="18" t="s">
        <v>76</v>
      </c>
      <c r="G9" s="18" t="s">
        <v>77</v>
      </c>
      <c r="H9" s="19" t="s">
        <v>78</v>
      </c>
      <c r="J9" s="19" t="s">
        <v>79</v>
      </c>
      <c r="K9" s="19" t="s">
        <v>80</v>
      </c>
      <c r="M9" s="19" t="s">
        <v>81</v>
      </c>
      <c r="N9" s="19" t="s">
        <v>82</v>
      </c>
      <c r="O9" s="19" t="s">
        <v>83</v>
      </c>
    </row>
    <row r="10" spans="2:15" x14ac:dyDescent="0.2">
      <c r="B10" s="20" t="s">
        <v>1</v>
      </c>
      <c r="C10" s="5">
        <v>44848</v>
      </c>
      <c r="E10" s="21">
        <v>1</v>
      </c>
      <c r="F10" s="22">
        <v>7.4999999999999997E-3</v>
      </c>
      <c r="G10" s="23" t="s">
        <v>84</v>
      </c>
      <c r="H10" s="24">
        <v>1.0000390000000001</v>
      </c>
      <c r="J10" s="25">
        <v>1.0000896720136629</v>
      </c>
      <c r="K10" s="26">
        <v>-5.0672013662822479E-5</v>
      </c>
      <c r="M10" s="27">
        <v>41618</v>
      </c>
      <c r="N10" s="28">
        <v>0.99999999900049674</v>
      </c>
      <c r="O10" s="29">
        <v>1E-3</v>
      </c>
    </row>
    <row r="11" spans="2:15" x14ac:dyDescent="0.2">
      <c r="B11" s="20" t="s">
        <v>85</v>
      </c>
      <c r="C11" s="30">
        <v>1E-3</v>
      </c>
      <c r="E11" s="21">
        <v>2</v>
      </c>
      <c r="F11" s="22">
        <v>1.25E-3</v>
      </c>
      <c r="G11" s="23" t="s">
        <v>86</v>
      </c>
      <c r="H11" s="24">
        <v>1.0000390000000001</v>
      </c>
      <c r="J11" s="25">
        <v>1.0000043254361004</v>
      </c>
      <c r="K11" s="26">
        <v>3.4674563899717015E-5</v>
      </c>
      <c r="M11" s="27">
        <v>41800</v>
      </c>
      <c r="N11" s="28">
        <v>0.99878541025240231</v>
      </c>
      <c r="O11" s="29">
        <v>2.4321335396573218E-3</v>
      </c>
    </row>
    <row r="12" spans="2:15" x14ac:dyDescent="0.2">
      <c r="B12" s="20" t="s">
        <v>87</v>
      </c>
      <c r="C12" s="31">
        <v>3</v>
      </c>
      <c r="E12" s="21">
        <v>3</v>
      </c>
      <c r="F12" s="22">
        <v>1.4999999999999999E-2</v>
      </c>
      <c r="G12" s="23" t="s">
        <v>86</v>
      </c>
      <c r="H12" s="24">
        <v>1.000742</v>
      </c>
      <c r="J12" s="25">
        <v>1.0008015088675306</v>
      </c>
      <c r="K12" s="26">
        <v>-5.9508867530588816E-5</v>
      </c>
      <c r="M12" s="27">
        <v>41983</v>
      </c>
      <c r="N12" s="28">
        <v>0.99617837504296458</v>
      </c>
      <c r="O12" s="29">
        <v>3.8362858026008695E-3</v>
      </c>
    </row>
    <row r="13" spans="2:15" x14ac:dyDescent="0.2">
      <c r="B13" s="20" t="s">
        <v>88</v>
      </c>
      <c r="C13" s="31">
        <v>0.5</v>
      </c>
      <c r="E13" s="21">
        <v>4</v>
      </c>
      <c r="F13" s="22">
        <v>0.01</v>
      </c>
      <c r="G13" s="23" t="s">
        <v>89</v>
      </c>
      <c r="H13" s="24">
        <v>1.0008984999999999</v>
      </c>
      <c r="J13" s="25">
        <v>1.0008471157504715</v>
      </c>
      <c r="K13" s="26">
        <v>5.1384249528441117E-5</v>
      </c>
      <c r="M13" s="27">
        <v>42165</v>
      </c>
      <c r="N13" s="28">
        <v>0.99223473073512336</v>
      </c>
      <c r="O13" s="29">
        <v>5.217360384824528E-3</v>
      </c>
    </row>
    <row r="14" spans="2:15" x14ac:dyDescent="0.2">
      <c r="B14" s="20" t="s">
        <v>90</v>
      </c>
      <c r="C14" s="31">
        <v>9.9999999999999995E-7</v>
      </c>
      <c r="E14" s="21">
        <v>5</v>
      </c>
      <c r="F14" s="22">
        <v>2.5000000000000001E-3</v>
      </c>
      <c r="G14" s="23" t="s">
        <v>91</v>
      </c>
      <c r="H14" s="24">
        <v>1.0002735</v>
      </c>
      <c r="J14" s="25">
        <v>1.000152443833936</v>
      </c>
      <c r="K14" s="26">
        <v>1.2105616606405967E-4</v>
      </c>
      <c r="M14" s="27">
        <v>42348</v>
      </c>
      <c r="N14" s="28">
        <v>0.98701031469181821</v>
      </c>
      <c r="O14" s="29">
        <v>6.5803189261692818E-3</v>
      </c>
    </row>
    <row r="15" spans="2:15" x14ac:dyDescent="0.2">
      <c r="B15" s="20" t="s">
        <v>92</v>
      </c>
      <c r="C15" s="31">
        <v>20</v>
      </c>
      <c r="E15" s="21">
        <v>6</v>
      </c>
      <c r="F15" s="22">
        <v>1.7500000000000002E-2</v>
      </c>
      <c r="G15" s="23" t="s">
        <v>91</v>
      </c>
      <c r="H15" s="24">
        <v>1.002383</v>
      </c>
      <c r="J15" s="25">
        <v>1.0022642071270824</v>
      </c>
      <c r="K15" s="26">
        <v>1.1879287291760576E-4</v>
      </c>
      <c r="M15" s="27">
        <v>42531</v>
      </c>
      <c r="N15" s="28">
        <v>0.98056096427598904</v>
      </c>
      <c r="O15" s="29">
        <v>7.9297612008709887E-3</v>
      </c>
    </row>
    <row r="16" spans="2:15" x14ac:dyDescent="0.2">
      <c r="B16" s="20" t="s">
        <v>3</v>
      </c>
      <c r="C16" s="32">
        <v>2</v>
      </c>
      <c r="E16" s="21">
        <v>7</v>
      </c>
      <c r="F16" s="22">
        <v>1.2500000000000001E-2</v>
      </c>
      <c r="G16" s="23" t="s">
        <v>93</v>
      </c>
      <c r="H16" s="24">
        <v>1.0021484999999999</v>
      </c>
      <c r="J16" s="25">
        <v>1.001980772973192</v>
      </c>
      <c r="K16" s="26">
        <v>1.6772702680789564E-4</v>
      </c>
      <c r="M16" s="27">
        <v>42713</v>
      </c>
      <c r="N16" s="28">
        <v>0.97294251685057576</v>
      </c>
      <c r="O16" s="29">
        <v>9.2785747442917614E-3</v>
      </c>
    </row>
    <row r="17" spans="2:15" x14ac:dyDescent="0.2">
      <c r="B17" s="20" t="s">
        <v>7</v>
      </c>
      <c r="C17" s="33">
        <v>1</v>
      </c>
      <c r="E17" s="21">
        <v>8</v>
      </c>
      <c r="F17" s="22">
        <v>0.04</v>
      </c>
      <c r="G17" s="23" t="s">
        <v>93</v>
      </c>
      <c r="H17" s="24">
        <v>1.0070699999999999</v>
      </c>
      <c r="J17" s="25">
        <v>1.006942276979313</v>
      </c>
      <c r="K17" s="26">
        <v>1.2772302068686514E-4</v>
      </c>
      <c r="M17" s="27">
        <v>42895</v>
      </c>
      <c r="N17" s="28">
        <v>0.96421080977851803</v>
      </c>
      <c r="O17" s="29">
        <v>1.061345166973246E-2</v>
      </c>
    </row>
    <row r="18" spans="2:15" x14ac:dyDescent="0.2">
      <c r="B18" s="20" t="s">
        <v>4</v>
      </c>
      <c r="C18" s="32">
        <v>0</v>
      </c>
      <c r="E18" s="21">
        <v>9</v>
      </c>
      <c r="F18" s="22">
        <v>2.5000000000000001E-3</v>
      </c>
      <c r="G18" s="23" t="s">
        <v>94</v>
      </c>
      <c r="H18" s="24">
        <v>1.0004300000000002</v>
      </c>
      <c r="J18" s="25">
        <v>1.000189448019118</v>
      </c>
      <c r="K18" s="26">
        <v>2.4055198088213103E-4</v>
      </c>
      <c r="M18" s="27">
        <v>43077</v>
      </c>
      <c r="N18" s="28">
        <v>0.95442168042275577</v>
      </c>
      <c r="O18" s="29">
        <v>1.1955331636558776E-2</v>
      </c>
    </row>
    <row r="19" spans="2:15" x14ac:dyDescent="0.2">
      <c r="E19" s="21">
        <v>10</v>
      </c>
      <c r="F19" s="22">
        <v>1.8749999999999999E-2</v>
      </c>
      <c r="G19" s="23" t="s">
        <v>94</v>
      </c>
      <c r="H19" s="24">
        <v>1.0039449999999999</v>
      </c>
      <c r="J19" s="25">
        <v>1.0037074231486949</v>
      </c>
      <c r="K19" s="26">
        <v>2.3757685130498807E-4</v>
      </c>
      <c r="M19" s="27">
        <v>43259</v>
      </c>
      <c r="N19" s="28">
        <v>0.94363096614622854</v>
      </c>
      <c r="O19" s="29">
        <v>1.329114483189534E-2</v>
      </c>
    </row>
    <row r="20" spans="2:15" x14ac:dyDescent="0.2">
      <c r="E20" s="21">
        <v>11</v>
      </c>
      <c r="F20" s="22">
        <v>1.2500000000000001E-2</v>
      </c>
      <c r="G20" s="23" t="s">
        <v>95</v>
      </c>
      <c r="H20" s="24">
        <v>1.003047</v>
      </c>
      <c r="J20" s="25">
        <v>1.0028316122955172</v>
      </c>
      <c r="K20" s="26">
        <v>2.1538770448281674E-4</v>
      </c>
      <c r="M20" s="27">
        <v>43444</v>
      </c>
      <c r="N20" s="28">
        <v>0.93189450431187604</v>
      </c>
      <c r="O20" s="29">
        <v>1.4616567727999196E-2</v>
      </c>
    </row>
    <row r="21" spans="2:15" x14ac:dyDescent="0.2">
      <c r="B21" s="18" t="s">
        <v>96</v>
      </c>
      <c r="E21" s="21">
        <v>12</v>
      </c>
      <c r="F21" s="22">
        <v>2.5000000000000001E-3</v>
      </c>
      <c r="G21" s="23" t="s">
        <v>97</v>
      </c>
      <c r="H21" s="24">
        <v>1.000508</v>
      </c>
      <c r="J21" s="25">
        <v>1.0001844758562239</v>
      </c>
      <c r="K21" s="26">
        <v>3.2352414377601058E-4</v>
      </c>
      <c r="M21" s="27">
        <v>43626</v>
      </c>
      <c r="N21" s="28">
        <v>0.91926813228263848</v>
      </c>
      <c r="O21" s="29">
        <v>1.5967616941869111E-2</v>
      </c>
    </row>
    <row r="22" spans="2:15" x14ac:dyDescent="0.2">
      <c r="B22" s="34">
        <v>1</v>
      </c>
      <c r="C22" s="35">
        <v>1</v>
      </c>
      <c r="E22" s="21">
        <v>13</v>
      </c>
      <c r="F22" s="22">
        <v>1.7500000000000002E-2</v>
      </c>
      <c r="G22" s="23" t="s">
        <v>97</v>
      </c>
      <c r="H22" s="24">
        <v>1.005039</v>
      </c>
      <c r="J22" s="25">
        <v>1.0047795630799281</v>
      </c>
      <c r="K22" s="26">
        <v>2.5943692007190933E-4</v>
      </c>
      <c r="M22" s="27">
        <v>43809</v>
      </c>
      <c r="N22" s="28">
        <v>0.90580768742145545</v>
      </c>
      <c r="O22" s="29">
        <v>1.7331182966419705E-2</v>
      </c>
    </row>
    <row r="23" spans="2:15" x14ac:dyDescent="0.2">
      <c r="B23" s="34">
        <v>-9.9950033308342321E-4</v>
      </c>
      <c r="C23" s="35">
        <v>-9.9950033308342321E-4</v>
      </c>
      <c r="E23" s="21">
        <v>14</v>
      </c>
      <c r="F23" s="22">
        <v>1.2500000000000001E-2</v>
      </c>
      <c r="G23" s="23" t="s">
        <v>98</v>
      </c>
      <c r="H23" s="24">
        <v>1.0039449999999999</v>
      </c>
      <c r="J23" s="25">
        <v>1.0036427937899117</v>
      </c>
      <c r="K23" s="26">
        <v>3.0220621008814064E-4</v>
      </c>
      <c r="M23" s="27">
        <v>43992</v>
      </c>
      <c r="N23" s="28">
        <v>0.89156900709126652</v>
      </c>
      <c r="O23" s="29">
        <v>1.8710488009393754E-2</v>
      </c>
    </row>
    <row r="24" spans="2:15" x14ac:dyDescent="0.2">
      <c r="B24" s="34">
        <v>-2.5091975560535829E-3</v>
      </c>
      <c r="C24" s="35">
        <v>-2.5091975560535829E-3</v>
      </c>
      <c r="E24" s="21">
        <v>15</v>
      </c>
      <c r="F24" s="22">
        <v>2.5000000000000001E-3</v>
      </c>
      <c r="G24" s="23" t="s">
        <v>99</v>
      </c>
      <c r="H24" s="24">
        <v>1.000586</v>
      </c>
      <c r="J24" s="25">
        <v>1.0001488171364354</v>
      </c>
      <c r="K24" s="26">
        <v>4.3718286356453362E-4</v>
      </c>
      <c r="M24" s="27">
        <v>44175</v>
      </c>
      <c r="N24" s="28">
        <v>0.87660792865501169</v>
      </c>
      <c r="O24" s="29">
        <v>2.0108691910436769E-2</v>
      </c>
    </row>
    <row r="25" spans="2:15" x14ac:dyDescent="0.2">
      <c r="B25" s="34">
        <v>5.2980052251946907E-5</v>
      </c>
      <c r="C25" s="35">
        <v>5.2980052251946907E-5</v>
      </c>
      <c r="E25" s="21">
        <v>16</v>
      </c>
      <c r="F25" s="22">
        <v>1.8749999999999999E-2</v>
      </c>
      <c r="G25" s="23" t="s">
        <v>99</v>
      </c>
      <c r="H25" s="24">
        <v>1.0068360000000001</v>
      </c>
      <c r="J25" s="25">
        <v>1.006461579766825</v>
      </c>
      <c r="K25" s="26">
        <v>3.7442023317502127E-4</v>
      </c>
      <c r="M25" s="27">
        <v>44357</v>
      </c>
      <c r="N25" s="28">
        <v>0.86098028947563066</v>
      </c>
      <c r="O25" s="29">
        <v>2.1528903309201593E-2</v>
      </c>
    </row>
    <row r="26" spans="2:15" x14ac:dyDescent="0.2">
      <c r="B26" s="34"/>
      <c r="C26" s="35" t="e">
        <v>#N/A</v>
      </c>
      <c r="E26" s="21">
        <v>17</v>
      </c>
      <c r="F26" s="22">
        <v>0.01</v>
      </c>
      <c r="G26" s="23" t="s">
        <v>100</v>
      </c>
      <c r="H26" s="24">
        <v>1.0038670000000001</v>
      </c>
      <c r="J26" s="25">
        <v>1.0033393903874321</v>
      </c>
      <c r="K26" s="26">
        <v>5.2760961256792527E-4</v>
      </c>
      <c r="M26" s="27">
        <v>44540</v>
      </c>
      <c r="N26" s="28">
        <v>0.84474192691606331</v>
      </c>
      <c r="O26" s="29">
        <v>2.297418716547317E-2</v>
      </c>
    </row>
    <row r="27" spans="2:15" x14ac:dyDescent="0.2">
      <c r="B27" s="34"/>
      <c r="C27" s="35" t="e">
        <v>#N/A</v>
      </c>
      <c r="E27" s="21">
        <v>18</v>
      </c>
      <c r="F27" s="22">
        <v>4.7500000000000001E-2</v>
      </c>
      <c r="G27" s="23" t="s">
        <v>100</v>
      </c>
      <c r="H27" s="24">
        <v>1.0199609999999999</v>
      </c>
      <c r="J27" s="25">
        <v>1.0194671982512109</v>
      </c>
      <c r="K27" s="26">
        <v>4.9380174878899119E-4</v>
      </c>
      <c r="M27" s="27">
        <v>44722</v>
      </c>
      <c r="N27" s="28">
        <v>0.82794867833924934</v>
      </c>
      <c r="O27" s="29">
        <v>2.4447568417754632E-2</v>
      </c>
    </row>
    <row r="28" spans="2:15" x14ac:dyDescent="0.2">
      <c r="B28" s="34"/>
      <c r="C28" s="35" t="e">
        <v>#N/A</v>
      </c>
      <c r="E28" s="21">
        <v>19</v>
      </c>
      <c r="F28" s="22">
        <v>2.5000000000000001E-3</v>
      </c>
      <c r="G28" s="23" t="s">
        <v>101</v>
      </c>
      <c r="H28" s="24">
        <v>1.0007030000000001</v>
      </c>
      <c r="J28" s="25">
        <v>1.00005921696639</v>
      </c>
      <c r="K28" s="26">
        <v>6.4378303361012357E-4</v>
      </c>
      <c r="M28" s="27">
        <v>44904</v>
      </c>
      <c r="N28" s="28">
        <v>0.81065638110812865</v>
      </c>
      <c r="O28" s="29">
        <v>2.5960043783550584E-2</v>
      </c>
    </row>
    <row r="29" spans="2:15" x14ac:dyDescent="0.2">
      <c r="B29" s="34"/>
      <c r="C29" s="35" t="e">
        <v>#N/A</v>
      </c>
      <c r="E29" s="21">
        <v>20</v>
      </c>
      <c r="F29" s="22">
        <v>2.2499999999999999E-2</v>
      </c>
      <c r="G29" s="23" t="s">
        <v>101</v>
      </c>
      <c r="H29" s="24">
        <v>1.0100389999999999</v>
      </c>
      <c r="J29" s="25">
        <v>1.0094955275599666</v>
      </c>
      <c r="K29" s="26">
        <v>5.4347244003327688E-4</v>
      </c>
      <c r="M29" s="27">
        <v>45086</v>
      </c>
      <c r="N29" s="28">
        <v>0.79292087258564092</v>
      </c>
      <c r="O29" s="29">
        <v>2.7498555190474405E-2</v>
      </c>
    </row>
    <row r="30" spans="2:15" x14ac:dyDescent="0.2">
      <c r="E30" s="21">
        <v>21</v>
      </c>
      <c r="F30" s="22">
        <v>7.4999999999999997E-3</v>
      </c>
      <c r="G30" s="23" t="s">
        <v>102</v>
      </c>
      <c r="H30" s="24">
        <v>1.00332</v>
      </c>
      <c r="J30" s="25">
        <v>1.0025808963351266</v>
      </c>
      <c r="K30" s="26">
        <v>7.3910366487339729E-4</v>
      </c>
      <c r="M30" s="27">
        <v>45268</v>
      </c>
      <c r="N30" s="28">
        <v>0.77479799013472572</v>
      </c>
      <c r="O30" s="29">
        <v>2.9082056808023699E-2</v>
      </c>
    </row>
    <row r="31" spans="2:15" x14ac:dyDescent="0.2">
      <c r="E31" s="21">
        <v>22</v>
      </c>
      <c r="F31" s="22">
        <v>2.5000000000000001E-3</v>
      </c>
      <c r="G31" s="23" t="s">
        <v>103</v>
      </c>
      <c r="H31" s="24">
        <v>1.000742</v>
      </c>
      <c r="J31" s="25">
        <v>0.99995049802803071</v>
      </c>
      <c r="K31" s="26">
        <v>7.915019719693106E-4</v>
      </c>
      <c r="M31" s="27">
        <v>45453</v>
      </c>
      <c r="N31" s="28">
        <v>0.75634357111832318</v>
      </c>
      <c r="O31" s="29">
        <v>3.0680996131025547E-2</v>
      </c>
    </row>
    <row r="32" spans="2:15" x14ac:dyDescent="0.2">
      <c r="E32" s="21">
        <v>23</v>
      </c>
      <c r="F32" s="22">
        <v>2.6249999999999999E-2</v>
      </c>
      <c r="G32" s="23" t="s">
        <v>103</v>
      </c>
      <c r="H32" s="24">
        <v>1.0139449999999999</v>
      </c>
      <c r="J32" s="25">
        <v>1.0131271184572455</v>
      </c>
      <c r="K32" s="26">
        <v>8.1788154275441727E-4</v>
      </c>
      <c r="M32" s="27">
        <v>45636</v>
      </c>
      <c r="N32" s="28">
        <v>0.73761345289937297</v>
      </c>
      <c r="O32" s="29">
        <v>3.2338513309284084E-2</v>
      </c>
    </row>
    <row r="33" spans="2:15" x14ac:dyDescent="0.2">
      <c r="B33" s="36" t="s">
        <v>104</v>
      </c>
      <c r="C33" s="36" t="s">
        <v>105</v>
      </c>
      <c r="E33" s="21">
        <v>24</v>
      </c>
      <c r="F33" s="22">
        <v>6.2500000000000003E-3</v>
      </c>
      <c r="G33" s="23" t="s">
        <v>106</v>
      </c>
      <c r="H33" s="24">
        <v>1.0030079999999999</v>
      </c>
      <c r="J33" s="25">
        <v>1.0021130089878476</v>
      </c>
      <c r="K33" s="26">
        <v>8.9499101215229082E-4</v>
      </c>
      <c r="M33" s="27">
        <v>45818</v>
      </c>
      <c r="N33" s="28">
        <v>0.718663472840815</v>
      </c>
      <c r="O33" s="29">
        <v>3.4041031392933969E-2</v>
      </c>
    </row>
    <row r="34" spans="2:15" x14ac:dyDescent="0.2">
      <c r="B34" s="37"/>
      <c r="C34" s="37"/>
      <c r="E34" s="21">
        <v>25</v>
      </c>
      <c r="F34" s="22">
        <v>1.25E-3</v>
      </c>
      <c r="G34" s="23" t="s">
        <v>107</v>
      </c>
      <c r="H34" s="24">
        <v>1.0000390000000001</v>
      </c>
      <c r="J34" s="25">
        <v>0.99898554814337337</v>
      </c>
      <c r="K34" s="26">
        <v>1.0534518566267526E-3</v>
      </c>
      <c r="M34" s="27">
        <v>46001</v>
      </c>
      <c r="N34" s="28">
        <v>0.69954946830558873</v>
      </c>
      <c r="O34" s="29">
        <v>3.5790956097089467E-2</v>
      </c>
    </row>
    <row r="35" spans="2:15" x14ac:dyDescent="0.2">
      <c r="B35" s="37"/>
      <c r="C35" s="37"/>
      <c r="E35" s="21">
        <v>26</v>
      </c>
      <c r="F35" s="22">
        <v>2.6249999999999999E-2</v>
      </c>
      <c r="G35" s="23" t="s">
        <v>107</v>
      </c>
      <c r="H35" s="24">
        <v>1.0158985</v>
      </c>
      <c r="J35" s="25">
        <v>1.0149824749045175</v>
      </c>
      <c r="K35" s="26">
        <v>9.1602509548249778E-4</v>
      </c>
      <c r="M35" s="27">
        <v>46183</v>
      </c>
      <c r="N35" s="28">
        <v>0.68032727665663417</v>
      </c>
      <c r="O35" s="29">
        <v>3.7590463803168286E-2</v>
      </c>
    </row>
    <row r="36" spans="2:15" x14ac:dyDescent="0.2">
      <c r="B36" s="37"/>
      <c r="C36" s="37"/>
      <c r="E36" s="21">
        <v>27</v>
      </c>
      <c r="F36" s="22">
        <v>5.0000000000000001E-3</v>
      </c>
      <c r="G36" s="23" t="s">
        <v>108</v>
      </c>
      <c r="H36" s="24">
        <v>1.002461</v>
      </c>
      <c r="J36" s="25">
        <v>1.0013987847872312</v>
      </c>
      <c r="K36" s="26">
        <v>1.0622152127688356E-3</v>
      </c>
      <c r="M36" s="27">
        <v>46366</v>
      </c>
      <c r="N36" s="28">
        <v>0.66105273525689112</v>
      </c>
      <c r="O36" s="29">
        <v>3.9441432019139189E-2</v>
      </c>
    </row>
    <row r="37" spans="2:15" x14ac:dyDescent="0.2">
      <c r="B37" s="37"/>
      <c r="C37" s="37"/>
      <c r="E37" s="21">
        <v>28</v>
      </c>
      <c r="F37" s="22">
        <v>4.2500000000000003E-2</v>
      </c>
      <c r="G37" s="23" t="s">
        <v>108</v>
      </c>
      <c r="H37" s="24">
        <v>1.0278514999999999</v>
      </c>
      <c r="J37" s="25">
        <v>1.0268770037356947</v>
      </c>
      <c r="K37" s="26">
        <v>9.7449626430523573E-4</v>
      </c>
      <c r="M37" s="27">
        <v>46548</v>
      </c>
      <c r="N37" s="28">
        <v>0.64178168146929915</v>
      </c>
      <c r="O37" s="29">
        <v>4.134535314374306E-2</v>
      </c>
    </row>
    <row r="38" spans="2:15" x14ac:dyDescent="0.2">
      <c r="B38" s="37"/>
      <c r="C38" s="37"/>
      <c r="E38" s="21">
        <v>29</v>
      </c>
      <c r="F38" s="22">
        <v>2.5000000000000001E-3</v>
      </c>
      <c r="G38" s="23" t="s">
        <v>109</v>
      </c>
      <c r="H38" s="24">
        <v>1.0007810000000001</v>
      </c>
      <c r="J38" s="25">
        <v>0.99956965481761362</v>
      </c>
      <c r="K38" s="26">
        <v>1.2113451823865251E-3</v>
      </c>
      <c r="M38" s="27">
        <v>46731</v>
      </c>
      <c r="N38" s="28">
        <v>0.62256995265679826</v>
      </c>
      <c r="O38" s="29">
        <v>4.3303228787215056E-2</v>
      </c>
    </row>
    <row r="39" spans="2:15" x14ac:dyDescent="0.2">
      <c r="B39" s="37"/>
      <c r="C39" s="37"/>
      <c r="E39" s="21">
        <v>30</v>
      </c>
      <c r="F39" s="22">
        <v>2.375E-2</v>
      </c>
      <c r="G39" s="23" t="s">
        <v>109</v>
      </c>
      <c r="H39" s="24">
        <v>1.0159770000000001</v>
      </c>
      <c r="J39" s="25">
        <v>1.0147713085426924</v>
      </c>
      <c r="K39" s="26">
        <v>1.205691457307756E-3</v>
      </c>
      <c r="M39" s="27">
        <v>46913</v>
      </c>
      <c r="N39" s="28">
        <v>0.60347338618232826</v>
      </c>
      <c r="O39" s="29">
        <v>4.5324124437488816E-2</v>
      </c>
    </row>
    <row r="40" spans="2:15" x14ac:dyDescent="0.2">
      <c r="B40" s="37"/>
      <c r="C40" s="37"/>
      <c r="E40" s="21">
        <v>31</v>
      </c>
      <c r="F40" s="22">
        <v>2.5000000000000001E-3</v>
      </c>
      <c r="G40" s="23" t="s">
        <v>110</v>
      </c>
      <c r="H40" s="24">
        <v>1.0008595</v>
      </c>
      <c r="J40" s="25">
        <v>0.99948557182337239</v>
      </c>
      <c r="K40" s="26">
        <v>1.3739281766276257E-3</v>
      </c>
      <c r="M40" s="27">
        <v>47095</v>
      </c>
      <c r="N40" s="28">
        <v>0.58454781940882894</v>
      </c>
      <c r="O40" s="29">
        <v>4.739915708976819E-2</v>
      </c>
    </row>
    <row r="41" spans="2:15" x14ac:dyDescent="0.2">
      <c r="B41" s="37"/>
      <c r="C41" s="37"/>
      <c r="E41" s="21">
        <v>32</v>
      </c>
      <c r="F41" s="22">
        <v>2.5000000000000001E-3</v>
      </c>
      <c r="G41" s="23" t="s">
        <v>111</v>
      </c>
      <c r="H41" s="24">
        <v>1.00082</v>
      </c>
      <c r="J41" s="25">
        <v>0.9993639892125582</v>
      </c>
      <c r="K41" s="26">
        <v>1.4560107874418415E-3</v>
      </c>
      <c r="M41" s="27">
        <v>47277</v>
      </c>
      <c r="N41" s="28">
        <v>0.56584908969923964</v>
      </c>
      <c r="O41" s="29">
        <v>4.951811285036993E-2</v>
      </c>
    </row>
    <row r="42" spans="2:15" x14ac:dyDescent="0.2">
      <c r="B42" s="37"/>
      <c r="C42" s="37"/>
      <c r="E42" s="21">
        <v>33</v>
      </c>
      <c r="F42" s="22">
        <v>2.375E-2</v>
      </c>
      <c r="G42" s="23" t="s">
        <v>111</v>
      </c>
      <c r="H42" s="24">
        <v>1.017852</v>
      </c>
      <c r="J42" s="25">
        <v>1.016447836625396</v>
      </c>
      <c r="K42" s="26">
        <v>1.4041633746040283E-3</v>
      </c>
      <c r="M42" s="27">
        <v>47462</v>
      </c>
      <c r="N42" s="28">
        <v>0.54743303441650071</v>
      </c>
      <c r="O42" s="29">
        <v>5.1669215357304218E-2</v>
      </c>
    </row>
    <row r="43" spans="2:15" x14ac:dyDescent="0.2">
      <c r="B43" s="37"/>
      <c r="C43" s="37"/>
      <c r="E43" s="21">
        <v>34</v>
      </c>
      <c r="F43" s="22">
        <v>5.0000000000000001E-3</v>
      </c>
      <c r="G43" s="23" t="s">
        <v>112</v>
      </c>
      <c r="H43" s="24">
        <v>1.0029300000000001</v>
      </c>
      <c r="J43" s="25">
        <v>1.0013465380488713</v>
      </c>
      <c r="K43" s="26">
        <v>1.5834619511287951E-3</v>
      </c>
      <c r="M43" s="27">
        <v>47644</v>
      </c>
      <c r="N43" s="28">
        <v>0.52935549092355172</v>
      </c>
      <c r="O43" s="29">
        <v>5.3884223607904777E-2</v>
      </c>
    </row>
    <row r="44" spans="2:15" x14ac:dyDescent="0.2">
      <c r="B44" s="37"/>
      <c r="C44" s="37"/>
      <c r="E44" s="21">
        <v>35</v>
      </c>
      <c r="F44" s="22">
        <v>2.5000000000000001E-3</v>
      </c>
      <c r="G44" s="23" t="s">
        <v>113</v>
      </c>
      <c r="H44" s="24">
        <v>1.0009375</v>
      </c>
      <c r="J44" s="25">
        <v>0.99907584276629646</v>
      </c>
      <c r="K44" s="26">
        <v>1.8616572337035731E-3</v>
      </c>
      <c r="M44" s="27">
        <v>47827</v>
      </c>
      <c r="N44" s="28">
        <v>0.51167229658333235</v>
      </c>
      <c r="O44" s="29">
        <v>5.6139758232604656E-2</v>
      </c>
    </row>
    <row r="45" spans="2:15" x14ac:dyDescent="0.2">
      <c r="B45" s="37"/>
      <c r="C45" s="37"/>
      <c r="E45" s="21">
        <v>36</v>
      </c>
      <c r="F45" s="22">
        <v>2.375E-2</v>
      </c>
      <c r="G45" s="23" t="s">
        <v>113</v>
      </c>
      <c r="H45" s="24">
        <v>1.0196485</v>
      </c>
      <c r="J45" s="25">
        <v>1.017922521155771</v>
      </c>
      <c r="K45" s="26">
        <v>1.7259788442289814E-3</v>
      </c>
      <c r="M45" s="27">
        <v>48009</v>
      </c>
      <c r="N45" s="28">
        <v>0.49443928875878262</v>
      </c>
      <c r="O45" s="29">
        <v>5.8428171377764494E-2</v>
      </c>
    </row>
    <row r="46" spans="2:15" x14ac:dyDescent="0.2">
      <c r="B46" s="37"/>
      <c r="C46" s="37"/>
      <c r="E46" s="21">
        <v>37</v>
      </c>
      <c r="F46" s="22">
        <v>3.7499999999999999E-3</v>
      </c>
      <c r="G46" s="23" t="s">
        <v>114</v>
      </c>
      <c r="H46" s="24">
        <v>1.001992</v>
      </c>
      <c r="J46" s="25">
        <v>1.0001031118700201</v>
      </c>
      <c r="K46" s="26">
        <v>1.8888881299798932E-3</v>
      </c>
      <c r="M46" s="27">
        <v>48192</v>
      </c>
      <c r="N46" s="28">
        <v>0.47771230481284205</v>
      </c>
      <c r="O46" s="29">
        <v>6.0739450865351055E-2</v>
      </c>
    </row>
    <row r="47" spans="2:15" x14ac:dyDescent="0.2">
      <c r="B47" s="37"/>
      <c r="C47" s="37"/>
      <c r="E47" s="21">
        <v>38</v>
      </c>
      <c r="F47" s="22">
        <v>4.2500000000000003E-2</v>
      </c>
      <c r="G47" s="23" t="s">
        <v>114</v>
      </c>
      <c r="H47" s="24">
        <v>1.037852</v>
      </c>
      <c r="J47" s="25">
        <v>1.0360780580975633</v>
      </c>
      <c r="K47" s="26">
        <v>1.7739419024367375E-3</v>
      </c>
      <c r="M47" s="27">
        <v>48375</v>
      </c>
      <c r="N47" s="28">
        <v>0.46154718210845064</v>
      </c>
      <c r="O47" s="29">
        <v>6.3060850227504031E-2</v>
      </c>
    </row>
    <row r="48" spans="2:15" x14ac:dyDescent="0.2">
      <c r="B48" s="37"/>
      <c r="C48" s="37"/>
      <c r="E48" s="21">
        <v>39</v>
      </c>
      <c r="F48" s="22">
        <v>2.5000000000000001E-3</v>
      </c>
      <c r="G48" s="23" t="s">
        <v>115</v>
      </c>
      <c r="H48" s="24">
        <v>1.0008984999999999</v>
      </c>
      <c r="J48" s="25">
        <v>0.99878341400542769</v>
      </c>
      <c r="K48" s="26">
        <v>2.1150859945722189E-3</v>
      </c>
      <c r="M48" s="27">
        <v>48558</v>
      </c>
      <c r="N48" s="28">
        <v>0.44599975800854796</v>
      </c>
      <c r="O48" s="29">
        <v>6.5376509627333657E-2</v>
      </c>
    </row>
    <row r="49" spans="2:15" x14ac:dyDescent="0.2">
      <c r="B49" s="37"/>
      <c r="C49" s="37"/>
      <c r="E49" s="21">
        <v>40</v>
      </c>
      <c r="F49" s="22">
        <v>2.1250000000000002E-2</v>
      </c>
      <c r="G49" s="23" t="s">
        <v>115</v>
      </c>
      <c r="H49" s="24">
        <v>1.0189845</v>
      </c>
      <c r="J49" s="25">
        <v>1.0169680375558812</v>
      </c>
      <c r="K49" s="26">
        <v>2.0164624441187939E-3</v>
      </c>
      <c r="M49" s="27">
        <v>48740</v>
      </c>
      <c r="N49" s="28">
        <v>0.43112586987607393</v>
      </c>
      <c r="O49" s="29">
        <v>6.7667088320246718E-2</v>
      </c>
    </row>
    <row r="50" spans="2:15" x14ac:dyDescent="0.2">
      <c r="B50" s="37"/>
      <c r="C50" s="37"/>
      <c r="E50" s="21">
        <v>41</v>
      </c>
      <c r="F50" s="22">
        <v>2.5000000000000001E-3</v>
      </c>
      <c r="G50" s="23" t="s">
        <v>116</v>
      </c>
      <c r="H50" s="24">
        <v>1.001055</v>
      </c>
      <c r="J50" s="25">
        <v>0.99861485293240959</v>
      </c>
      <c r="K50" s="26">
        <v>2.4401470675904369E-3</v>
      </c>
      <c r="M50" s="27">
        <v>48922</v>
      </c>
      <c r="N50" s="28">
        <v>0.41698135507396861</v>
      </c>
      <c r="O50" s="29">
        <v>6.991914912867675E-2</v>
      </c>
    </row>
    <row r="51" spans="2:15" x14ac:dyDescent="0.2">
      <c r="B51" s="37"/>
      <c r="C51" s="37"/>
      <c r="E51" s="21">
        <v>42</v>
      </c>
      <c r="F51" s="22">
        <v>1.25E-3</v>
      </c>
      <c r="G51" s="23" t="s">
        <v>117</v>
      </c>
      <c r="H51" s="24">
        <v>0.99972700000000003</v>
      </c>
      <c r="J51" s="25">
        <v>0.99710502412570179</v>
      </c>
      <c r="K51" s="26">
        <v>2.6219758742982435E-3</v>
      </c>
    </row>
    <row r="52" spans="2:15" x14ac:dyDescent="0.2">
      <c r="B52" s="37"/>
      <c r="C52" s="37"/>
      <c r="E52" s="21">
        <v>43</v>
      </c>
      <c r="F52" s="22">
        <v>2.6249999999999999E-2</v>
      </c>
      <c r="G52" s="23" t="s">
        <v>117</v>
      </c>
      <c r="H52" s="24">
        <v>1.0258594999999999</v>
      </c>
      <c r="J52" s="25">
        <v>1.023483673929831</v>
      </c>
      <c r="K52" s="26">
        <v>2.3758260701689515E-3</v>
      </c>
    </row>
    <row r="53" spans="2:15" x14ac:dyDescent="0.2">
      <c r="B53" s="37"/>
      <c r="C53" s="37"/>
      <c r="E53" s="21">
        <v>44</v>
      </c>
      <c r="F53" s="22">
        <v>2.5000000000000001E-3</v>
      </c>
      <c r="G53" s="23" t="s">
        <v>118</v>
      </c>
      <c r="H53" s="24">
        <v>1.00082</v>
      </c>
      <c r="J53" s="25">
        <v>0.99824977702696127</v>
      </c>
      <c r="K53" s="26">
        <v>2.5702229730387716E-3</v>
      </c>
    </row>
    <row r="54" spans="2:15" x14ac:dyDescent="0.2">
      <c r="B54" s="37"/>
      <c r="C54" s="37"/>
      <c r="E54" s="21">
        <v>45</v>
      </c>
      <c r="F54" s="22">
        <v>2.5000000000000001E-3</v>
      </c>
      <c r="G54" s="23" t="s">
        <v>119</v>
      </c>
      <c r="H54" s="24">
        <v>1.00082</v>
      </c>
      <c r="J54" s="25">
        <v>0.99803797988274001</v>
      </c>
      <c r="K54" s="26">
        <v>2.7820201172600312E-3</v>
      </c>
    </row>
    <row r="55" spans="2:15" x14ac:dyDescent="0.2">
      <c r="B55" s="37"/>
      <c r="C55" s="37"/>
      <c r="E55" s="21">
        <v>46</v>
      </c>
      <c r="F55" s="22">
        <v>2.2499999999999999E-2</v>
      </c>
      <c r="G55" s="23" t="s">
        <v>119</v>
      </c>
      <c r="H55" s="24">
        <v>1.0235159999999999</v>
      </c>
      <c r="J55" s="25">
        <v>1.0207874642350421</v>
      </c>
      <c r="K55" s="26">
        <v>2.7285357649577957E-3</v>
      </c>
    </row>
    <row r="56" spans="2:15" x14ac:dyDescent="0.2">
      <c r="B56" s="37"/>
      <c r="C56" s="37"/>
      <c r="E56" s="21">
        <v>47</v>
      </c>
      <c r="F56" s="22">
        <v>2.5000000000000001E-3</v>
      </c>
      <c r="G56" s="23" t="s">
        <v>120</v>
      </c>
      <c r="H56" s="24">
        <v>1.000664</v>
      </c>
      <c r="J56" s="25">
        <v>0.99784773076304167</v>
      </c>
      <c r="K56" s="26">
        <v>2.8162692369583242E-3</v>
      </c>
    </row>
    <row r="57" spans="2:15" x14ac:dyDescent="0.2">
      <c r="B57" s="37"/>
      <c r="C57" s="37"/>
      <c r="E57" s="21">
        <v>48</v>
      </c>
      <c r="F57" s="22">
        <v>0.04</v>
      </c>
      <c r="G57" s="23" t="s">
        <v>120</v>
      </c>
      <c r="H57" s="24">
        <v>1.044805</v>
      </c>
      <c r="J57" s="25">
        <v>1.0419804287907777</v>
      </c>
      <c r="K57" s="26">
        <v>2.8245712092223041E-3</v>
      </c>
    </row>
    <row r="58" spans="2:15" x14ac:dyDescent="0.2">
      <c r="B58" s="37"/>
      <c r="C58" s="37"/>
      <c r="E58" s="21">
        <v>49</v>
      </c>
      <c r="F58" s="22">
        <v>0.1125</v>
      </c>
      <c r="G58" s="23" t="s">
        <v>120</v>
      </c>
      <c r="H58" s="24">
        <v>1.1303515</v>
      </c>
      <c r="J58" s="25">
        <v>1.1273036449777336</v>
      </c>
      <c r="K58" s="26">
        <v>3.0478550222663436E-3</v>
      </c>
    </row>
    <row r="59" spans="2:15" x14ac:dyDescent="0.2">
      <c r="B59" s="37"/>
      <c r="C59" s="37"/>
      <c r="E59" s="21">
        <v>50</v>
      </c>
      <c r="F59" s="22">
        <v>2.5000000000000001E-3</v>
      </c>
      <c r="G59" s="23" t="s">
        <v>121</v>
      </c>
      <c r="H59" s="24">
        <v>1.0006250000000001</v>
      </c>
      <c r="J59" s="25">
        <v>0.99766209472577883</v>
      </c>
      <c r="K59" s="26">
        <v>2.9629052742212725E-3</v>
      </c>
    </row>
    <row r="60" spans="2:15" x14ac:dyDescent="0.2">
      <c r="B60" s="37"/>
      <c r="C60" s="37"/>
      <c r="E60" s="21">
        <v>51</v>
      </c>
      <c r="F60" s="22">
        <v>2.375E-2</v>
      </c>
      <c r="G60" s="23" t="s">
        <v>121</v>
      </c>
      <c r="H60" s="24">
        <v>1.0265234999999999</v>
      </c>
      <c r="J60" s="25">
        <v>1.023432344163</v>
      </c>
      <c r="K60" s="26">
        <v>3.0911558369999259E-3</v>
      </c>
    </row>
    <row r="61" spans="2:15" x14ac:dyDescent="0.2">
      <c r="B61" s="37"/>
      <c r="C61" s="37"/>
      <c r="E61" s="21">
        <v>52</v>
      </c>
      <c r="F61" s="22">
        <v>3.7499999999999999E-3</v>
      </c>
      <c r="G61" s="23" t="s">
        <v>122</v>
      </c>
      <c r="H61" s="24">
        <v>1.002227</v>
      </c>
      <c r="J61" s="25">
        <v>0.99898344434582076</v>
      </c>
      <c r="K61" s="26">
        <v>3.2435556541792199E-3</v>
      </c>
    </row>
    <row r="62" spans="2:15" x14ac:dyDescent="0.2">
      <c r="B62" s="37"/>
      <c r="C62" s="37"/>
      <c r="E62" s="21">
        <v>53</v>
      </c>
      <c r="F62" s="22">
        <v>2.5000000000000001E-3</v>
      </c>
      <c r="G62" s="23" t="s">
        <v>123</v>
      </c>
      <c r="H62" s="24">
        <v>1.000586</v>
      </c>
      <c r="J62" s="25">
        <v>0.99715578997783227</v>
      </c>
      <c r="K62" s="26">
        <v>3.4302100221677012E-3</v>
      </c>
    </row>
    <row r="63" spans="2:15" x14ac:dyDescent="0.2">
      <c r="B63" s="37"/>
      <c r="C63" s="37"/>
      <c r="E63" s="21">
        <v>54</v>
      </c>
      <c r="F63" s="22">
        <v>2.5000000000000001E-2</v>
      </c>
      <c r="G63" s="23" t="s">
        <v>123</v>
      </c>
      <c r="H63" s="24">
        <v>1.029844</v>
      </c>
      <c r="J63" s="25">
        <v>1.026449866983419</v>
      </c>
      <c r="K63" s="26">
        <v>3.3941330165809802E-3</v>
      </c>
    </row>
    <row r="64" spans="2:15" x14ac:dyDescent="0.2">
      <c r="B64" s="37"/>
      <c r="C64" s="37"/>
      <c r="E64" s="21">
        <v>55</v>
      </c>
      <c r="F64" s="22">
        <v>3.7499999999999999E-3</v>
      </c>
      <c r="G64" s="23" t="s">
        <v>124</v>
      </c>
      <c r="H64" s="24">
        <v>1.0022659999999999</v>
      </c>
      <c r="J64" s="25">
        <v>0.99861154559890997</v>
      </c>
      <c r="K64" s="26">
        <v>3.6544544010899127E-3</v>
      </c>
    </row>
    <row r="65" spans="2:11" x14ac:dyDescent="0.2">
      <c r="B65" s="37"/>
      <c r="C65" s="37"/>
      <c r="E65" s="21">
        <v>56</v>
      </c>
      <c r="F65" s="22">
        <v>1.25E-3</v>
      </c>
      <c r="G65" s="23" t="s">
        <v>125</v>
      </c>
      <c r="H65" s="24">
        <v>0.99878899999999993</v>
      </c>
      <c r="J65" s="25">
        <v>0.99495316362374187</v>
      </c>
      <c r="K65" s="26">
        <v>3.8358363762580616E-3</v>
      </c>
    </row>
    <row r="66" spans="2:11" x14ac:dyDescent="0.2">
      <c r="B66" s="37"/>
      <c r="C66" s="37"/>
      <c r="E66" s="21">
        <v>57</v>
      </c>
      <c r="F66" s="22">
        <v>2.5000000000000001E-2</v>
      </c>
      <c r="G66" s="23" t="s">
        <v>125</v>
      </c>
      <c r="H66" s="24">
        <v>1.0316800000000002</v>
      </c>
      <c r="J66" s="25">
        <v>1.0278119340637466</v>
      </c>
      <c r="K66" s="26">
        <v>3.8680659362535508E-3</v>
      </c>
    </row>
    <row r="67" spans="2:11" x14ac:dyDescent="0.2">
      <c r="B67" s="37"/>
      <c r="C67" s="37"/>
      <c r="E67" s="21">
        <v>58</v>
      </c>
      <c r="F67" s="22">
        <v>2.5000000000000001E-3</v>
      </c>
      <c r="G67" s="23" t="s">
        <v>126</v>
      </c>
      <c r="H67" s="24">
        <v>1.0004300000000002</v>
      </c>
      <c r="J67" s="25">
        <v>0.99642236457754085</v>
      </c>
      <c r="K67" s="26">
        <v>4.0076354224592992E-3</v>
      </c>
    </row>
    <row r="68" spans="2:11" x14ac:dyDescent="0.2">
      <c r="B68" s="37"/>
      <c r="C68" s="37"/>
      <c r="E68" s="21">
        <v>59</v>
      </c>
      <c r="F68" s="22">
        <v>4.1250000000000002E-2</v>
      </c>
      <c r="G68" s="23" t="s">
        <v>126</v>
      </c>
      <c r="H68" s="24">
        <v>1.0556639999999999</v>
      </c>
      <c r="J68" s="25">
        <v>1.0516339795999956</v>
      </c>
      <c r="K68" s="26">
        <v>4.0300204000043305E-3</v>
      </c>
    </row>
    <row r="69" spans="2:11" x14ac:dyDescent="0.2">
      <c r="B69" s="37"/>
      <c r="C69" s="37"/>
      <c r="E69" s="21">
        <v>60</v>
      </c>
      <c r="F69" s="22">
        <v>2.5000000000000001E-3</v>
      </c>
      <c r="G69" s="23" t="s">
        <v>127</v>
      </c>
      <c r="H69" s="24">
        <v>1.0004294999999999</v>
      </c>
      <c r="J69" s="25">
        <v>0.99612834799288608</v>
      </c>
      <c r="K69" s="26">
        <v>4.3011520071137843E-3</v>
      </c>
    </row>
    <row r="70" spans="2:11" x14ac:dyDescent="0.2">
      <c r="B70" s="37"/>
      <c r="C70" s="37"/>
      <c r="E70" s="21">
        <v>61</v>
      </c>
      <c r="F70" s="22">
        <v>2.1250000000000002E-2</v>
      </c>
      <c r="G70" s="23" t="s">
        <v>127</v>
      </c>
      <c r="H70" s="24">
        <v>1.0278125</v>
      </c>
      <c r="J70" s="25">
        <v>1.0236199242962911</v>
      </c>
      <c r="K70" s="26">
        <v>4.1925757037089006E-3</v>
      </c>
    </row>
    <row r="71" spans="2:11" x14ac:dyDescent="0.2">
      <c r="B71" s="37"/>
      <c r="C71" s="37"/>
      <c r="E71" s="21">
        <v>62</v>
      </c>
      <c r="F71" s="22">
        <v>3.7499999999999999E-3</v>
      </c>
      <c r="G71" s="23" t="s">
        <v>128</v>
      </c>
      <c r="H71" s="24">
        <v>1.0021095</v>
      </c>
      <c r="J71" s="25">
        <v>0.99775919368448418</v>
      </c>
      <c r="K71" s="26">
        <v>4.3503063155158062E-3</v>
      </c>
    </row>
    <row r="72" spans="2:11" x14ac:dyDescent="0.2">
      <c r="B72" s="37"/>
      <c r="C72" s="37"/>
      <c r="E72" s="21">
        <v>63</v>
      </c>
      <c r="F72" s="22">
        <v>3.7499999999999999E-3</v>
      </c>
      <c r="G72" s="23" t="s">
        <v>129</v>
      </c>
      <c r="H72" s="24">
        <v>1.0021095</v>
      </c>
      <c r="J72" s="25">
        <v>0.99752359838856675</v>
      </c>
      <c r="K72" s="26">
        <v>4.5859016114332407E-3</v>
      </c>
    </row>
    <row r="73" spans="2:11" x14ac:dyDescent="0.2">
      <c r="B73" s="37"/>
      <c r="C73" s="37"/>
      <c r="E73" s="21">
        <v>64</v>
      </c>
      <c r="F73" s="22">
        <v>1.8749999999999999E-2</v>
      </c>
      <c r="G73" s="23" t="s">
        <v>129</v>
      </c>
      <c r="H73" s="24">
        <v>1.025352</v>
      </c>
      <c r="J73" s="25">
        <v>1.0207520868961046</v>
      </c>
      <c r="K73" s="26">
        <v>4.5999131038954033E-3</v>
      </c>
    </row>
    <row r="74" spans="2:11" x14ac:dyDescent="0.2">
      <c r="B74" s="37"/>
      <c r="C74" s="37"/>
      <c r="E74" s="21">
        <v>65</v>
      </c>
      <c r="F74" s="22">
        <v>2.5000000000000001E-3</v>
      </c>
      <c r="G74" s="23" t="s">
        <v>130</v>
      </c>
      <c r="H74" s="24">
        <v>1</v>
      </c>
      <c r="J74" s="25">
        <v>0.99529187011110964</v>
      </c>
      <c r="K74" s="26">
        <v>4.7081298888903556E-3</v>
      </c>
    </row>
    <row r="75" spans="2:11" x14ac:dyDescent="0.2">
      <c r="B75" s="37"/>
      <c r="C75" s="37"/>
      <c r="E75" s="21">
        <v>66</v>
      </c>
      <c r="F75" s="22">
        <v>2.5000000000000001E-3</v>
      </c>
      <c r="G75" s="23" t="s">
        <v>131</v>
      </c>
      <c r="H75" s="24">
        <v>1.0001955</v>
      </c>
      <c r="J75" s="25">
        <v>0.99496438641502438</v>
      </c>
      <c r="K75" s="26">
        <v>5.2311135849756329E-3</v>
      </c>
    </row>
    <row r="76" spans="2:11" x14ac:dyDescent="0.2">
      <c r="B76" s="37"/>
      <c r="C76" s="37"/>
      <c r="E76" s="21">
        <v>67</v>
      </c>
      <c r="F76" s="22">
        <v>1.7500000000000002E-2</v>
      </c>
      <c r="G76" s="23" t="s">
        <v>131</v>
      </c>
      <c r="H76" s="24">
        <v>1.024375</v>
      </c>
      <c r="J76" s="25">
        <v>1.0194581154161124</v>
      </c>
      <c r="K76" s="26">
        <v>4.9168845838876152E-3</v>
      </c>
    </row>
    <row r="77" spans="2:11" x14ac:dyDescent="0.2">
      <c r="B77" s="37"/>
      <c r="C77" s="37"/>
      <c r="E77" s="21">
        <v>68</v>
      </c>
      <c r="F77" s="22">
        <v>2.5000000000000001E-3</v>
      </c>
      <c r="G77" s="23" t="s">
        <v>132</v>
      </c>
      <c r="H77" s="24">
        <v>0.99984399999999996</v>
      </c>
      <c r="J77" s="25">
        <v>0.9946732632211559</v>
      </c>
      <c r="K77" s="26">
        <v>5.1707367788440539E-3</v>
      </c>
    </row>
    <row r="78" spans="2:11" x14ac:dyDescent="0.2">
      <c r="B78" s="37"/>
      <c r="C78" s="37"/>
      <c r="E78" s="21">
        <v>69</v>
      </c>
      <c r="F78" s="22">
        <v>4.2500000000000003E-2</v>
      </c>
      <c r="G78" s="23" t="s">
        <v>132</v>
      </c>
      <c r="H78" s="24">
        <v>1.0669919999999999</v>
      </c>
      <c r="J78" s="25">
        <v>1.0615580004602816</v>
      </c>
      <c r="K78" s="26">
        <v>5.4339995397183483E-3</v>
      </c>
    </row>
    <row r="79" spans="2:11" x14ac:dyDescent="0.2">
      <c r="B79" s="37"/>
      <c r="C79" s="37"/>
      <c r="E79" s="21">
        <v>70</v>
      </c>
      <c r="F79" s="22">
        <v>0.10625</v>
      </c>
      <c r="G79" s="23" t="s">
        <v>132</v>
      </c>
      <c r="H79" s="24">
        <v>1.1736330000000001</v>
      </c>
      <c r="J79" s="25">
        <v>1.168155550435138</v>
      </c>
      <c r="K79" s="26">
        <v>5.4774495648621802E-3</v>
      </c>
    </row>
    <row r="80" spans="2:11" x14ac:dyDescent="0.2">
      <c r="B80" s="37"/>
      <c r="C80" s="37"/>
      <c r="E80" s="21">
        <v>71</v>
      </c>
      <c r="F80" s="22">
        <v>3.7499999999999999E-3</v>
      </c>
      <c r="G80" s="23" t="s">
        <v>133</v>
      </c>
      <c r="H80" s="24">
        <v>1.0018750000000001</v>
      </c>
      <c r="J80" s="25">
        <v>0.99644268819503079</v>
      </c>
      <c r="K80" s="26">
        <v>5.4323118049692809E-3</v>
      </c>
    </row>
    <row r="81" spans="2:11" x14ac:dyDescent="0.2">
      <c r="B81" s="37"/>
      <c r="C81" s="37"/>
      <c r="E81" s="21">
        <v>72</v>
      </c>
      <c r="F81" s="22">
        <v>1.2500000000000001E-2</v>
      </c>
      <c r="G81" s="23" t="s">
        <v>133</v>
      </c>
      <c r="H81" s="24">
        <v>1.0170699999999999</v>
      </c>
      <c r="J81" s="25">
        <v>1.0113848383114996</v>
      </c>
      <c r="K81" s="26">
        <v>5.6851616885003065E-3</v>
      </c>
    </row>
    <row r="82" spans="2:11" x14ac:dyDescent="0.2">
      <c r="B82" s="37"/>
      <c r="C82" s="37"/>
      <c r="E82" s="21">
        <v>73</v>
      </c>
      <c r="F82" s="22">
        <v>2.5000000000000001E-3</v>
      </c>
      <c r="G82" s="23" t="s">
        <v>134</v>
      </c>
      <c r="H82" s="24">
        <v>0.99956999999999996</v>
      </c>
      <c r="J82" s="25">
        <v>0.99401945271517522</v>
      </c>
      <c r="K82" s="26">
        <v>5.5505472848247361E-3</v>
      </c>
    </row>
    <row r="83" spans="2:11" x14ac:dyDescent="0.2">
      <c r="B83" s="37"/>
      <c r="C83" s="37"/>
      <c r="E83" s="21">
        <v>74</v>
      </c>
      <c r="F83" s="22">
        <v>2.5000000000000001E-3</v>
      </c>
      <c r="G83" s="23" t="s">
        <v>135</v>
      </c>
      <c r="H83" s="24">
        <v>0.99957050000000014</v>
      </c>
      <c r="J83" s="25">
        <v>0.99367942729331304</v>
      </c>
      <c r="K83" s="26">
        <v>5.8910727066870949E-3</v>
      </c>
    </row>
    <row r="84" spans="2:11" x14ac:dyDescent="0.2">
      <c r="E84" s="21">
        <v>75</v>
      </c>
      <c r="F84" s="22">
        <v>1.2500000000000001E-2</v>
      </c>
      <c r="G84" s="23" t="s">
        <v>135</v>
      </c>
      <c r="H84" s="24">
        <v>1.0174609999999999</v>
      </c>
      <c r="J84" s="25">
        <v>1.0116344564523516</v>
      </c>
      <c r="K84" s="26">
        <v>5.8265435476483329E-3</v>
      </c>
    </row>
    <row r="85" spans="2:11" x14ac:dyDescent="0.2">
      <c r="E85" s="21">
        <v>76</v>
      </c>
      <c r="F85" s="22">
        <v>2.5000000000000001E-3</v>
      </c>
      <c r="G85" s="23" t="s">
        <v>136</v>
      </c>
      <c r="H85" s="24">
        <v>0.99937500000000001</v>
      </c>
      <c r="J85" s="25">
        <v>0.99333069839200949</v>
      </c>
      <c r="K85" s="26">
        <v>6.044301607990521E-3</v>
      </c>
    </row>
    <row r="86" spans="2:11" x14ac:dyDescent="0.2">
      <c r="E86" s="21">
        <v>77</v>
      </c>
      <c r="F86" s="22">
        <v>2.5000000000000001E-3</v>
      </c>
      <c r="G86" s="23" t="s">
        <v>137</v>
      </c>
      <c r="H86" s="24">
        <v>0.99941399999999991</v>
      </c>
      <c r="J86" s="25">
        <v>0.99294221987433118</v>
      </c>
      <c r="K86" s="26">
        <v>6.4717801256687357E-3</v>
      </c>
    </row>
    <row r="87" spans="2:11" x14ac:dyDescent="0.2">
      <c r="E87" s="21">
        <v>78</v>
      </c>
      <c r="F87" s="22">
        <v>1.2500000000000001E-2</v>
      </c>
      <c r="G87" s="23" t="s">
        <v>137</v>
      </c>
      <c r="H87" s="24">
        <v>1.0181640000000001</v>
      </c>
      <c r="J87" s="25">
        <v>1.0117184847921952</v>
      </c>
      <c r="K87" s="26">
        <v>6.4455152078048972E-3</v>
      </c>
    </row>
    <row r="88" spans="2:11" x14ac:dyDescent="0.2">
      <c r="E88" s="21">
        <v>79</v>
      </c>
      <c r="F88" s="22">
        <v>3.7499999999999999E-3</v>
      </c>
      <c r="G88" s="23" t="s">
        <v>138</v>
      </c>
      <c r="H88" s="24">
        <v>1.0015235</v>
      </c>
      <c r="J88" s="25">
        <v>0.99500566142574665</v>
      </c>
      <c r="K88" s="26">
        <v>6.5178385742533651E-3</v>
      </c>
    </row>
    <row r="89" spans="2:11" x14ac:dyDescent="0.2">
      <c r="E89" s="21">
        <v>80</v>
      </c>
      <c r="F89" s="22">
        <v>4.4999999999999998E-2</v>
      </c>
      <c r="G89" s="23" t="s">
        <v>138</v>
      </c>
      <c r="H89" s="24">
        <v>1.0810544999999998</v>
      </c>
      <c r="J89" s="25">
        <v>1.0741529068088822</v>
      </c>
      <c r="K89" s="26">
        <v>6.9015931911176054E-3</v>
      </c>
    </row>
    <row r="90" spans="2:11" x14ac:dyDescent="0.2">
      <c r="E90" s="21">
        <v>81</v>
      </c>
      <c r="F90" s="22">
        <v>9.8750000000000004E-2</v>
      </c>
      <c r="G90" s="23" t="s">
        <v>138</v>
      </c>
      <c r="H90" s="24">
        <v>1.1843360000000001</v>
      </c>
      <c r="J90" s="25">
        <v>1.177284165944483</v>
      </c>
      <c r="K90" s="26">
        <v>7.0518340555170145E-3</v>
      </c>
    </row>
    <row r="91" spans="2:11" x14ac:dyDescent="0.2">
      <c r="E91" s="21">
        <v>82</v>
      </c>
      <c r="F91" s="22">
        <v>2.5000000000000001E-3</v>
      </c>
      <c r="G91" s="23" t="s">
        <v>139</v>
      </c>
      <c r="H91" s="24">
        <v>0.99902349999999995</v>
      </c>
      <c r="J91" s="25">
        <v>0.99223261556000419</v>
      </c>
      <c r="K91" s="26">
        <v>6.7908844399957591E-3</v>
      </c>
    </row>
    <row r="92" spans="2:11" x14ac:dyDescent="0.2">
      <c r="E92" s="21">
        <v>83</v>
      </c>
      <c r="F92" s="22">
        <v>1.375E-2</v>
      </c>
      <c r="G92" s="23" t="s">
        <v>139</v>
      </c>
      <c r="H92" s="24">
        <v>1.021172</v>
      </c>
      <c r="J92" s="25">
        <v>1.0142798837696376</v>
      </c>
      <c r="K92" s="26">
        <v>6.892116230362344E-3</v>
      </c>
    </row>
    <row r="93" spans="2:11" x14ac:dyDescent="0.2">
      <c r="E93" s="21">
        <v>84</v>
      </c>
      <c r="F93" s="22">
        <v>2.5000000000000001E-3</v>
      </c>
      <c r="G93" s="23" t="s">
        <v>140</v>
      </c>
      <c r="H93" s="24">
        <v>0.99882800000000005</v>
      </c>
      <c r="J93" s="25">
        <v>0.99184937943886164</v>
      </c>
      <c r="K93" s="26">
        <v>6.9786205611384045E-3</v>
      </c>
    </row>
    <row r="94" spans="2:11" x14ac:dyDescent="0.2">
      <c r="E94" s="21">
        <v>85</v>
      </c>
      <c r="F94" s="22">
        <v>2.1250000000000002E-2</v>
      </c>
      <c r="G94" s="23" t="s">
        <v>141</v>
      </c>
      <c r="H94" s="24">
        <v>1.0369140000000001</v>
      </c>
      <c r="J94" s="25">
        <v>1.0297581592874574</v>
      </c>
      <c r="K94" s="26">
        <v>7.1558407125427159E-3</v>
      </c>
    </row>
    <row r="95" spans="2:11" x14ac:dyDescent="0.2">
      <c r="E95" s="21">
        <v>86</v>
      </c>
      <c r="F95" s="22">
        <v>3.7499999999999999E-3</v>
      </c>
      <c r="G95" s="23" t="s">
        <v>142</v>
      </c>
      <c r="H95" s="24">
        <v>1.0010159999999999</v>
      </c>
      <c r="J95" s="25">
        <v>0.99366058252349687</v>
      </c>
      <c r="K95" s="26">
        <v>7.3554174765030345E-3</v>
      </c>
    </row>
    <row r="96" spans="2:11" x14ac:dyDescent="0.2">
      <c r="E96" s="21">
        <v>87</v>
      </c>
      <c r="F96" s="22">
        <v>0.02</v>
      </c>
      <c r="G96" s="23" t="s">
        <v>143</v>
      </c>
      <c r="H96" s="24">
        <v>1.035469</v>
      </c>
      <c r="J96" s="25">
        <v>1.027816305740429</v>
      </c>
      <c r="K96" s="26">
        <v>7.6526942595709357E-3</v>
      </c>
    </row>
    <row r="97" spans="5:11" x14ac:dyDescent="0.2">
      <c r="E97" s="21">
        <v>88</v>
      </c>
      <c r="F97" s="22">
        <v>3.7499999999999999E-3</v>
      </c>
      <c r="G97" s="23" t="s">
        <v>144</v>
      </c>
      <c r="H97" s="24">
        <v>1.000586</v>
      </c>
      <c r="J97" s="25">
        <v>0.99293675623229327</v>
      </c>
      <c r="K97" s="26">
        <v>7.6492437677067038E-3</v>
      </c>
    </row>
    <row r="98" spans="5:11" x14ac:dyDescent="0.2">
      <c r="E98" s="21">
        <v>89</v>
      </c>
      <c r="F98" s="22">
        <v>4.4999999999999998E-2</v>
      </c>
      <c r="G98" s="23" t="s">
        <v>144</v>
      </c>
      <c r="H98" s="24">
        <v>1.090508</v>
      </c>
      <c r="J98" s="25">
        <v>1.0822235493702992</v>
      </c>
      <c r="K98" s="26">
        <v>8.2844506297008458E-3</v>
      </c>
    </row>
    <row r="99" spans="5:11" x14ac:dyDescent="0.2">
      <c r="E99" s="21">
        <v>90</v>
      </c>
      <c r="F99" s="22">
        <v>9.2499999999999999E-2</v>
      </c>
      <c r="G99" s="23" t="s">
        <v>144</v>
      </c>
      <c r="H99" s="24">
        <v>1.19293</v>
      </c>
      <c r="J99" s="25">
        <v>1.1850386444989114</v>
      </c>
      <c r="K99" s="26">
        <v>7.8913555010886594E-3</v>
      </c>
    </row>
    <row r="100" spans="5:11" x14ac:dyDescent="0.2">
      <c r="E100" s="21">
        <v>91</v>
      </c>
      <c r="F100" s="22">
        <v>2.1250000000000002E-2</v>
      </c>
      <c r="G100" s="23" t="s">
        <v>145</v>
      </c>
      <c r="H100" s="24">
        <v>1.0392969999999999</v>
      </c>
      <c r="J100" s="25">
        <v>1.0310753670882373</v>
      </c>
      <c r="K100" s="26">
        <v>8.2216329117625886E-3</v>
      </c>
    </row>
    <row r="101" spans="5:11" x14ac:dyDescent="0.2">
      <c r="E101" s="21">
        <v>92</v>
      </c>
      <c r="F101" s="22">
        <v>2.6249999999999999E-2</v>
      </c>
      <c r="G101" s="23" t="s">
        <v>145</v>
      </c>
      <c r="H101" s="24">
        <v>1.050508</v>
      </c>
      <c r="J101" s="25">
        <v>1.0420749096835018</v>
      </c>
      <c r="K101" s="26">
        <v>8.433090316498193E-3</v>
      </c>
    </row>
    <row r="102" spans="5:11" x14ac:dyDescent="0.2">
      <c r="E102" s="21">
        <v>93</v>
      </c>
      <c r="F102" s="22">
        <v>3.7499999999999999E-3</v>
      </c>
      <c r="G102" s="23" t="s">
        <v>146</v>
      </c>
      <c r="H102" s="24">
        <v>1.0001955</v>
      </c>
      <c r="J102" s="25">
        <v>0.99217912125579433</v>
      </c>
      <c r="K102" s="26">
        <v>8.0163787442056877E-3</v>
      </c>
    </row>
    <row r="103" spans="5:11" x14ac:dyDescent="0.2">
      <c r="E103" s="21">
        <v>94</v>
      </c>
      <c r="F103" s="22">
        <v>2.2499999999999999E-2</v>
      </c>
      <c r="G103" s="23" t="s">
        <v>147</v>
      </c>
      <c r="H103" s="24">
        <v>1.0432035</v>
      </c>
      <c r="J103" s="25">
        <v>1.0346573014676794</v>
      </c>
      <c r="K103" s="26">
        <v>8.5461985323205258E-3</v>
      </c>
    </row>
    <row r="104" spans="5:11" x14ac:dyDescent="0.2">
      <c r="E104" s="21">
        <v>95</v>
      </c>
      <c r="F104" s="22">
        <v>2.375E-2</v>
      </c>
      <c r="G104" s="23" t="s">
        <v>147</v>
      </c>
      <c r="H104" s="24">
        <v>1.0461330000000002</v>
      </c>
      <c r="J104" s="25">
        <v>1.0375174597491319</v>
      </c>
      <c r="K104" s="26">
        <v>8.6155402508683032E-3</v>
      </c>
    </row>
    <row r="105" spans="5:11" x14ac:dyDescent="0.2">
      <c r="E105" s="21">
        <v>96</v>
      </c>
      <c r="F105" s="22">
        <v>2.5000000000000001E-3</v>
      </c>
      <c r="G105" s="23" t="s">
        <v>148</v>
      </c>
      <c r="H105" s="24">
        <v>0.99667949999999994</v>
      </c>
      <c r="J105" s="25">
        <v>0.98847803458750894</v>
      </c>
      <c r="K105" s="26">
        <v>8.2014654124910047E-3</v>
      </c>
    </row>
    <row r="106" spans="5:11" x14ac:dyDescent="0.2">
      <c r="E106" s="21">
        <v>97</v>
      </c>
      <c r="F106" s="22">
        <v>0.02</v>
      </c>
      <c r="G106" s="23" t="s">
        <v>149</v>
      </c>
      <c r="H106" s="24">
        <v>1.0377345</v>
      </c>
      <c r="J106" s="25">
        <v>1.0294714723237064</v>
      </c>
      <c r="K106" s="26">
        <v>8.2630276762936106E-3</v>
      </c>
    </row>
    <row r="107" spans="5:11" x14ac:dyDescent="0.2">
      <c r="E107" s="21">
        <v>98</v>
      </c>
      <c r="F107" s="22">
        <v>2.6249999999999999E-2</v>
      </c>
      <c r="G107" s="23" t="s">
        <v>149</v>
      </c>
      <c r="H107" s="24">
        <v>1.0526955</v>
      </c>
      <c r="J107" s="25">
        <v>1.0442759431058741</v>
      </c>
      <c r="K107" s="26">
        <v>8.4195568941258792E-3</v>
      </c>
    </row>
    <row r="108" spans="5:11" x14ac:dyDescent="0.2">
      <c r="E108" s="21">
        <v>99</v>
      </c>
      <c r="F108" s="22">
        <v>2.5000000000000001E-3</v>
      </c>
      <c r="G108" s="23" t="s">
        <v>150</v>
      </c>
      <c r="H108" s="24">
        <v>0.99605449999999995</v>
      </c>
      <c r="J108" s="25">
        <v>0.9875516126533731</v>
      </c>
      <c r="K108" s="26">
        <v>8.5028873466268529E-3</v>
      </c>
    </row>
    <row r="109" spans="5:11" x14ac:dyDescent="0.2">
      <c r="E109" s="21">
        <v>100</v>
      </c>
      <c r="F109" s="22">
        <v>5.1249999999999997E-2</v>
      </c>
      <c r="G109" s="23" t="s">
        <v>150</v>
      </c>
      <c r="H109" s="24">
        <v>1.1134375000000001</v>
      </c>
      <c r="J109" s="25">
        <v>1.1050140088511664</v>
      </c>
      <c r="K109" s="26">
        <v>8.4234911488336728E-3</v>
      </c>
    </row>
    <row r="110" spans="5:11" x14ac:dyDescent="0.2">
      <c r="E110" s="21">
        <v>101</v>
      </c>
      <c r="F110" s="22">
        <v>7.2499999999999995E-2</v>
      </c>
      <c r="G110" s="23" t="s">
        <v>150</v>
      </c>
      <c r="H110" s="24">
        <v>1.1652345</v>
      </c>
      <c r="J110" s="25">
        <v>1.1562155661681532</v>
      </c>
      <c r="K110" s="26">
        <v>9.0189338318467094E-3</v>
      </c>
    </row>
    <row r="111" spans="5:11" x14ac:dyDescent="0.2">
      <c r="E111" s="21">
        <v>102</v>
      </c>
      <c r="F111" s="22">
        <v>1.7500000000000002E-2</v>
      </c>
      <c r="G111" s="23" t="s">
        <v>151</v>
      </c>
      <c r="H111" s="24">
        <v>1.032227</v>
      </c>
      <c r="J111" s="25">
        <v>1.0237923423375401</v>
      </c>
      <c r="K111" s="26">
        <v>8.4346576624598768E-3</v>
      </c>
    </row>
    <row r="112" spans="5:11" x14ac:dyDescent="0.2">
      <c r="E112" s="21">
        <v>103</v>
      </c>
      <c r="F112" s="22">
        <v>3.2500000000000001E-2</v>
      </c>
      <c r="G112" s="23" t="s">
        <v>151</v>
      </c>
      <c r="H112" s="24">
        <v>1.0695705000000002</v>
      </c>
      <c r="J112" s="25">
        <v>1.0605471992255493</v>
      </c>
      <c r="K112" s="26">
        <v>9.0233007744509042E-3</v>
      </c>
    </row>
    <row r="113" spans="5:11" x14ac:dyDescent="0.2">
      <c r="E113" s="21">
        <v>104</v>
      </c>
      <c r="F113" s="22">
        <v>1.4999999999999999E-2</v>
      </c>
      <c r="G113" s="23" t="s">
        <v>152</v>
      </c>
      <c r="H113" s="24">
        <v>1.0265234999999999</v>
      </c>
      <c r="J113" s="25">
        <v>1.0177456178809368</v>
      </c>
      <c r="K113" s="26">
        <v>8.7778821190631628E-3</v>
      </c>
    </row>
    <row r="114" spans="5:11" x14ac:dyDescent="0.2">
      <c r="E114" s="21">
        <v>105</v>
      </c>
      <c r="F114" s="22">
        <v>3.2500000000000001E-2</v>
      </c>
      <c r="G114" s="23" t="s">
        <v>152</v>
      </c>
      <c r="H114" s="24">
        <v>1.0716014999999999</v>
      </c>
      <c r="J114" s="25">
        <v>1.0620491096211908</v>
      </c>
      <c r="K114" s="26">
        <v>9.5523903788090614E-3</v>
      </c>
    </row>
    <row r="115" spans="5:11" x14ac:dyDescent="0.2">
      <c r="E115" s="21">
        <v>106</v>
      </c>
      <c r="F115" s="22">
        <v>1.4999999999999999E-2</v>
      </c>
      <c r="G115" s="23" t="s">
        <v>153</v>
      </c>
      <c r="H115" s="24">
        <v>1.026289</v>
      </c>
      <c r="J115" s="25">
        <v>1.0177410959523143</v>
      </c>
      <c r="K115" s="26">
        <v>8.5479040476856838E-3</v>
      </c>
    </row>
    <row r="116" spans="5:11" x14ac:dyDescent="0.2">
      <c r="E116" s="21">
        <v>107</v>
      </c>
      <c r="F116" s="22">
        <v>3.2500000000000001E-2</v>
      </c>
      <c r="G116" s="23" t="s">
        <v>153</v>
      </c>
      <c r="H116" s="24">
        <v>1.072578</v>
      </c>
      <c r="J116" s="25">
        <v>1.0635005699750086</v>
      </c>
      <c r="K116" s="26">
        <v>9.0774300249913953E-3</v>
      </c>
    </row>
    <row r="117" spans="5:11" x14ac:dyDescent="0.2">
      <c r="E117" s="21">
        <v>108</v>
      </c>
      <c r="F117" s="22">
        <v>6.2500000000000003E-3</v>
      </c>
      <c r="G117" s="23" t="s">
        <v>154</v>
      </c>
      <c r="H117" s="24">
        <v>1.0030860000000001</v>
      </c>
      <c r="J117" s="25">
        <v>0.99452618209304156</v>
      </c>
      <c r="K117" s="26">
        <v>8.5598179069585889E-3</v>
      </c>
    </row>
    <row r="118" spans="5:11" x14ac:dyDescent="0.2">
      <c r="E118" s="21">
        <v>109</v>
      </c>
      <c r="F118" s="22">
        <v>4.8750000000000002E-2</v>
      </c>
      <c r="G118" s="23" t="s">
        <v>154</v>
      </c>
      <c r="H118" s="24">
        <v>1.1170705000000001</v>
      </c>
      <c r="J118" s="25">
        <v>1.1072998991328964</v>
      </c>
      <c r="K118" s="26">
        <v>9.7706008671036848E-3</v>
      </c>
    </row>
    <row r="119" spans="5:11" x14ac:dyDescent="0.2">
      <c r="E119" s="21">
        <v>110</v>
      </c>
      <c r="F119" s="22">
        <v>0.01</v>
      </c>
      <c r="G119" s="23" t="s">
        <v>155</v>
      </c>
      <c r="H119" s="24">
        <v>1.0128124999999999</v>
      </c>
      <c r="J119" s="25">
        <v>1.0041584089332025</v>
      </c>
      <c r="K119" s="26">
        <v>8.6540910667973758E-3</v>
      </c>
    </row>
    <row r="120" spans="5:11" x14ac:dyDescent="0.2">
      <c r="E120" s="21">
        <v>111</v>
      </c>
      <c r="F120" s="22">
        <v>0.03</v>
      </c>
      <c r="G120" s="23" t="s">
        <v>155</v>
      </c>
      <c r="H120" s="24">
        <v>1.0671485000000001</v>
      </c>
      <c r="J120" s="25">
        <v>1.0579271987105943</v>
      </c>
      <c r="K120" s="26">
        <v>9.2213012894057922E-3</v>
      </c>
    </row>
    <row r="121" spans="5:11" x14ac:dyDescent="0.2">
      <c r="E121" s="21">
        <v>112</v>
      </c>
      <c r="F121" s="22">
        <v>8.7500000000000008E-3</v>
      </c>
      <c r="G121" s="23" t="s">
        <v>156</v>
      </c>
      <c r="H121" s="24">
        <v>1.0094925000000001</v>
      </c>
      <c r="J121" s="25">
        <v>1.0006101321807239</v>
      </c>
      <c r="K121" s="26">
        <v>8.8823678192762046E-3</v>
      </c>
    </row>
    <row r="122" spans="5:11" x14ac:dyDescent="0.2">
      <c r="E122" s="21">
        <v>113</v>
      </c>
      <c r="F122" s="22">
        <v>0.01</v>
      </c>
      <c r="G122" s="23" t="s">
        <v>157</v>
      </c>
      <c r="H122" s="24">
        <v>1.0125</v>
      </c>
      <c r="J122" s="25">
        <v>1.0037919066458545</v>
      </c>
      <c r="K122" s="26">
        <v>8.708093354145463E-3</v>
      </c>
    </row>
    <row r="123" spans="5:11" x14ac:dyDescent="0.2">
      <c r="E123" s="21">
        <v>114</v>
      </c>
      <c r="F123" s="22">
        <v>0.03</v>
      </c>
      <c r="G123" s="23" t="s">
        <v>157</v>
      </c>
      <c r="H123" s="24">
        <v>1.0676955000000001</v>
      </c>
      <c r="J123" s="25">
        <v>1.0592944816592931</v>
      </c>
      <c r="K123" s="26">
        <v>8.401018340707056E-3</v>
      </c>
    </row>
    <row r="124" spans="5:11" x14ac:dyDescent="0.2">
      <c r="E124" s="21">
        <v>115</v>
      </c>
      <c r="F124" s="22">
        <v>6.2500000000000003E-3</v>
      </c>
      <c r="G124" s="23" t="s">
        <v>158</v>
      </c>
      <c r="H124" s="24">
        <v>1.0018360000000002</v>
      </c>
      <c r="J124" s="25">
        <v>0.99298869840076209</v>
      </c>
      <c r="K124" s="26">
        <v>8.8473015992380777E-3</v>
      </c>
    </row>
    <row r="125" spans="5:11" x14ac:dyDescent="0.2">
      <c r="E125" s="21">
        <v>116</v>
      </c>
      <c r="F125" s="22">
        <v>0.01</v>
      </c>
      <c r="G125" s="23" t="s">
        <v>159</v>
      </c>
      <c r="H125" s="24">
        <v>1.0117579999999999</v>
      </c>
      <c r="J125" s="25">
        <v>1.0032496007052059</v>
      </c>
      <c r="K125" s="26">
        <v>8.5083992947940779E-3</v>
      </c>
    </row>
    <row r="126" spans="5:11" x14ac:dyDescent="0.2">
      <c r="E126" s="21">
        <v>117</v>
      </c>
      <c r="F126" s="22">
        <v>3.125E-2</v>
      </c>
      <c r="G126" s="23" t="s">
        <v>159</v>
      </c>
      <c r="H126" s="24">
        <v>1.0723829999999999</v>
      </c>
      <c r="J126" s="25">
        <v>1.0639396224198725</v>
      </c>
      <c r="K126" s="26">
        <v>8.4433775801273647E-3</v>
      </c>
    </row>
    <row r="127" spans="5:11" x14ac:dyDescent="0.2">
      <c r="E127" s="21">
        <v>118</v>
      </c>
      <c r="F127" s="22">
        <v>6.2500000000000003E-3</v>
      </c>
      <c r="G127" s="23" t="s">
        <v>160</v>
      </c>
      <c r="H127" s="24">
        <v>1.0010545</v>
      </c>
      <c r="J127" s="25">
        <v>0.99217173604158782</v>
      </c>
      <c r="K127" s="26">
        <v>8.8827639584121432E-3</v>
      </c>
    </row>
    <row r="128" spans="5:11" x14ac:dyDescent="0.2">
      <c r="E128" s="21">
        <v>119</v>
      </c>
      <c r="F128" s="22">
        <v>4.6249999999999999E-2</v>
      </c>
      <c r="G128" s="23" t="s">
        <v>160</v>
      </c>
      <c r="H128" s="24">
        <v>1.1168359999999999</v>
      </c>
      <c r="J128" s="25">
        <v>1.1080325078589364</v>
      </c>
      <c r="K128" s="26">
        <v>8.8034921410635736E-3</v>
      </c>
    </row>
    <row r="129" spans="5:11" x14ac:dyDescent="0.2">
      <c r="E129" s="21">
        <v>120</v>
      </c>
      <c r="F129" s="22">
        <v>7.4999999999999997E-2</v>
      </c>
      <c r="G129" s="23" t="s">
        <v>160</v>
      </c>
      <c r="H129" s="24">
        <v>1.200469</v>
      </c>
      <c r="J129" s="25">
        <v>1.1913074376026556</v>
      </c>
      <c r="K129" s="26">
        <v>9.1615623973444471E-3</v>
      </c>
    </row>
    <row r="130" spans="5:11" x14ac:dyDescent="0.2">
      <c r="E130" s="21">
        <v>121</v>
      </c>
      <c r="F130" s="22">
        <v>8.7500000000000008E-3</v>
      </c>
      <c r="G130" s="23" t="s">
        <v>161</v>
      </c>
      <c r="H130" s="24">
        <v>1.007617</v>
      </c>
      <c r="J130" s="25">
        <v>0.99909364034019477</v>
      </c>
      <c r="K130" s="26">
        <v>8.5233596598052186E-3</v>
      </c>
    </row>
    <row r="131" spans="5:11" x14ac:dyDescent="0.2">
      <c r="E131" s="21">
        <v>122</v>
      </c>
      <c r="F131" s="22">
        <v>2.75E-2</v>
      </c>
      <c r="G131" s="23" t="s">
        <v>161</v>
      </c>
      <c r="H131" s="24">
        <v>1.062656</v>
      </c>
      <c r="J131" s="25">
        <v>1.0541610807605644</v>
      </c>
      <c r="K131" s="26">
        <v>8.4949192394356832E-3</v>
      </c>
    </row>
    <row r="132" spans="5:11" x14ac:dyDescent="0.2">
      <c r="E132" s="21">
        <v>123</v>
      </c>
      <c r="F132" s="22">
        <v>8.7500000000000008E-3</v>
      </c>
      <c r="G132" s="23" t="s">
        <v>162</v>
      </c>
      <c r="H132" s="24">
        <v>1.0067969999999999</v>
      </c>
      <c r="J132" s="25">
        <v>0.9984051864059893</v>
      </c>
      <c r="K132" s="26">
        <v>8.3918135940106442E-3</v>
      </c>
    </row>
    <row r="133" spans="5:11" x14ac:dyDescent="0.2">
      <c r="E133" s="21">
        <v>124</v>
      </c>
      <c r="F133" s="22">
        <v>3.2500000000000001E-2</v>
      </c>
      <c r="G133" s="23" t="s">
        <v>162</v>
      </c>
      <c r="H133" s="24">
        <v>1.0785550000000002</v>
      </c>
      <c r="J133" s="25">
        <v>1.0701303471973749</v>
      </c>
      <c r="K133" s="26">
        <v>8.4246528026252765E-3</v>
      </c>
    </row>
    <row r="134" spans="5:11" x14ac:dyDescent="0.2">
      <c r="E134" s="21">
        <v>125</v>
      </c>
      <c r="F134" s="22">
        <v>8.7500000000000008E-3</v>
      </c>
      <c r="G134" s="23" t="s">
        <v>163</v>
      </c>
      <c r="H134" s="24">
        <v>1.0059374999999999</v>
      </c>
      <c r="J134" s="25">
        <v>0.99770517266327019</v>
      </c>
      <c r="K134" s="26">
        <v>8.2323273367297389E-3</v>
      </c>
    </row>
    <row r="135" spans="5:11" x14ac:dyDescent="0.2">
      <c r="E135" s="21">
        <v>126</v>
      </c>
      <c r="F135" s="22">
        <v>3.125E-2</v>
      </c>
      <c r="G135" s="23" t="s">
        <v>163</v>
      </c>
      <c r="H135" s="24">
        <v>1.075469</v>
      </c>
      <c r="J135" s="25">
        <v>1.0674577975794737</v>
      </c>
      <c r="K135" s="26">
        <v>8.011202420526331E-3</v>
      </c>
    </row>
    <row r="136" spans="5:11" x14ac:dyDescent="0.2">
      <c r="E136" s="21">
        <v>127</v>
      </c>
      <c r="F136" s="22">
        <v>4.6249999999999999E-2</v>
      </c>
      <c r="G136" s="23" t="s">
        <v>164</v>
      </c>
      <c r="H136" s="24">
        <v>1.1228125</v>
      </c>
      <c r="J136" s="25">
        <v>1.1150685367591404</v>
      </c>
      <c r="K136" s="26">
        <v>7.7439632408595749E-3</v>
      </c>
    </row>
    <row r="137" spans="5:11" x14ac:dyDescent="0.2">
      <c r="E137" s="21">
        <v>128</v>
      </c>
      <c r="F137" s="22">
        <v>8.7500000000000008E-3</v>
      </c>
      <c r="G137" s="23" t="s">
        <v>165</v>
      </c>
      <c r="H137" s="24">
        <v>1.0049219999999999</v>
      </c>
      <c r="J137" s="25">
        <v>0.99705864268434452</v>
      </c>
      <c r="K137" s="26">
        <v>7.8633573156553505E-3</v>
      </c>
    </row>
    <row r="138" spans="5:11" x14ac:dyDescent="0.2">
      <c r="E138" s="21">
        <v>129</v>
      </c>
      <c r="F138" s="22">
        <v>0.03</v>
      </c>
      <c r="G138" s="23" t="s">
        <v>165</v>
      </c>
      <c r="H138" s="24">
        <v>1.0722659999999999</v>
      </c>
      <c r="J138" s="25">
        <v>1.0644914258903968</v>
      </c>
      <c r="K138" s="26">
        <v>7.7745741096031384E-3</v>
      </c>
    </row>
    <row r="139" spans="5:11" x14ac:dyDescent="0.2">
      <c r="E139" s="21">
        <v>130</v>
      </c>
      <c r="F139" s="22">
        <v>0.01</v>
      </c>
      <c r="G139" s="23" t="s">
        <v>166</v>
      </c>
      <c r="H139" s="24">
        <v>1.0078905</v>
      </c>
      <c r="J139" s="25">
        <v>1.0002856905869637</v>
      </c>
      <c r="K139" s="26">
        <v>7.6048094130363175E-3</v>
      </c>
    </row>
    <row r="140" spans="5:11" x14ac:dyDescent="0.2">
      <c r="E140" s="21">
        <v>131</v>
      </c>
      <c r="F140" s="22">
        <v>3.2500000000000001E-2</v>
      </c>
      <c r="G140" s="23" t="s">
        <v>166</v>
      </c>
      <c r="H140" s="24">
        <v>1.081094</v>
      </c>
      <c r="J140" s="25">
        <v>1.0736349797929339</v>
      </c>
      <c r="K140" s="26">
        <v>7.4590202070661249E-3</v>
      </c>
    </row>
    <row r="141" spans="5:11" x14ac:dyDescent="0.2">
      <c r="E141" s="21">
        <v>132</v>
      </c>
      <c r="F141" s="22">
        <v>8.7500000000000008E-3</v>
      </c>
      <c r="G141" s="23" t="s">
        <v>167</v>
      </c>
      <c r="H141" s="24">
        <v>1.0027735</v>
      </c>
      <c r="J141" s="25">
        <v>0.99546259423003791</v>
      </c>
      <c r="K141" s="26">
        <v>7.3109057699620728E-3</v>
      </c>
    </row>
    <row r="142" spans="5:11" x14ac:dyDescent="0.2">
      <c r="E142" s="21">
        <v>133</v>
      </c>
      <c r="F142" s="22">
        <v>3.125E-2</v>
      </c>
      <c r="G142" s="23" t="s">
        <v>167</v>
      </c>
      <c r="H142" s="24">
        <v>1.0772655</v>
      </c>
      <c r="J142" s="25">
        <v>1.070594694356978</v>
      </c>
      <c r="K142" s="26">
        <v>6.6708056430220264E-3</v>
      </c>
    </row>
    <row r="143" spans="5:11" x14ac:dyDescent="0.2">
      <c r="E143" s="21">
        <v>134</v>
      </c>
      <c r="F143" s="22">
        <v>4.4999999999999998E-2</v>
      </c>
      <c r="G143" s="23" t="s">
        <v>168</v>
      </c>
      <c r="H143" s="24">
        <v>1.1240625</v>
      </c>
      <c r="J143" s="25">
        <v>1.1175549156923925</v>
      </c>
      <c r="K143" s="26">
        <v>6.5075843076074502E-3</v>
      </c>
    </row>
    <row r="144" spans="5:11" x14ac:dyDescent="0.2">
      <c r="E144" s="21">
        <v>135</v>
      </c>
      <c r="F144" s="22">
        <v>8.7499999999999994E-2</v>
      </c>
      <c r="G144" s="23" t="s">
        <v>168</v>
      </c>
      <c r="H144" s="24">
        <v>1.26875</v>
      </c>
      <c r="J144" s="25">
        <v>1.2611736071490147</v>
      </c>
      <c r="K144" s="26">
        <v>7.5763928509853251E-3</v>
      </c>
    </row>
    <row r="145" spans="5:11" x14ac:dyDescent="0.2">
      <c r="E145" s="21">
        <v>136</v>
      </c>
      <c r="F145" s="22">
        <v>6.2500000000000003E-3</v>
      </c>
      <c r="G145" s="23" t="s">
        <v>169</v>
      </c>
      <c r="H145" s="24">
        <v>0.99289099999999986</v>
      </c>
      <c r="J145" s="25">
        <v>0.98604383816833063</v>
      </c>
      <c r="K145" s="26">
        <v>6.847161831669224E-3</v>
      </c>
    </row>
    <row r="146" spans="5:11" x14ac:dyDescent="0.2">
      <c r="E146" s="21">
        <v>137</v>
      </c>
      <c r="F146" s="22">
        <v>2.75E-2</v>
      </c>
      <c r="G146" s="23" t="s">
        <v>169</v>
      </c>
      <c r="H146" s="24">
        <v>1.065625</v>
      </c>
      <c r="J146" s="25">
        <v>1.058704716864443</v>
      </c>
      <c r="K146" s="26">
        <v>6.9202831355570371E-3</v>
      </c>
    </row>
    <row r="147" spans="5:11" x14ac:dyDescent="0.2">
      <c r="E147" s="21">
        <v>138</v>
      </c>
      <c r="F147" s="22">
        <v>7.4999999999999997E-3</v>
      </c>
      <c r="G147" s="23" t="s">
        <v>170</v>
      </c>
      <c r="H147" s="24">
        <v>0.995703</v>
      </c>
      <c r="J147" s="25">
        <v>0.98941855779451637</v>
      </c>
      <c r="K147" s="26">
        <v>6.2844422054836313E-3</v>
      </c>
    </row>
    <row r="148" spans="5:11" x14ac:dyDescent="0.2">
      <c r="E148" s="21">
        <v>139</v>
      </c>
      <c r="F148" s="22">
        <v>2.5000000000000001E-2</v>
      </c>
      <c r="G148" s="23" t="s">
        <v>170</v>
      </c>
      <c r="H148" s="24">
        <v>1.0573439999999998</v>
      </c>
      <c r="J148" s="25">
        <v>1.0506550551606226</v>
      </c>
      <c r="K148" s="26">
        <v>6.6889448393772089E-3</v>
      </c>
    </row>
    <row r="149" spans="5:11" x14ac:dyDescent="0.2">
      <c r="E149" s="21">
        <v>140</v>
      </c>
      <c r="F149" s="22">
        <v>5.0000000000000001E-3</v>
      </c>
      <c r="G149" s="23" t="s">
        <v>171</v>
      </c>
      <c r="H149" s="24">
        <v>0.98535150000000005</v>
      </c>
      <c r="J149" s="25">
        <v>0.9794466136577249</v>
      </c>
      <c r="K149" s="26">
        <v>5.9048863422751507E-3</v>
      </c>
    </row>
    <row r="150" spans="5:11" x14ac:dyDescent="0.2">
      <c r="E150" s="21">
        <v>141</v>
      </c>
      <c r="F150" s="22">
        <v>2.375E-2</v>
      </c>
      <c r="G150" s="23" t="s">
        <v>171</v>
      </c>
      <c r="H150" s="24">
        <v>1.0524214999999999</v>
      </c>
      <c r="J150" s="25">
        <v>1.0465882589776354</v>
      </c>
      <c r="K150" s="26">
        <v>5.8332410223644882E-3</v>
      </c>
    </row>
    <row r="151" spans="5:11" x14ac:dyDescent="0.2">
      <c r="E151" s="21">
        <v>142</v>
      </c>
      <c r="F151" s="22">
        <v>4.7500000000000001E-2</v>
      </c>
      <c r="G151" s="23" t="s">
        <v>172</v>
      </c>
      <c r="H151" s="24">
        <v>1.138828</v>
      </c>
      <c r="J151" s="25">
        <v>1.132690494021422</v>
      </c>
      <c r="K151" s="26">
        <v>6.137505978577984E-3</v>
      </c>
    </row>
    <row r="152" spans="5:11" x14ac:dyDescent="0.2">
      <c r="E152" s="21">
        <v>143</v>
      </c>
      <c r="F152" s="22">
        <v>8.8749999999999996E-2</v>
      </c>
      <c r="G152" s="23" t="s">
        <v>172</v>
      </c>
      <c r="H152" s="24">
        <v>1.288125</v>
      </c>
      <c r="J152" s="25">
        <v>1.2819682274277573</v>
      </c>
      <c r="K152" s="26">
        <v>6.1567725722426747E-3</v>
      </c>
    </row>
    <row r="153" spans="5:11" x14ac:dyDescent="0.2">
      <c r="E153" s="21">
        <v>144</v>
      </c>
      <c r="F153" s="22">
        <v>6.2500000000000003E-3</v>
      </c>
      <c r="G153" s="23" t="s">
        <v>173</v>
      </c>
      <c r="H153" s="24">
        <v>0.98824199999999995</v>
      </c>
      <c r="J153" s="25">
        <v>0.98276436199345518</v>
      </c>
      <c r="K153" s="26">
        <v>5.4776380065447716E-3</v>
      </c>
    </row>
    <row r="154" spans="5:11" x14ac:dyDescent="0.2">
      <c r="E154" s="21">
        <v>145</v>
      </c>
      <c r="F154" s="22">
        <v>1.8749999999999999E-2</v>
      </c>
      <c r="G154" s="23" t="s">
        <v>173</v>
      </c>
      <c r="H154" s="24">
        <v>1.0337499999999999</v>
      </c>
      <c r="J154" s="25">
        <v>1.0284266114132008</v>
      </c>
      <c r="K154" s="26">
        <v>5.3233885867991493E-3</v>
      </c>
    </row>
    <row r="155" spans="5:11" x14ac:dyDescent="0.2">
      <c r="E155" s="21">
        <v>146</v>
      </c>
      <c r="F155" s="22">
        <v>6.2500000000000003E-3</v>
      </c>
      <c r="G155" s="23" t="s">
        <v>174</v>
      </c>
      <c r="H155" s="24">
        <v>0.98648449999999999</v>
      </c>
      <c r="J155" s="25">
        <v>0.98171424420274367</v>
      </c>
      <c r="K155" s="26">
        <v>4.7702557972563175E-3</v>
      </c>
    </row>
    <row r="156" spans="5:11" x14ac:dyDescent="0.2">
      <c r="E156" s="21">
        <v>147</v>
      </c>
      <c r="F156" s="22">
        <v>1.8749999999999999E-2</v>
      </c>
      <c r="G156" s="23" t="s">
        <v>174</v>
      </c>
      <c r="H156" s="24">
        <v>1.0333204999999999</v>
      </c>
      <c r="J156" s="25">
        <v>1.0284413903656067</v>
      </c>
      <c r="K156" s="26">
        <v>4.8791096343931972E-3</v>
      </c>
    </row>
    <row r="157" spans="5:11" x14ac:dyDescent="0.2">
      <c r="E157" s="21">
        <v>148</v>
      </c>
      <c r="F157" s="22">
        <v>7.4999999999999997E-3</v>
      </c>
      <c r="G157" s="23" t="s">
        <v>175</v>
      </c>
      <c r="H157" s="24">
        <v>0.98972650000000006</v>
      </c>
      <c r="J157" s="25">
        <v>0.98526019338781889</v>
      </c>
      <c r="K157" s="26">
        <v>4.4663066121811701E-3</v>
      </c>
    </row>
    <row r="158" spans="5:11" x14ac:dyDescent="0.2">
      <c r="E158" s="21">
        <v>149</v>
      </c>
      <c r="F158" s="22">
        <v>1.8749999999999999E-2</v>
      </c>
      <c r="G158" s="23" t="s">
        <v>175</v>
      </c>
      <c r="H158" s="24">
        <v>1.032969</v>
      </c>
      <c r="J158" s="25">
        <v>1.0282060895989644</v>
      </c>
      <c r="K158" s="26">
        <v>4.7629104010356027E-3</v>
      </c>
    </row>
    <row r="159" spans="5:11" x14ac:dyDescent="0.2">
      <c r="E159" s="21">
        <v>150</v>
      </c>
      <c r="F159" s="22">
        <v>4.2500000000000003E-2</v>
      </c>
      <c r="G159" s="23" t="s">
        <v>176</v>
      </c>
      <c r="H159" s="24">
        <v>1.1239064999999999</v>
      </c>
      <c r="J159" s="25">
        <v>1.1197728076121494</v>
      </c>
      <c r="K159" s="26">
        <v>4.1336923878505516E-3</v>
      </c>
    </row>
    <row r="160" spans="5:11" x14ac:dyDescent="0.2">
      <c r="E160" s="21">
        <v>151</v>
      </c>
      <c r="F160" s="22">
        <v>6.2500000000000003E-3</v>
      </c>
      <c r="G160" s="23" t="s">
        <v>177</v>
      </c>
      <c r="H160" s="24">
        <v>0.98308600000000002</v>
      </c>
      <c r="J160" s="25">
        <v>0.97934726056893961</v>
      </c>
      <c r="K160" s="26">
        <v>3.7387394310604005E-3</v>
      </c>
    </row>
    <row r="161" spans="5:11" x14ac:dyDescent="0.2">
      <c r="E161" s="21">
        <v>152</v>
      </c>
      <c r="F161" s="22">
        <v>2.2499999999999999E-2</v>
      </c>
      <c r="G161" s="23" t="s">
        <v>177</v>
      </c>
      <c r="H161" s="24">
        <v>1.046719</v>
      </c>
      <c r="J161" s="25">
        <v>1.042670072263707</v>
      </c>
      <c r="K161" s="26">
        <v>4.048927736292951E-3</v>
      </c>
    </row>
    <row r="162" spans="5:11" x14ac:dyDescent="0.2">
      <c r="E162" s="21">
        <v>153</v>
      </c>
      <c r="F162" s="22">
        <v>7.4999999999999997E-3</v>
      </c>
      <c r="G162" s="23" t="s">
        <v>178</v>
      </c>
      <c r="H162" s="24">
        <v>0.98628899999999997</v>
      </c>
      <c r="J162" s="25">
        <v>0.98304963199481099</v>
      </c>
      <c r="K162" s="26">
        <v>3.2393680051889806E-3</v>
      </c>
    </row>
    <row r="163" spans="5:11" x14ac:dyDescent="0.2">
      <c r="E163" s="21">
        <v>154</v>
      </c>
      <c r="F163" s="22">
        <v>2.75E-2</v>
      </c>
      <c r="G163" s="23" t="s">
        <v>178</v>
      </c>
      <c r="H163" s="24">
        <v>1.0663279999999999</v>
      </c>
      <c r="J163" s="25">
        <v>1.0626131224203785</v>
      </c>
      <c r="K163" s="26">
        <v>3.7148775796214117E-3</v>
      </c>
    </row>
    <row r="164" spans="5:11" x14ac:dyDescent="0.2">
      <c r="E164" s="21">
        <v>155</v>
      </c>
      <c r="F164" s="22">
        <v>8.7500000000000008E-3</v>
      </c>
      <c r="G164" s="23" t="s">
        <v>179</v>
      </c>
      <c r="H164" s="24">
        <v>0.98956999999999995</v>
      </c>
      <c r="J164" s="25">
        <v>0.98695901718882917</v>
      </c>
      <c r="K164" s="26">
        <v>2.6109828111707811E-3</v>
      </c>
    </row>
    <row r="165" spans="5:11" x14ac:dyDescent="0.2">
      <c r="E165" s="21">
        <v>156</v>
      </c>
      <c r="F165" s="22">
        <v>2.6249999999999999E-2</v>
      </c>
      <c r="G165" s="23" t="s">
        <v>179</v>
      </c>
      <c r="H165" s="24">
        <v>1.061172</v>
      </c>
      <c r="J165" s="25">
        <v>1.0579498592869689</v>
      </c>
      <c r="K165" s="26">
        <v>3.2221407130310631E-3</v>
      </c>
    </row>
    <row r="166" spans="5:11" x14ac:dyDescent="0.2">
      <c r="E166" s="21">
        <v>157</v>
      </c>
      <c r="F166" s="22">
        <v>3.5000000000000003E-2</v>
      </c>
      <c r="G166" s="23" t="s">
        <v>180</v>
      </c>
      <c r="H166" s="24">
        <v>1.0970705000000001</v>
      </c>
      <c r="J166" s="25">
        <v>1.0939337245660461</v>
      </c>
      <c r="K166" s="26">
        <v>3.1367754339539644E-3</v>
      </c>
    </row>
    <row r="167" spans="5:11" x14ac:dyDescent="0.2">
      <c r="E167" s="21">
        <v>158</v>
      </c>
      <c r="F167" s="22">
        <v>7.4999999999999997E-3</v>
      </c>
      <c r="G167" s="23" t="s">
        <v>181</v>
      </c>
      <c r="H167" s="24">
        <v>0.98273449999999996</v>
      </c>
      <c r="J167" s="25">
        <v>0.98082758163435491</v>
      </c>
      <c r="K167" s="26">
        <v>1.9069183656450495E-3</v>
      </c>
    </row>
    <row r="168" spans="5:11" x14ac:dyDescent="0.2">
      <c r="E168" s="21">
        <v>159</v>
      </c>
      <c r="F168" s="22">
        <v>2.75E-2</v>
      </c>
      <c r="G168" s="23" t="s">
        <v>181</v>
      </c>
      <c r="H168" s="24">
        <v>1.0666015</v>
      </c>
      <c r="J168" s="25">
        <v>1.0633933390171331</v>
      </c>
      <c r="K168" s="26">
        <v>3.2081609828669144E-3</v>
      </c>
    </row>
    <row r="169" spans="5:11" x14ac:dyDescent="0.2">
      <c r="E169" s="21">
        <v>160</v>
      </c>
      <c r="F169" s="22">
        <v>7.4999999999999997E-3</v>
      </c>
      <c r="G169" s="23" t="s">
        <v>182</v>
      </c>
      <c r="H169" s="24">
        <v>0.98089850000000001</v>
      </c>
      <c r="J169" s="25">
        <v>0.97948018383099156</v>
      </c>
      <c r="K169" s="26">
        <v>1.4183161690084489E-3</v>
      </c>
    </row>
    <row r="170" spans="5:11" x14ac:dyDescent="0.2">
      <c r="E170" s="21">
        <v>161</v>
      </c>
      <c r="F170" s="22">
        <v>2.8750000000000001E-2</v>
      </c>
      <c r="G170" s="23" t="s">
        <v>182</v>
      </c>
      <c r="H170" s="24">
        <v>1.0710155000000001</v>
      </c>
      <c r="J170" s="25">
        <v>1.0690076524846033</v>
      </c>
      <c r="K170" s="26">
        <v>2.0078475153968434E-3</v>
      </c>
    </row>
    <row r="171" spans="5:11" x14ac:dyDescent="0.2">
      <c r="E171" s="21">
        <v>162</v>
      </c>
      <c r="F171" s="22">
        <v>6.2500000000000003E-3</v>
      </c>
      <c r="G171" s="23" t="s">
        <v>183</v>
      </c>
      <c r="H171" s="24">
        <v>0.97437499999999999</v>
      </c>
      <c r="J171" s="25">
        <v>0.97292889418053141</v>
      </c>
      <c r="K171" s="26">
        <v>1.4461058194685794E-3</v>
      </c>
    </row>
    <row r="172" spans="5:11" x14ac:dyDescent="0.2">
      <c r="E172" s="21">
        <v>163</v>
      </c>
      <c r="F172" s="22">
        <v>2.6249999999999999E-2</v>
      </c>
      <c r="G172" s="23" t="s">
        <v>183</v>
      </c>
      <c r="H172" s="24">
        <v>1.060508</v>
      </c>
      <c r="J172" s="25">
        <v>1.058740965254938</v>
      </c>
      <c r="K172" s="26">
        <v>1.7670347450620127E-3</v>
      </c>
    </row>
    <row r="173" spans="5:11" x14ac:dyDescent="0.2">
      <c r="E173" s="21">
        <v>164</v>
      </c>
      <c r="F173" s="22">
        <v>3.875E-2</v>
      </c>
      <c r="G173" s="23" t="s">
        <v>184</v>
      </c>
      <c r="H173" s="24">
        <v>1.1141405</v>
      </c>
      <c r="J173" s="25">
        <v>1.1129664314026568</v>
      </c>
      <c r="K173" s="26">
        <v>1.1740685973431475E-3</v>
      </c>
    </row>
    <row r="174" spans="5:11" x14ac:dyDescent="0.2">
      <c r="E174" s="21">
        <v>165</v>
      </c>
      <c r="F174" s="22">
        <v>9.1249999999999998E-2</v>
      </c>
      <c r="G174" s="23" t="s">
        <v>184</v>
      </c>
      <c r="H174" s="24">
        <v>1.3432029999999999</v>
      </c>
      <c r="J174" s="25">
        <v>1.3402797932563388</v>
      </c>
      <c r="K174" s="26">
        <v>2.9232067436610887E-3</v>
      </c>
    </row>
    <row r="175" spans="5:11" x14ac:dyDescent="0.2">
      <c r="E175" s="21">
        <v>166</v>
      </c>
      <c r="F175" s="22">
        <v>0.01</v>
      </c>
      <c r="G175" s="23" t="s">
        <v>185</v>
      </c>
      <c r="H175" s="24">
        <v>0.98835949999999995</v>
      </c>
      <c r="J175" s="25">
        <v>0.98788244893994004</v>
      </c>
      <c r="K175" s="26">
        <v>4.7705106005990761E-4</v>
      </c>
    </row>
    <row r="176" spans="5:11" x14ac:dyDescent="0.2">
      <c r="E176" s="21">
        <v>167</v>
      </c>
      <c r="F176" s="22">
        <v>2.375E-2</v>
      </c>
      <c r="G176" s="23" t="s">
        <v>185</v>
      </c>
      <c r="H176" s="24">
        <v>1.0492969999999999</v>
      </c>
      <c r="J176" s="25">
        <v>1.0479548225322637</v>
      </c>
      <c r="K176" s="26">
        <v>1.3421774677362386E-3</v>
      </c>
    </row>
    <row r="177" spans="5:11" x14ac:dyDescent="0.2">
      <c r="E177" s="21">
        <v>168</v>
      </c>
      <c r="F177" s="22">
        <v>1.375E-2</v>
      </c>
      <c r="G177" s="23" t="s">
        <v>186</v>
      </c>
      <c r="H177" s="24">
        <v>1.003242</v>
      </c>
      <c r="J177" s="25">
        <v>1.0035195617721193</v>
      </c>
      <c r="K177" s="26">
        <v>-2.7756177211935018E-4</v>
      </c>
    </row>
    <row r="178" spans="5:11" x14ac:dyDescent="0.2">
      <c r="E178" s="21">
        <v>169</v>
      </c>
      <c r="F178" s="22">
        <v>2.375E-2</v>
      </c>
      <c r="G178" s="23" t="s">
        <v>186</v>
      </c>
      <c r="H178" s="24">
        <v>1.048047</v>
      </c>
      <c r="J178" s="25">
        <v>1.0479900649444451</v>
      </c>
      <c r="K178" s="26">
        <v>5.6935055554818703E-5</v>
      </c>
    </row>
    <row r="179" spans="5:11" x14ac:dyDescent="0.2">
      <c r="E179" s="21">
        <v>170</v>
      </c>
      <c r="F179" s="22">
        <v>2.2499999999999999E-2</v>
      </c>
      <c r="G179" s="23" t="s">
        <v>187</v>
      </c>
      <c r="H179" s="24">
        <v>1.0423825</v>
      </c>
      <c r="J179" s="25">
        <v>1.0422526843633964</v>
      </c>
      <c r="K179" s="26">
        <v>1.2981563660363626E-4</v>
      </c>
    </row>
    <row r="180" spans="5:11" x14ac:dyDescent="0.2">
      <c r="E180" s="21">
        <v>171</v>
      </c>
      <c r="F180" s="22">
        <v>0.04</v>
      </c>
      <c r="G180" s="23" t="s">
        <v>188</v>
      </c>
      <c r="H180" s="24">
        <v>1.1226564999999999</v>
      </c>
      <c r="J180" s="25">
        <v>1.1220558959590103</v>
      </c>
      <c r="K180" s="26">
        <v>6.0060404098960518E-4</v>
      </c>
    </row>
    <row r="181" spans="5:11" x14ac:dyDescent="0.2">
      <c r="E181" s="21">
        <v>172</v>
      </c>
      <c r="F181" s="22">
        <v>1.4999999999999999E-2</v>
      </c>
      <c r="G181" s="23" t="s">
        <v>189</v>
      </c>
      <c r="H181" s="24">
        <v>1.0064065</v>
      </c>
      <c r="J181" s="25">
        <v>1.0074191007359494</v>
      </c>
      <c r="K181" s="26">
        <v>-1.0126007359494427E-3</v>
      </c>
    </row>
    <row r="182" spans="5:11" x14ac:dyDescent="0.2">
      <c r="E182" s="21">
        <v>173</v>
      </c>
      <c r="F182" s="22">
        <v>1.375E-2</v>
      </c>
      <c r="G182" s="23" t="s">
        <v>190</v>
      </c>
      <c r="H182" s="24">
        <v>0.99937500000000001</v>
      </c>
      <c r="J182" s="25">
        <v>1.0009233943160947</v>
      </c>
      <c r="K182" s="26">
        <v>-1.5483943160946589E-3</v>
      </c>
    </row>
    <row r="183" spans="5:11" x14ac:dyDescent="0.2">
      <c r="E183" s="21">
        <v>174</v>
      </c>
      <c r="F183" s="22">
        <v>1.2500000000000001E-2</v>
      </c>
      <c r="G183" s="23" t="s">
        <v>191</v>
      </c>
      <c r="H183" s="24">
        <v>0.9921875</v>
      </c>
      <c r="J183" s="25">
        <v>0.99398606893728614</v>
      </c>
      <c r="K183" s="26">
        <v>-1.798568937286138E-3</v>
      </c>
    </row>
    <row r="184" spans="5:11" x14ac:dyDescent="0.2">
      <c r="E184" s="21">
        <v>175</v>
      </c>
      <c r="F184" s="22">
        <v>1.7500000000000002E-2</v>
      </c>
      <c r="G184" s="23" t="s">
        <v>191</v>
      </c>
      <c r="H184" s="24">
        <v>1.0168360000000001</v>
      </c>
      <c r="J184" s="25">
        <v>1.0177745489802275</v>
      </c>
      <c r="K184" s="26">
        <v>-9.3854898022738276E-4</v>
      </c>
    </row>
    <row r="185" spans="5:11" x14ac:dyDescent="0.2">
      <c r="E185" s="21">
        <v>176</v>
      </c>
      <c r="F185" s="22">
        <v>3.7499999999999999E-2</v>
      </c>
      <c r="G185" s="23" t="s">
        <v>192</v>
      </c>
      <c r="H185" s="24">
        <v>1.1114845</v>
      </c>
      <c r="J185" s="25">
        <v>1.1134503709858492</v>
      </c>
      <c r="K185" s="26">
        <v>-1.9658709858492163E-3</v>
      </c>
    </row>
    <row r="186" spans="5:11" x14ac:dyDescent="0.2">
      <c r="E186" s="21">
        <v>177</v>
      </c>
      <c r="F186" s="22">
        <v>0.09</v>
      </c>
      <c r="G186" s="23" t="s">
        <v>192</v>
      </c>
      <c r="H186" s="24">
        <v>1.3642969999999999</v>
      </c>
      <c r="J186" s="25">
        <v>1.3652701835915528</v>
      </c>
      <c r="K186" s="26">
        <v>-9.7318359155296186E-4</v>
      </c>
    </row>
    <row r="187" spans="5:11" x14ac:dyDescent="0.2">
      <c r="E187" s="21">
        <v>178</v>
      </c>
      <c r="F187" s="22">
        <v>1.375E-2</v>
      </c>
      <c r="G187" s="23" t="s">
        <v>193</v>
      </c>
      <c r="H187" s="24">
        <v>0.99738300000000013</v>
      </c>
      <c r="J187" s="25">
        <v>0.99905443697434337</v>
      </c>
      <c r="K187" s="26">
        <v>-1.6714369743432433E-3</v>
      </c>
    </row>
    <row r="188" spans="5:11" x14ac:dyDescent="0.2">
      <c r="E188" s="21">
        <v>179</v>
      </c>
      <c r="F188" s="22">
        <v>1.375E-2</v>
      </c>
      <c r="G188" s="23" t="s">
        <v>194</v>
      </c>
      <c r="H188" s="24">
        <v>0.99558599999999997</v>
      </c>
      <c r="J188" s="25">
        <v>0.99804146845179997</v>
      </c>
      <c r="K188" s="26">
        <v>-2.4554684518000025E-3</v>
      </c>
    </row>
    <row r="189" spans="5:11" x14ac:dyDescent="0.2">
      <c r="E189" s="21">
        <v>180</v>
      </c>
      <c r="F189" s="22">
        <v>1.2500000000000001E-2</v>
      </c>
      <c r="G189" s="23" t="s">
        <v>195</v>
      </c>
      <c r="H189" s="24">
        <v>0.98777350000000008</v>
      </c>
      <c r="J189" s="25">
        <v>0.99079275345996132</v>
      </c>
      <c r="K189" s="26">
        <v>-3.0192534599612353E-3</v>
      </c>
    </row>
    <row r="190" spans="5:11" x14ac:dyDescent="0.2">
      <c r="E190" s="21">
        <v>181</v>
      </c>
      <c r="F190" s="22">
        <v>2.75E-2</v>
      </c>
      <c r="G190" s="23" t="s">
        <v>196</v>
      </c>
      <c r="H190" s="24">
        <v>1.0617185</v>
      </c>
      <c r="J190" s="25">
        <v>1.0656948350503122</v>
      </c>
      <c r="K190" s="26">
        <v>-3.9763350503121409E-3</v>
      </c>
    </row>
    <row r="191" spans="5:11" x14ac:dyDescent="0.2">
      <c r="E191" s="21">
        <v>182</v>
      </c>
      <c r="F191" s="22">
        <v>8.8749999999999996E-2</v>
      </c>
      <c r="G191" s="23" t="s">
        <v>196</v>
      </c>
      <c r="H191" s="24">
        <v>1.3711324999999999</v>
      </c>
      <c r="J191" s="25">
        <v>1.373637775643926</v>
      </c>
      <c r="K191" s="26">
        <v>-2.5052756439261081E-3</v>
      </c>
    </row>
    <row r="192" spans="5:11" x14ac:dyDescent="0.2">
      <c r="E192" s="21">
        <v>183</v>
      </c>
      <c r="F192" s="22">
        <v>1.375E-2</v>
      </c>
      <c r="G192" s="23" t="s">
        <v>197</v>
      </c>
      <c r="H192" s="24">
        <v>0.99214849999999999</v>
      </c>
      <c r="J192" s="25">
        <v>0.99611620696075598</v>
      </c>
      <c r="K192" s="26">
        <v>-3.9677069607559901E-3</v>
      </c>
    </row>
    <row r="193" spans="5:11" x14ac:dyDescent="0.2">
      <c r="E193" s="21">
        <v>184</v>
      </c>
      <c r="F193" s="38">
        <v>1.4999999999999999E-2</v>
      </c>
      <c r="G193" s="39" t="s">
        <v>198</v>
      </c>
      <c r="H193" s="40">
        <v>0.99609350000000008</v>
      </c>
      <c r="J193" s="17">
        <v>1.0013610903759644</v>
      </c>
      <c r="K193" s="17">
        <v>-5.2675903759643594E-3</v>
      </c>
    </row>
    <row r="194" spans="5:11" x14ac:dyDescent="0.2">
      <c r="E194" s="21">
        <v>185</v>
      </c>
      <c r="F194" s="38">
        <v>1.2500000000000001E-2</v>
      </c>
      <c r="G194" s="39" t="s">
        <v>199</v>
      </c>
      <c r="H194" s="40">
        <v>0.98148449999999998</v>
      </c>
      <c r="J194" s="17">
        <v>0.9873851689761971</v>
      </c>
      <c r="K194" s="17">
        <v>-5.9006689761971209E-3</v>
      </c>
    </row>
    <row r="195" spans="5:11" x14ac:dyDescent="0.2">
      <c r="E195" s="21">
        <v>186</v>
      </c>
      <c r="F195" s="38">
        <v>3.125E-2</v>
      </c>
      <c r="G195" s="39" t="s">
        <v>200</v>
      </c>
      <c r="H195" s="40">
        <v>1.0801565</v>
      </c>
      <c r="J195" s="17">
        <v>1.0853574762618472</v>
      </c>
      <c r="K195" s="17">
        <v>-5.2009762618472344E-3</v>
      </c>
    </row>
    <row r="196" spans="5:11" x14ac:dyDescent="0.2">
      <c r="E196" s="21">
        <v>187</v>
      </c>
      <c r="F196" s="38">
        <v>1.125E-2</v>
      </c>
      <c r="G196" s="39" t="s">
        <v>201</v>
      </c>
      <c r="H196" s="40">
        <v>0.97250000000000003</v>
      </c>
      <c r="J196" s="17">
        <v>0.97948975182799303</v>
      </c>
      <c r="K196" s="17">
        <v>-6.989751827992996E-3</v>
      </c>
    </row>
    <row r="197" spans="5:11" x14ac:dyDescent="0.2">
      <c r="E197" s="21">
        <v>188</v>
      </c>
      <c r="F197" s="38">
        <v>0.01</v>
      </c>
      <c r="G197" s="39" t="s">
        <v>202</v>
      </c>
      <c r="H197" s="40">
        <v>0.96363249999999989</v>
      </c>
      <c r="J197" s="17">
        <v>0.971524960506297</v>
      </c>
      <c r="K197" s="17">
        <v>-7.8924605062971054E-3</v>
      </c>
    </row>
    <row r="198" spans="5:11" x14ac:dyDescent="0.2">
      <c r="E198" s="21">
        <v>189</v>
      </c>
      <c r="F198" s="38">
        <v>8.7500000000000008E-3</v>
      </c>
      <c r="G198" s="39" t="s">
        <v>203</v>
      </c>
      <c r="H198" s="40">
        <v>0.95453149999999998</v>
      </c>
      <c r="J198" s="17">
        <v>0.9632135349194979</v>
      </c>
      <c r="K198" s="17">
        <v>-8.6820349194979274E-3</v>
      </c>
    </row>
    <row r="199" spans="5:11" x14ac:dyDescent="0.2">
      <c r="E199" s="21">
        <v>190</v>
      </c>
      <c r="F199" s="38">
        <v>3.6249999999999998E-2</v>
      </c>
      <c r="G199" s="39" t="s">
        <v>204</v>
      </c>
      <c r="H199" s="40">
        <v>1.1045315</v>
      </c>
      <c r="J199" s="17">
        <v>1.1133280050973864</v>
      </c>
      <c r="K199" s="17">
        <v>-8.7965050973863868E-3</v>
      </c>
    </row>
    <row r="200" spans="5:11" x14ac:dyDescent="0.2">
      <c r="E200" s="21">
        <v>191</v>
      </c>
      <c r="F200" s="38">
        <v>8.1250000000000003E-2</v>
      </c>
      <c r="G200" s="39" t="s">
        <v>204</v>
      </c>
      <c r="H200" s="40">
        <v>1.3527345</v>
      </c>
      <c r="J200" s="17">
        <v>1.3601480647205928</v>
      </c>
      <c r="K200" s="17">
        <v>-7.4135647205928468E-3</v>
      </c>
    </row>
    <row r="201" spans="5:11" x14ac:dyDescent="0.2">
      <c r="E201" s="21">
        <v>192</v>
      </c>
      <c r="F201" s="38">
        <v>0.01</v>
      </c>
      <c r="G201" s="39" t="s">
        <v>205</v>
      </c>
      <c r="H201" s="40">
        <v>0.958789</v>
      </c>
      <c r="J201" s="17">
        <v>0.9684795354634097</v>
      </c>
      <c r="K201" s="17">
        <v>-9.6905354634096996E-3</v>
      </c>
    </row>
    <row r="202" spans="5:11" x14ac:dyDescent="0.2">
      <c r="E202" s="21">
        <v>193</v>
      </c>
      <c r="F202" s="38">
        <v>0.01</v>
      </c>
      <c r="G202" s="39" t="s">
        <v>206</v>
      </c>
      <c r="H202" s="40">
        <v>0.95718749999999997</v>
      </c>
      <c r="J202" s="17">
        <v>0.96711924031463259</v>
      </c>
      <c r="K202" s="17">
        <v>-9.93174031463262E-3</v>
      </c>
    </row>
    <row r="203" spans="5:11" x14ac:dyDescent="0.2">
      <c r="E203" s="21">
        <v>194</v>
      </c>
      <c r="F203" s="38">
        <v>1.2500000000000001E-2</v>
      </c>
      <c r="G203" s="39" t="s">
        <v>207</v>
      </c>
      <c r="H203" s="40">
        <v>0.96992199999999995</v>
      </c>
      <c r="J203" s="17">
        <v>0.97970623750943187</v>
      </c>
      <c r="K203" s="17">
        <v>-9.7842375094319145E-3</v>
      </c>
    </row>
    <row r="204" spans="5:11" x14ac:dyDescent="0.2">
      <c r="E204" s="21">
        <v>195</v>
      </c>
      <c r="F204" s="38">
        <v>3.3750000000000002E-2</v>
      </c>
      <c r="G204" s="39" t="s">
        <v>208</v>
      </c>
      <c r="H204" s="40">
        <v>1.0915235000000001</v>
      </c>
      <c r="J204" s="17">
        <v>1.1004701581188248</v>
      </c>
      <c r="K204" s="17">
        <v>-8.9466581188246685E-3</v>
      </c>
    </row>
    <row r="205" spans="5:11" x14ac:dyDescent="0.2">
      <c r="E205" s="21">
        <v>196</v>
      </c>
      <c r="F205" s="38">
        <v>0.01</v>
      </c>
      <c r="G205" s="39" t="s">
        <v>209</v>
      </c>
      <c r="H205" s="40">
        <v>0.95257849999999988</v>
      </c>
      <c r="J205" s="17">
        <v>0.96406130718027438</v>
      </c>
      <c r="K205" s="17">
        <v>-1.1482807180274501E-2</v>
      </c>
    </row>
    <row r="206" spans="5:11" x14ac:dyDescent="0.2">
      <c r="E206" s="21">
        <v>197</v>
      </c>
      <c r="F206" s="38">
        <v>1.125E-2</v>
      </c>
      <c r="G206" s="39" t="s">
        <v>210</v>
      </c>
      <c r="H206" s="40">
        <v>0.95781249999999996</v>
      </c>
      <c r="J206" s="17">
        <v>0.9697227215511246</v>
      </c>
      <c r="K206" s="17">
        <v>-1.1910221551124645E-2</v>
      </c>
    </row>
    <row r="207" spans="5:11" x14ac:dyDescent="0.2">
      <c r="E207" s="21">
        <v>198</v>
      </c>
      <c r="F207" s="38">
        <v>1.375E-2</v>
      </c>
      <c r="G207" s="39" t="s">
        <v>211</v>
      </c>
      <c r="H207" s="40">
        <v>0.9701169999999999</v>
      </c>
      <c r="J207" s="17">
        <v>0.98297109125423476</v>
      </c>
      <c r="K207" s="17">
        <v>-1.2854091254234867E-2</v>
      </c>
    </row>
    <row r="208" spans="5:11" x14ac:dyDescent="0.2">
      <c r="E208" s="21">
        <v>199</v>
      </c>
      <c r="F208" s="38">
        <v>3.6249999999999998E-2</v>
      </c>
      <c r="G208" s="39" t="s">
        <v>212</v>
      </c>
      <c r="H208" s="40">
        <v>1.104414</v>
      </c>
      <c r="J208" s="17">
        <v>1.1159062360977139</v>
      </c>
      <c r="K208" s="17">
        <v>-1.1492236097713882E-2</v>
      </c>
    </row>
    <row r="209" spans="5:11" x14ac:dyDescent="0.2">
      <c r="E209" s="21">
        <v>200</v>
      </c>
      <c r="F209" s="38">
        <v>8.5000000000000006E-2</v>
      </c>
      <c r="G209" s="39" t="s">
        <v>212</v>
      </c>
      <c r="H209" s="40">
        <v>1.3923435</v>
      </c>
      <c r="J209" s="17">
        <v>1.4052504840338926</v>
      </c>
      <c r="K209" s="17">
        <v>-1.2906984033892677E-2</v>
      </c>
    </row>
    <row r="210" spans="5:11" x14ac:dyDescent="0.2">
      <c r="E210" s="21">
        <v>201</v>
      </c>
      <c r="F210" s="38">
        <v>1.2500000000000001E-2</v>
      </c>
      <c r="G210" s="39" t="s">
        <v>213</v>
      </c>
      <c r="H210" s="40">
        <v>0.96015600000000001</v>
      </c>
      <c r="J210" s="17">
        <v>0.97424123104347304</v>
      </c>
      <c r="K210" s="17">
        <v>-1.4085231043473034E-2</v>
      </c>
    </row>
    <row r="211" spans="5:11" x14ac:dyDescent="0.2">
      <c r="E211" s="21">
        <v>202</v>
      </c>
      <c r="F211" s="38">
        <v>1.125E-2</v>
      </c>
      <c r="G211" s="39" t="s">
        <v>214</v>
      </c>
      <c r="H211" s="40">
        <v>0.95058599999999993</v>
      </c>
      <c r="J211" s="17">
        <v>0.96515002359715329</v>
      </c>
      <c r="K211" s="17">
        <v>-1.4564023597153364E-2</v>
      </c>
    </row>
    <row r="212" spans="5:11" x14ac:dyDescent="0.2">
      <c r="E212" s="21">
        <v>203</v>
      </c>
      <c r="F212" s="38">
        <v>1.125E-2</v>
      </c>
      <c r="G212" s="39" t="s">
        <v>215</v>
      </c>
      <c r="H212" s="40">
        <v>0.94843750000000004</v>
      </c>
      <c r="J212" s="17">
        <v>0.96365659607782805</v>
      </c>
      <c r="K212" s="17">
        <v>-1.5219096077828009E-2</v>
      </c>
    </row>
    <row r="213" spans="5:11" x14ac:dyDescent="0.2">
      <c r="E213" s="21">
        <v>204</v>
      </c>
      <c r="F213" s="38">
        <v>3.5000000000000003E-2</v>
      </c>
      <c r="G213" s="39" t="s">
        <v>216</v>
      </c>
      <c r="H213" s="40">
        <v>1.096055</v>
      </c>
      <c r="J213" s="17">
        <v>1.1091127812939339</v>
      </c>
      <c r="K213" s="17">
        <v>-1.3057781293933868E-2</v>
      </c>
    </row>
    <row r="214" spans="5:11" x14ac:dyDescent="0.2">
      <c r="E214" s="21">
        <v>205</v>
      </c>
      <c r="F214" s="38">
        <v>8.7499999999999994E-2</v>
      </c>
      <c r="G214" s="39" t="s">
        <v>216</v>
      </c>
      <c r="H214" s="40">
        <v>1.417422</v>
      </c>
      <c r="J214" s="17">
        <v>1.4323953074986273</v>
      </c>
      <c r="K214" s="17">
        <v>-1.4973307498627353E-2</v>
      </c>
    </row>
    <row r="215" spans="5:11" x14ac:dyDescent="0.2">
      <c r="E215" s="21">
        <v>206</v>
      </c>
      <c r="F215" s="38">
        <v>1.375E-2</v>
      </c>
      <c r="G215" s="39" t="s">
        <v>217</v>
      </c>
      <c r="H215" s="40">
        <v>0.96140649999999994</v>
      </c>
      <c r="J215" s="17">
        <v>0.97747310916878949</v>
      </c>
      <c r="K215" s="17">
        <v>-1.6066609168789547E-2</v>
      </c>
    </row>
    <row r="216" spans="5:11" x14ac:dyDescent="0.2">
      <c r="E216" s="21">
        <v>207</v>
      </c>
      <c r="F216" s="38">
        <v>1.8749999999999999E-2</v>
      </c>
      <c r="G216" s="39" t="s">
        <v>218</v>
      </c>
      <c r="H216" s="40">
        <v>0.990703</v>
      </c>
      <c r="J216" s="17">
        <v>1.0074724622309319</v>
      </c>
      <c r="K216" s="17">
        <v>-1.6769462230931897E-2</v>
      </c>
    </row>
    <row r="217" spans="5:11" x14ac:dyDescent="0.2">
      <c r="E217" s="21">
        <v>208</v>
      </c>
      <c r="F217" s="38">
        <v>0.02</v>
      </c>
      <c r="G217" s="39" t="s">
        <v>219</v>
      </c>
      <c r="H217" s="40">
        <v>0.99757849999999992</v>
      </c>
      <c r="J217" s="17">
        <v>1.0142692923567345</v>
      </c>
      <c r="K217" s="17">
        <v>-1.6690792356734541E-2</v>
      </c>
    </row>
    <row r="218" spans="5:11" x14ac:dyDescent="0.2">
      <c r="E218" s="21">
        <v>209</v>
      </c>
      <c r="F218" s="38">
        <v>2.6249999999999999E-2</v>
      </c>
      <c r="G218" s="39" t="s">
        <v>220</v>
      </c>
      <c r="H218" s="40">
        <v>1.0372655</v>
      </c>
      <c r="J218" s="17">
        <v>1.053679573595554</v>
      </c>
      <c r="K218" s="17">
        <v>-1.6414073595554024E-2</v>
      </c>
    </row>
    <row r="219" spans="5:11" x14ac:dyDescent="0.2">
      <c r="E219" s="21">
        <v>210</v>
      </c>
      <c r="F219" s="38">
        <v>8.7499999999999994E-2</v>
      </c>
      <c r="G219" s="39" t="s">
        <v>220</v>
      </c>
      <c r="H219" s="40">
        <v>1.4264844999999999</v>
      </c>
      <c r="J219" s="17">
        <v>1.4443559636576797</v>
      </c>
      <c r="K219" s="17">
        <v>-1.7871463657679776E-2</v>
      </c>
    </row>
    <row r="220" spans="5:11" x14ac:dyDescent="0.2">
      <c r="E220" s="21">
        <v>211</v>
      </c>
      <c r="F220" s="38">
        <v>2.1250000000000002E-2</v>
      </c>
      <c r="G220" s="39" t="s">
        <v>221</v>
      </c>
      <c r="H220" s="40">
        <v>1.0028125000000001</v>
      </c>
      <c r="J220" s="17">
        <v>1.0211155144642197</v>
      </c>
      <c r="K220" s="17">
        <v>-1.8303014464219558E-2</v>
      </c>
    </row>
    <row r="221" spans="5:11" x14ac:dyDescent="0.2">
      <c r="E221" s="21">
        <v>212</v>
      </c>
      <c r="F221" s="38">
        <v>2.6249999999999999E-2</v>
      </c>
      <c r="G221" s="39" t="s">
        <v>222</v>
      </c>
      <c r="H221" s="40">
        <v>1.0331250000000001</v>
      </c>
      <c r="J221" s="17">
        <v>1.0519015693192828</v>
      </c>
      <c r="K221" s="17">
        <v>-1.8776569319282732E-2</v>
      </c>
    </row>
    <row r="222" spans="5:11" x14ac:dyDescent="0.2">
      <c r="E222" s="21">
        <v>213</v>
      </c>
      <c r="F222" s="38">
        <v>3.6249999999999998E-2</v>
      </c>
      <c r="G222" s="39" t="s">
        <v>223</v>
      </c>
      <c r="H222" s="40">
        <v>1.0976565</v>
      </c>
      <c r="J222" s="17">
        <v>1.1180428282043644</v>
      </c>
      <c r="K222" s="17">
        <v>-2.0386328204364368E-2</v>
      </c>
    </row>
    <row r="223" spans="5:11" x14ac:dyDescent="0.2">
      <c r="E223" s="21">
        <v>214</v>
      </c>
      <c r="F223" s="38">
        <v>7.8750000000000001E-2</v>
      </c>
      <c r="G223" s="39" t="s">
        <v>223</v>
      </c>
      <c r="H223" s="40">
        <v>1.3835935000000001</v>
      </c>
      <c r="J223" s="17">
        <v>1.4076339755361207</v>
      </c>
      <c r="K223" s="17">
        <v>-2.4040475536120542E-2</v>
      </c>
    </row>
    <row r="224" spans="5:11" x14ac:dyDescent="0.2">
      <c r="E224" s="21">
        <v>215</v>
      </c>
      <c r="F224" s="38">
        <v>3.125E-2</v>
      </c>
      <c r="G224" s="39" t="s">
        <v>224</v>
      </c>
      <c r="H224" s="40">
        <v>1.0604685</v>
      </c>
      <c r="J224" s="17">
        <v>1.0828361219398395</v>
      </c>
      <c r="K224" s="17">
        <v>-2.2367621939839433E-2</v>
      </c>
    </row>
    <row r="225" spans="5:11" x14ac:dyDescent="0.2">
      <c r="E225" s="21">
        <v>216</v>
      </c>
      <c r="F225" s="38">
        <v>8.1250000000000003E-2</v>
      </c>
      <c r="G225" s="39" t="s">
        <v>224</v>
      </c>
      <c r="H225" s="40">
        <v>1.4082034999999999</v>
      </c>
      <c r="J225" s="17">
        <v>1.4342721328664567</v>
      </c>
      <c r="K225" s="17">
        <v>-2.6068632866456776E-2</v>
      </c>
    </row>
    <row r="226" spans="5:11" x14ac:dyDescent="0.2">
      <c r="E226" s="21">
        <v>217</v>
      </c>
      <c r="F226" s="38">
        <v>2.1250000000000002E-2</v>
      </c>
      <c r="G226" s="39" t="s">
        <v>225</v>
      </c>
      <c r="H226" s="40">
        <v>0.98539050000000006</v>
      </c>
      <c r="J226" s="17">
        <v>1.0090658998733755</v>
      </c>
      <c r="K226" s="17">
        <v>-2.3675399873375413E-2</v>
      </c>
    </row>
    <row r="227" spans="5:11" x14ac:dyDescent="0.2">
      <c r="E227" s="21">
        <v>218</v>
      </c>
      <c r="F227" s="38">
        <v>8.1250000000000003E-2</v>
      </c>
      <c r="G227" s="39" t="s">
        <v>225</v>
      </c>
      <c r="H227" s="40">
        <v>1.4153905</v>
      </c>
      <c r="J227" s="17">
        <v>1.4435559806997467</v>
      </c>
      <c r="K227" s="17">
        <v>-2.816548069974667E-2</v>
      </c>
    </row>
    <row r="228" spans="5:11" x14ac:dyDescent="0.2">
      <c r="E228" s="21">
        <v>219</v>
      </c>
      <c r="F228" s="38">
        <v>0.02</v>
      </c>
      <c r="G228" s="39" t="s">
        <v>226</v>
      </c>
      <c r="H228" s="40">
        <v>0.97054699999999994</v>
      </c>
      <c r="J228" s="17">
        <v>0.99607645912860032</v>
      </c>
      <c r="K228" s="17">
        <v>-2.5529459128600385E-2</v>
      </c>
    </row>
    <row r="229" spans="5:11" x14ac:dyDescent="0.2">
      <c r="E229" s="21">
        <v>220</v>
      </c>
      <c r="F229" s="38">
        <v>0.08</v>
      </c>
      <c r="G229" s="39" t="s">
        <v>226</v>
      </c>
      <c r="H229" s="40">
        <v>1.4135935000000002</v>
      </c>
      <c r="J229" s="17">
        <v>1.4432106243620648</v>
      </c>
      <c r="K229" s="17">
        <v>-2.9617124362064651E-2</v>
      </c>
    </row>
    <row r="230" spans="5:11" x14ac:dyDescent="0.2">
      <c r="E230" s="21">
        <v>221</v>
      </c>
      <c r="F230" s="38">
        <v>0.02</v>
      </c>
      <c r="G230" s="39" t="s">
        <v>227</v>
      </c>
      <c r="H230" s="40">
        <v>0.96546850000000006</v>
      </c>
      <c r="J230" s="17">
        <v>0.99195623331533778</v>
      </c>
      <c r="K230" s="17">
        <v>-2.6487733315337714E-2</v>
      </c>
    </row>
    <row r="231" spans="5:11" x14ac:dyDescent="0.2">
      <c r="E231" s="21">
        <v>222</v>
      </c>
      <c r="F231" s="38">
        <v>1.7500000000000002E-2</v>
      </c>
      <c r="G231" s="39" t="s">
        <v>228</v>
      </c>
      <c r="H231" s="40">
        <v>0.94046850000000004</v>
      </c>
      <c r="J231" s="17">
        <v>0.96799158177619871</v>
      </c>
      <c r="K231" s="17">
        <v>-2.7523081776198666E-2</v>
      </c>
    </row>
    <row r="232" spans="5:11" x14ac:dyDescent="0.2">
      <c r="E232" s="21">
        <v>223</v>
      </c>
      <c r="F232" s="38">
        <v>1.6250000000000001E-2</v>
      </c>
      <c r="G232" s="39" t="s">
        <v>229</v>
      </c>
      <c r="H232" s="40">
        <v>0.92484399999999989</v>
      </c>
      <c r="J232" s="17">
        <v>0.9529248584914396</v>
      </c>
      <c r="K232" s="17">
        <v>-2.8080858491439709E-2</v>
      </c>
    </row>
    <row r="233" spans="5:11" x14ac:dyDescent="0.2">
      <c r="E233" s="21">
        <v>224</v>
      </c>
      <c r="F233" s="38">
        <v>7.2499999999999995E-2</v>
      </c>
      <c r="G233" s="39" t="s">
        <v>229</v>
      </c>
      <c r="H233" s="40">
        <v>1.3742969999999999</v>
      </c>
      <c r="J233" s="17">
        <v>1.4069608080824374</v>
      </c>
      <c r="K233" s="17">
        <v>-3.2663808082437518E-2</v>
      </c>
    </row>
    <row r="234" spans="5:11" x14ac:dyDescent="0.2">
      <c r="E234" s="21">
        <v>225</v>
      </c>
      <c r="F234" s="38">
        <v>1.6250000000000001E-2</v>
      </c>
      <c r="G234" s="39" t="s">
        <v>230</v>
      </c>
      <c r="H234" s="40">
        <v>0.91851599999999989</v>
      </c>
      <c r="J234" s="17">
        <v>0.9475373414302487</v>
      </c>
      <c r="K234" s="17">
        <v>-2.9021341430248815E-2</v>
      </c>
    </row>
    <row r="235" spans="5:11" x14ac:dyDescent="0.2">
      <c r="E235" s="21">
        <v>226</v>
      </c>
      <c r="F235" s="38">
        <v>7.6249999999999998E-2</v>
      </c>
      <c r="G235" s="39" t="s">
        <v>230</v>
      </c>
      <c r="H235" s="40">
        <v>1.4103125000000001</v>
      </c>
      <c r="J235" s="17">
        <v>1.443973450074068</v>
      </c>
      <c r="K235" s="17">
        <v>-3.3660950074067886E-2</v>
      </c>
    </row>
    <row r="236" spans="5:11" x14ac:dyDescent="0.2">
      <c r="E236" s="21">
        <v>227</v>
      </c>
      <c r="F236" s="38">
        <v>0.02</v>
      </c>
      <c r="G236" s="39" t="s">
        <v>231</v>
      </c>
      <c r="H236" s="40">
        <v>0.94390649999999998</v>
      </c>
      <c r="J236" s="17">
        <v>0.97377813714619932</v>
      </c>
      <c r="K236" s="17">
        <v>-2.9871637146199337E-2</v>
      </c>
    </row>
    <row r="237" spans="5:11" x14ac:dyDescent="0.2">
      <c r="E237" s="21">
        <v>228</v>
      </c>
      <c r="F237" s="38">
        <v>7.1249999999999994E-2</v>
      </c>
      <c r="G237" s="39" t="s">
        <v>231</v>
      </c>
      <c r="H237" s="40">
        <v>1.3726564999999999</v>
      </c>
      <c r="J237" s="17">
        <v>1.4080655265329463</v>
      </c>
      <c r="K237" s="17">
        <v>-3.5409026532946308E-2</v>
      </c>
    </row>
    <row r="238" spans="5:11" x14ac:dyDescent="0.2">
      <c r="E238" s="21">
        <v>229</v>
      </c>
      <c r="F238" s="38">
        <v>1.7500000000000002E-2</v>
      </c>
      <c r="G238" s="39" t="s">
        <v>232</v>
      </c>
      <c r="H238" s="40">
        <v>0.91718750000000004</v>
      </c>
      <c r="J238" s="17">
        <v>0.94716229606818536</v>
      </c>
      <c r="K238" s="17">
        <v>-2.9974796068185316E-2</v>
      </c>
    </row>
    <row r="239" spans="5:11" x14ac:dyDescent="0.2">
      <c r="E239" s="21">
        <v>230</v>
      </c>
      <c r="F239" s="38">
        <v>2.5000000000000001E-2</v>
      </c>
      <c r="G239" s="39" t="s">
        <v>233</v>
      </c>
      <c r="H239" s="40">
        <v>0.97710949999999996</v>
      </c>
      <c r="J239" s="17">
        <v>1.0080960333929696</v>
      </c>
      <c r="K239" s="17">
        <v>-3.098653339296964E-2</v>
      </c>
    </row>
    <row r="240" spans="5:11" x14ac:dyDescent="0.2">
      <c r="E240" s="21">
        <v>231</v>
      </c>
      <c r="F240" s="38">
        <v>6.25E-2</v>
      </c>
      <c r="G240" s="39" t="s">
        <v>233</v>
      </c>
      <c r="H240" s="40">
        <v>1.306719</v>
      </c>
      <c r="J240" s="17">
        <v>1.3406126370008766</v>
      </c>
      <c r="K240" s="17">
        <v>-3.3893637000876664E-2</v>
      </c>
    </row>
    <row r="241" spans="5:11" x14ac:dyDescent="0.2">
      <c r="E241" s="21">
        <v>232</v>
      </c>
      <c r="F241" s="38">
        <v>2.75E-2</v>
      </c>
      <c r="G241" s="39" t="s">
        <v>234</v>
      </c>
      <c r="H241" s="40">
        <v>0.99609350000000008</v>
      </c>
      <c r="J241" s="17">
        <v>1.0264946442859477</v>
      </c>
      <c r="K241" s="17">
        <v>-3.0401144285947646E-2</v>
      </c>
    </row>
    <row r="242" spans="5:11" x14ac:dyDescent="0.2">
      <c r="E242" s="21">
        <v>233</v>
      </c>
      <c r="F242" s="38">
        <v>7.4999999999999997E-2</v>
      </c>
      <c r="G242" s="39" t="s">
        <v>235</v>
      </c>
      <c r="H242" s="40">
        <v>1.4378124999999999</v>
      </c>
      <c r="J242" s="17">
        <v>1.4759706435978917</v>
      </c>
      <c r="K242" s="17">
        <v>-3.8158143597891714E-2</v>
      </c>
    </row>
    <row r="243" spans="5:11" x14ac:dyDescent="0.2">
      <c r="E243" s="21">
        <v>234</v>
      </c>
      <c r="F243" s="38">
        <v>7.6249999999999998E-2</v>
      </c>
      <c r="G243" s="39" t="s">
        <v>236</v>
      </c>
      <c r="H243" s="40">
        <v>1.4537500000000001</v>
      </c>
      <c r="J243" s="17">
        <v>1.4926367444594624</v>
      </c>
      <c r="K243" s="17">
        <v>-3.8886744459462275E-2</v>
      </c>
    </row>
    <row r="244" spans="5:11" x14ac:dyDescent="0.2">
      <c r="E244" s="21">
        <v>235</v>
      </c>
      <c r="F244" s="38">
        <v>6.8750000000000006E-2</v>
      </c>
      <c r="G244" s="39" t="s">
        <v>237</v>
      </c>
      <c r="H244" s="40">
        <v>1.3853514999999998</v>
      </c>
      <c r="J244" s="17">
        <v>1.4231529729963064</v>
      </c>
      <c r="K244" s="17">
        <v>-3.780147299630654E-2</v>
      </c>
    </row>
    <row r="245" spans="5:11" x14ac:dyDescent="0.2">
      <c r="E245" s="21">
        <v>236</v>
      </c>
      <c r="F245" s="38">
        <v>0.06</v>
      </c>
      <c r="G245" s="39" t="s">
        <v>238</v>
      </c>
      <c r="H245" s="40">
        <v>1.2994925000000002</v>
      </c>
      <c r="J245" s="17">
        <v>1.3342332606384439</v>
      </c>
      <c r="K245" s="17">
        <v>-3.4740760638443779E-2</v>
      </c>
    </row>
    <row r="246" spans="5:11" x14ac:dyDescent="0.2">
      <c r="E246" s="21">
        <v>237</v>
      </c>
      <c r="F246" s="38">
        <v>6.7500000000000004E-2</v>
      </c>
      <c r="G246" s="39" t="s">
        <v>239</v>
      </c>
      <c r="H246" s="40">
        <v>1.3841014999999999</v>
      </c>
      <c r="J246" s="17">
        <v>1.4179139104287015</v>
      </c>
      <c r="K246" s="17">
        <v>-3.3812410428701645E-2</v>
      </c>
    </row>
    <row r="247" spans="5:11" x14ac:dyDescent="0.2">
      <c r="E247" s="21">
        <v>238</v>
      </c>
      <c r="F247" s="38">
        <v>6.5000000000000002E-2</v>
      </c>
      <c r="G247" s="39" t="s">
        <v>240</v>
      </c>
      <c r="H247" s="40">
        <v>1.3592185000000001</v>
      </c>
      <c r="J247" s="17">
        <v>1.3914064920354181</v>
      </c>
      <c r="K247" s="17">
        <v>-3.2187992035418E-2</v>
      </c>
    </row>
    <row r="248" spans="5:11" x14ac:dyDescent="0.2">
      <c r="E248" s="21">
        <v>239</v>
      </c>
      <c r="F248" s="38">
        <v>6.6250000000000003E-2</v>
      </c>
      <c r="G248" s="39" t="s">
        <v>241</v>
      </c>
      <c r="H248" s="40">
        <v>1.374922</v>
      </c>
      <c r="J248" s="17">
        <v>1.4065130868930003</v>
      </c>
      <c r="K248" s="17">
        <v>-3.1591086893000275E-2</v>
      </c>
    </row>
    <row r="249" spans="5:11" x14ac:dyDescent="0.2">
      <c r="E249" s="21">
        <v>240</v>
      </c>
      <c r="F249" s="38">
        <v>6.3750000000000001E-2</v>
      </c>
      <c r="G249" s="39" t="s">
        <v>242</v>
      </c>
      <c r="H249" s="40">
        <v>1.3508594999999999</v>
      </c>
      <c r="J249" s="17">
        <v>1.3790990540591255</v>
      </c>
      <c r="K249" s="17">
        <v>-2.8239554059125593E-2</v>
      </c>
    </row>
    <row r="250" spans="5:11" x14ac:dyDescent="0.2">
      <c r="E250" s="21">
        <v>241</v>
      </c>
      <c r="F250" s="38">
        <v>6.1249999999999999E-2</v>
      </c>
      <c r="G250" s="39" t="s">
        <v>243</v>
      </c>
      <c r="H250" s="40">
        <v>1.32375</v>
      </c>
      <c r="J250" s="17">
        <v>1.349811234970943</v>
      </c>
      <c r="K250" s="17">
        <v>-2.6061234970943037E-2</v>
      </c>
    </row>
    <row r="251" spans="5:11" x14ac:dyDescent="0.2">
      <c r="E251" s="21">
        <v>242</v>
      </c>
      <c r="F251" s="38">
        <v>5.5E-2</v>
      </c>
      <c r="G251" s="39" t="s">
        <v>244</v>
      </c>
      <c r="H251" s="40">
        <v>1.2545314999999999</v>
      </c>
      <c r="J251" s="17">
        <v>1.2720647826565901</v>
      </c>
      <c r="K251" s="17">
        <v>-1.7533282656590155E-2</v>
      </c>
    </row>
    <row r="252" spans="5:11" x14ac:dyDescent="0.2">
      <c r="E252" s="21">
        <v>243</v>
      </c>
      <c r="F252" s="38">
        <v>5.2499999999999998E-2</v>
      </c>
      <c r="G252" s="39" t="s">
        <v>245</v>
      </c>
      <c r="H252" s="40">
        <v>1.2249220000000001</v>
      </c>
      <c r="J252" s="17">
        <v>1.2395550774071542</v>
      </c>
      <c r="K252" s="17">
        <v>-1.4633077407154138E-2</v>
      </c>
    </row>
    <row r="253" spans="5:11" x14ac:dyDescent="0.2">
      <c r="E253" s="21">
        <v>244</v>
      </c>
      <c r="F253" s="38">
        <v>5.2499999999999998E-2</v>
      </c>
      <c r="G253" s="39" t="s">
        <v>246</v>
      </c>
      <c r="H253" s="40">
        <v>1.2246874999999999</v>
      </c>
      <c r="J253" s="17">
        <v>1.2376788643084513</v>
      </c>
      <c r="K253" s="17">
        <v>-1.2991364308451381E-2</v>
      </c>
    </row>
    <row r="254" spans="5:11" x14ac:dyDescent="0.2">
      <c r="E254" s="21">
        <v>245</v>
      </c>
      <c r="F254" s="38">
        <v>6.1249999999999999E-2</v>
      </c>
      <c r="G254" s="39" t="s">
        <v>247</v>
      </c>
      <c r="H254" s="40">
        <v>1.3371095</v>
      </c>
      <c r="J254" s="17">
        <v>1.346185550135651</v>
      </c>
      <c r="K254" s="17">
        <v>-9.0760501356510481E-3</v>
      </c>
    </row>
    <row r="255" spans="5:11" x14ac:dyDescent="0.2">
      <c r="E255" s="21">
        <v>246</v>
      </c>
      <c r="F255" s="38">
        <v>6.25E-2</v>
      </c>
      <c r="G255" s="39" t="s">
        <v>248</v>
      </c>
      <c r="H255" s="40">
        <v>1.359375</v>
      </c>
      <c r="J255" s="17">
        <v>1.3600700949788394</v>
      </c>
      <c r="K255" s="17">
        <v>-6.9509497883935012E-4</v>
      </c>
    </row>
    <row r="256" spans="5:11" x14ac:dyDescent="0.2">
      <c r="E256" s="21">
        <v>247</v>
      </c>
      <c r="F256" s="38">
        <v>5.3749999999999999E-2</v>
      </c>
      <c r="G256" s="39" t="s">
        <v>249</v>
      </c>
      <c r="H256" s="40">
        <v>1.2489064999999999</v>
      </c>
      <c r="J256" s="17">
        <v>1.2382182653753373</v>
      </c>
      <c r="K256" s="17">
        <v>1.0688234624662618E-2</v>
      </c>
    </row>
    <row r="257" spans="5:11" x14ac:dyDescent="0.2">
      <c r="E257" s="21">
        <v>248</v>
      </c>
      <c r="F257" s="38">
        <v>4.4999999999999998E-2</v>
      </c>
      <c r="G257" s="39" t="s">
        <v>250</v>
      </c>
      <c r="H257" s="40">
        <v>1.1326565</v>
      </c>
      <c r="J257" s="17">
        <v>1.0737072073195659</v>
      </c>
      <c r="K257" s="17">
        <v>5.8949292680434029E-2</v>
      </c>
    </row>
    <row r="258" spans="5:11" x14ac:dyDescent="0.2">
      <c r="E258" s="21">
        <v>249</v>
      </c>
      <c r="F258" s="38">
        <v>4.7500000000000001E-2</v>
      </c>
      <c r="G258" s="39" t="s">
        <v>251</v>
      </c>
      <c r="H258" s="40">
        <v>1.1710155</v>
      </c>
      <c r="J258" s="17">
        <v>1.1123003037694017</v>
      </c>
      <c r="K258" s="17">
        <v>5.8715196230598288E-2</v>
      </c>
    </row>
    <row r="259" spans="5:11" x14ac:dyDescent="0.2">
      <c r="E259" s="21">
        <v>250</v>
      </c>
      <c r="F259" s="38">
        <v>0.05</v>
      </c>
      <c r="G259" s="39" t="s">
        <v>252</v>
      </c>
      <c r="H259" s="40">
        <v>1.211875</v>
      </c>
      <c r="J259" s="17">
        <v>1.1531452177112935</v>
      </c>
      <c r="K259" s="17">
        <v>5.8729782288706511E-2</v>
      </c>
    </row>
    <row r="260" spans="5:11" x14ac:dyDescent="0.2">
      <c r="E260" s="21">
        <v>251</v>
      </c>
      <c r="F260" s="38">
        <v>4.3749999999999997E-2</v>
      </c>
      <c r="G260" s="39" t="s">
        <v>253</v>
      </c>
      <c r="H260" s="40">
        <v>1.1090625000000001</v>
      </c>
      <c r="J260" s="17">
        <v>1.0537970977814073</v>
      </c>
      <c r="K260" s="17">
        <v>5.5265402218592774E-2</v>
      </c>
    </row>
    <row r="261" spans="5:11" x14ac:dyDescent="0.2">
      <c r="E261" s="21">
        <v>252</v>
      </c>
      <c r="F261" s="38">
        <v>4.4999999999999998E-2</v>
      </c>
      <c r="G261" s="39" t="s">
        <v>254</v>
      </c>
      <c r="H261" s="40">
        <v>1.1310935</v>
      </c>
      <c r="J261" s="17">
        <v>1.0756013027017843</v>
      </c>
      <c r="K261" s="17">
        <v>5.549219729821564E-2</v>
      </c>
    </row>
    <row r="262" spans="5:11" x14ac:dyDescent="0.2">
      <c r="E262" s="21">
        <v>253</v>
      </c>
      <c r="F262" s="38">
        <v>3.5000000000000003E-2</v>
      </c>
      <c r="G262" s="39" t="s">
        <v>255</v>
      </c>
      <c r="H262" s="40">
        <v>0.96023449999999999</v>
      </c>
      <c r="J262" s="17">
        <v>0.91358864680021834</v>
      </c>
      <c r="K262" s="17">
        <v>4.6645853199781651E-2</v>
      </c>
    </row>
    <row r="263" spans="5:11" x14ac:dyDescent="0.2">
      <c r="E263" s="21">
        <v>254</v>
      </c>
      <c r="F263" s="38">
        <v>4.2500000000000003E-2</v>
      </c>
      <c r="G263" s="39" t="s">
        <v>256</v>
      </c>
      <c r="H263" s="40">
        <v>1.0872655</v>
      </c>
      <c r="J263" s="17">
        <v>1.0416216270345393</v>
      </c>
      <c r="K263" s="17">
        <v>4.5643872965460686E-2</v>
      </c>
    </row>
    <row r="264" spans="5:11" x14ac:dyDescent="0.2">
      <c r="E264" s="21">
        <v>255</v>
      </c>
      <c r="F264" s="38">
        <v>4.4999999999999998E-2</v>
      </c>
      <c r="G264" s="39" t="s">
        <v>257</v>
      </c>
      <c r="H264" s="40">
        <v>1.1301565</v>
      </c>
      <c r="J264" s="17">
        <v>1.086588835203286</v>
      </c>
      <c r="K264" s="17">
        <v>4.3567664796714034E-2</v>
      </c>
    </row>
    <row r="265" spans="5:11" x14ac:dyDescent="0.2">
      <c r="E265" s="21">
        <v>256</v>
      </c>
      <c r="F265" s="38">
        <v>4.3749999999999997E-2</v>
      </c>
      <c r="G265" s="39" t="s">
        <v>258</v>
      </c>
      <c r="H265" s="40">
        <v>1.1084375</v>
      </c>
      <c r="J265" s="17">
        <v>1.0685409831320705</v>
      </c>
      <c r="K265" s="17">
        <v>3.9896516867929499E-2</v>
      </c>
    </row>
    <row r="266" spans="5:11" x14ac:dyDescent="0.2">
      <c r="E266" s="21">
        <v>257</v>
      </c>
      <c r="F266" s="38">
        <v>4.6249999999999999E-2</v>
      </c>
      <c r="G266" s="39" t="s">
        <v>259</v>
      </c>
      <c r="H266" s="40">
        <v>1.151797</v>
      </c>
      <c r="J266" s="17">
        <v>1.114730261551826</v>
      </c>
      <c r="K266" s="17">
        <v>3.7066738448173986E-2</v>
      </c>
    </row>
    <row r="267" spans="5:11" x14ac:dyDescent="0.2">
      <c r="E267" s="21">
        <v>258</v>
      </c>
      <c r="F267" s="38">
        <v>4.3749999999999997E-2</v>
      </c>
      <c r="G267" s="39" t="s">
        <v>260</v>
      </c>
      <c r="H267" s="40">
        <v>1.1082034999999999</v>
      </c>
      <c r="J267" s="17">
        <v>1.0758576255363776</v>
      </c>
      <c r="K267" s="17">
        <v>3.2345874463622248E-2</v>
      </c>
    </row>
    <row r="268" spans="5:11" x14ac:dyDescent="0.2">
      <c r="E268" s="21">
        <v>259</v>
      </c>
      <c r="F268" s="38">
        <v>3.875E-2</v>
      </c>
      <c r="G268" s="39" t="s">
        <v>261</v>
      </c>
      <c r="H268" s="40">
        <v>1.02</v>
      </c>
      <c r="J268" s="17">
        <v>0.9938380587383866</v>
      </c>
      <c r="K268" s="17">
        <v>2.6161941261613419E-2</v>
      </c>
    </row>
    <row r="269" spans="5:11" x14ac:dyDescent="0.2">
      <c r="E269" s="21">
        <v>260</v>
      </c>
      <c r="F269" s="38">
        <v>4.2500000000000003E-2</v>
      </c>
      <c r="G269" s="39" t="s">
        <v>262</v>
      </c>
      <c r="H269" s="40">
        <v>1.0851955000000002</v>
      </c>
      <c r="J269" s="17">
        <v>1.0630504605929667</v>
      </c>
      <c r="K269" s="17">
        <v>2.2145039407033495E-2</v>
      </c>
    </row>
    <row r="270" spans="5:11" x14ac:dyDescent="0.2">
      <c r="E270" s="21">
        <v>261</v>
      </c>
      <c r="F270" s="38">
        <v>4.7500000000000001E-2</v>
      </c>
      <c r="G270" s="39" t="s">
        <v>263</v>
      </c>
      <c r="H270" s="40">
        <v>1.1733594999999999</v>
      </c>
      <c r="J270" s="17">
        <v>1.1550518326744488</v>
      </c>
      <c r="K270" s="17">
        <v>1.8307667325551114E-2</v>
      </c>
    </row>
    <row r="271" spans="5:11" x14ac:dyDescent="0.2">
      <c r="E271" s="21">
        <v>262</v>
      </c>
      <c r="F271" s="38">
        <v>4.3749999999999997E-2</v>
      </c>
      <c r="G271" s="39" t="s">
        <v>264</v>
      </c>
      <c r="H271" s="40">
        <v>1.1064064999999998</v>
      </c>
      <c r="J271" s="17">
        <v>1.0952035180214621</v>
      </c>
      <c r="K271" s="17">
        <v>1.1202981978537752E-2</v>
      </c>
    </row>
    <row r="272" spans="5:11" x14ac:dyDescent="0.2">
      <c r="E272" s="21">
        <v>263</v>
      </c>
      <c r="F272" s="38">
        <v>3.7499999999999999E-2</v>
      </c>
      <c r="G272" s="39" t="s">
        <v>265</v>
      </c>
      <c r="H272" s="40">
        <v>0.99425800000000009</v>
      </c>
      <c r="J272" s="17">
        <v>0.99121304397271248</v>
      </c>
      <c r="K272" s="17">
        <v>3.0449560272876042E-3</v>
      </c>
    </row>
    <row r="273" spans="5:11" x14ac:dyDescent="0.2">
      <c r="E273" s="21">
        <v>264</v>
      </c>
      <c r="F273" s="38">
        <v>3.125E-2</v>
      </c>
      <c r="G273" s="39" t="s">
        <v>266</v>
      </c>
      <c r="H273" s="40">
        <v>0.881328</v>
      </c>
      <c r="J273" s="17">
        <v>0.88661478061171062</v>
      </c>
      <c r="K273" s="17">
        <v>-5.2867806117106175E-3</v>
      </c>
    </row>
    <row r="274" spans="5:11" x14ac:dyDescent="0.2">
      <c r="E274" s="21">
        <v>265</v>
      </c>
      <c r="F274" s="38">
        <v>3.125E-2</v>
      </c>
      <c r="G274" s="39" t="s">
        <v>267</v>
      </c>
      <c r="H274" s="40">
        <v>0.87960949999999993</v>
      </c>
      <c r="J274" s="17">
        <v>0.89233399147241976</v>
      </c>
      <c r="K274" s="17">
        <v>-1.272449147241983E-2</v>
      </c>
    </row>
    <row r="275" spans="5:11" x14ac:dyDescent="0.2">
      <c r="E275" s="21">
        <v>266</v>
      </c>
      <c r="F275" s="38">
        <v>0.03</v>
      </c>
      <c r="G275" s="39" t="s">
        <v>268</v>
      </c>
      <c r="H275" s="40">
        <v>0.85593750000000002</v>
      </c>
      <c r="J275" s="17">
        <v>0.87621401420943668</v>
      </c>
      <c r="K275" s="17">
        <v>-2.0276514209436658E-2</v>
      </c>
    </row>
    <row r="276" spans="5:11" x14ac:dyDescent="0.2">
      <c r="E276" s="21">
        <v>267</v>
      </c>
      <c r="F276" s="38">
        <v>2.75E-2</v>
      </c>
      <c r="G276" s="39" t="s">
        <v>269</v>
      </c>
      <c r="H276" s="40">
        <v>0.8089845</v>
      </c>
      <c r="J276" s="17">
        <v>0.83793916441918637</v>
      </c>
      <c r="K276" s="17">
        <v>-2.8954664419186371E-2</v>
      </c>
    </row>
    <row r="277" spans="5:11" x14ac:dyDescent="0.2">
      <c r="E277" s="21">
        <v>268</v>
      </c>
      <c r="F277" s="38">
        <v>2.75E-2</v>
      </c>
      <c r="G277" s="39" t="s">
        <v>270</v>
      </c>
      <c r="H277" s="40">
        <v>0.80703100000000005</v>
      </c>
      <c r="J277" s="17">
        <v>0.84472104449288032</v>
      </c>
      <c r="K277" s="17">
        <v>-3.769004449288027E-2</v>
      </c>
    </row>
    <row r="278" spans="5:11" x14ac:dyDescent="0.2">
      <c r="E278" s="21">
        <v>269</v>
      </c>
      <c r="F278" s="38">
        <v>3.125E-2</v>
      </c>
      <c r="G278" s="39" t="s">
        <v>271</v>
      </c>
      <c r="H278" s="40">
        <v>0.87359350000000002</v>
      </c>
      <c r="J278" s="17">
        <v>0.91985205969150186</v>
      </c>
      <c r="K278" s="17">
        <v>-4.6258559691501833E-2</v>
      </c>
    </row>
    <row r="279" spans="5:11" x14ac:dyDescent="0.2">
      <c r="E279" s="21">
        <v>270</v>
      </c>
      <c r="F279" s="38">
        <v>2.8750000000000001E-2</v>
      </c>
      <c r="G279" s="39" t="s">
        <v>272</v>
      </c>
      <c r="H279" s="40">
        <v>0.82671850000000002</v>
      </c>
      <c r="J279" s="17">
        <v>0.88247164111856269</v>
      </c>
      <c r="K279" s="17">
        <v>-5.5753141118562666E-2</v>
      </c>
    </row>
    <row r="280" spans="5:11" x14ac:dyDescent="0.2">
      <c r="E280" s="21">
        <v>271</v>
      </c>
      <c r="F280" s="38">
        <v>3.6249999999999998E-2</v>
      </c>
      <c r="G280" s="39" t="s">
        <v>273</v>
      </c>
      <c r="H280" s="40">
        <v>0.96335949999999992</v>
      </c>
      <c r="J280" s="17">
        <v>1.0279474771599433</v>
      </c>
      <c r="K280" s="17">
        <v>-6.4587977159943355E-2</v>
      </c>
    </row>
    <row r="281" spans="5:11" x14ac:dyDescent="0.2">
      <c r="E281" s="21">
        <v>272</v>
      </c>
      <c r="F281" s="38">
        <v>3.7499999999999999E-2</v>
      </c>
      <c r="G281" s="39" t="s">
        <v>274</v>
      </c>
      <c r="H281" s="40">
        <v>0.9858595</v>
      </c>
      <c r="J281" s="17">
        <v>1.060499227445715</v>
      </c>
      <c r="K281" s="17">
        <v>-7.463972744571501E-2</v>
      </c>
    </row>
  </sheetData>
  <conditionalFormatting sqref="K10:K65536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C17" xr:uid="{74B87022-E533-0648-B85F-3104860A8E7C}">
      <formula1>"1,100"</formula1>
    </dataValidation>
    <dataValidation type="list" allowBlank="1" showInputMessage="1" showErrorMessage="1" sqref="C18" xr:uid="{4CC61345-3AD6-9C43-BDD5-5808404DC641}">
      <formula1>"0,1,2,3,4"</formula1>
    </dataValidation>
    <dataValidation type="list" allowBlank="1" showInputMessage="1" showErrorMessage="1" sqref="C16" xr:uid="{6A1E4B17-1769-A64F-80B1-51AA177CD7B6}">
      <formula1>"1,2,4"</formula1>
    </dataValidation>
    <dataValidation type="list" allowBlank="1" showInputMessage="1" showErrorMessage="1" sqref="C12" xr:uid="{1B08648D-84CC-2944-BFFA-02F265B92015}">
      <formula1>"2,3,4,5,6,7"</formula1>
    </dataValidation>
    <dataValidation type="list" allowBlank="1" sqref="C11" xr:uid="{3D3C8D9E-38AA-2644-93D9-20CA07B5C558}">
      <formula1>"0,1"</formula1>
    </dataValidation>
  </dataValidations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23CE-8866-8842-BE2A-6511D3901480}">
  <sheetPr codeName="Sheet6"/>
  <dimension ref="B2:AC120"/>
  <sheetViews>
    <sheetView showGridLines="0" tabSelected="1" workbookViewId="0">
      <selection activeCell="E28" sqref="E28"/>
    </sheetView>
  </sheetViews>
  <sheetFormatPr baseColWidth="10" defaultColWidth="20.6640625" defaultRowHeight="15" customHeight="1" x14ac:dyDescent="0.15"/>
  <cols>
    <col min="1" max="1" width="3.6640625" style="2" customWidth="1"/>
    <col min="2" max="4" width="20.6640625" style="2" customWidth="1"/>
    <col min="5" max="5" width="53.83203125" style="2" bestFit="1" customWidth="1"/>
    <col min="6" max="23" width="20.6640625" style="2" customWidth="1"/>
    <col min="24" max="24" width="25.5" style="2" bestFit="1" customWidth="1"/>
    <col min="25" max="25" width="23.1640625" style="2" bestFit="1" customWidth="1"/>
    <col min="26" max="16384" width="20.6640625" style="2"/>
  </cols>
  <sheetData>
    <row r="2" spans="2:5" ht="30" x14ac:dyDescent="0.15">
      <c r="B2" s="1" t="s">
        <v>0</v>
      </c>
    </row>
    <row r="3" spans="2:5" ht="14" x14ac:dyDescent="0.15">
      <c r="B3" s="3"/>
    </row>
    <row r="5" spans="2:5" ht="15" customHeight="1" x14ac:dyDescent="0.15">
      <c r="B5" s="4" t="s">
        <v>1</v>
      </c>
      <c r="C5" s="5">
        <v>36182.715325810183</v>
      </c>
      <c r="E5" s="4" t="s">
        <v>2</v>
      </c>
    </row>
    <row r="6" spans="2:5" ht="15" customHeight="1" x14ac:dyDescent="0.15">
      <c r="B6" s="4" t="s">
        <v>3</v>
      </c>
      <c r="C6" s="6">
        <v>1</v>
      </c>
      <c r="E6" s="7">
        <v>1.2092171912743825E-2</v>
      </c>
    </row>
    <row r="7" spans="2:5" ht="15" customHeight="1" x14ac:dyDescent="0.15">
      <c r="B7" s="4" t="s">
        <v>4</v>
      </c>
      <c r="C7" s="6">
        <v>0</v>
      </c>
      <c r="E7" s="7">
        <v>2.9175834181280683E-3</v>
      </c>
    </row>
    <row r="8" spans="2:5" ht="15" customHeight="1" x14ac:dyDescent="0.15">
      <c r="B8" s="4" t="s">
        <v>5</v>
      </c>
      <c r="C8" s="8">
        <v>0.4</v>
      </c>
      <c r="E8" s="7">
        <v>-1.1994403263188502E-4</v>
      </c>
    </row>
    <row r="9" spans="2:5" ht="15" customHeight="1" x14ac:dyDescent="0.15">
      <c r="E9" s="7">
        <v>2.324943161057833E-6</v>
      </c>
    </row>
    <row r="10" spans="2:5" ht="15" customHeight="1" x14ac:dyDescent="0.15">
      <c r="B10" s="4" t="s">
        <v>6</v>
      </c>
      <c r="C10" s="9">
        <v>0.3</v>
      </c>
      <c r="E10" s="10"/>
    </row>
    <row r="11" spans="2:5" ht="15" customHeight="1" x14ac:dyDescent="0.15">
      <c r="B11" s="4" t="s">
        <v>7</v>
      </c>
      <c r="C11" s="6">
        <v>100</v>
      </c>
      <c r="E11" s="10"/>
    </row>
    <row r="12" spans="2:5" ht="15" customHeight="1" x14ac:dyDescent="0.15">
      <c r="B12" s="4" t="s">
        <v>8</v>
      </c>
      <c r="C12" s="6">
        <v>100</v>
      </c>
      <c r="E12" s="10"/>
    </row>
    <row r="13" spans="2:5" ht="15" customHeight="1" x14ac:dyDescent="0.15">
      <c r="B13" s="4" t="s">
        <v>9</v>
      </c>
      <c r="C13" s="6">
        <v>1000</v>
      </c>
      <c r="E13" s="10"/>
    </row>
    <row r="14" spans="2:5" ht="15" customHeight="1" x14ac:dyDescent="0.15">
      <c r="B14" s="4" t="s">
        <v>10</v>
      </c>
      <c r="C14" s="6">
        <v>10000</v>
      </c>
    </row>
    <row r="22" spans="2:29" ht="30.75" customHeight="1" x14ac:dyDescent="0.15">
      <c r="B22" s="11" t="s">
        <v>11</v>
      </c>
      <c r="C22" s="11" t="s">
        <v>12</v>
      </c>
      <c r="D22" s="11" t="s">
        <v>13</v>
      </c>
      <c r="E22" s="11" t="s">
        <v>14</v>
      </c>
      <c r="F22" s="11" t="s">
        <v>15</v>
      </c>
      <c r="G22" s="11" t="s">
        <v>16</v>
      </c>
      <c r="H22" s="11" t="s">
        <v>17</v>
      </c>
      <c r="I22" s="11" t="s">
        <v>18</v>
      </c>
      <c r="J22" s="11" t="s">
        <v>19</v>
      </c>
      <c r="K22" s="11" t="s">
        <v>20</v>
      </c>
      <c r="L22" s="11" t="s">
        <v>21</v>
      </c>
      <c r="M22" s="11" t="s">
        <v>22</v>
      </c>
      <c r="N22" s="11" t="s">
        <v>23</v>
      </c>
      <c r="O22" s="11" t="s">
        <v>21</v>
      </c>
      <c r="P22" s="11" t="s">
        <v>22</v>
      </c>
      <c r="Q22" s="11" t="s">
        <v>24</v>
      </c>
      <c r="R22" s="11" t="s">
        <v>21</v>
      </c>
      <c r="S22" s="11" t="s">
        <v>22</v>
      </c>
      <c r="T22" s="11" t="s">
        <v>25</v>
      </c>
      <c r="U22" s="11" t="s">
        <v>26</v>
      </c>
      <c r="V22" s="11" t="s">
        <v>27</v>
      </c>
      <c r="W22" s="11" t="s">
        <v>28</v>
      </c>
      <c r="X22" s="11" t="s">
        <v>29</v>
      </c>
      <c r="Y22" s="11" t="s">
        <v>30</v>
      </c>
      <c r="Z22" s="11" t="s">
        <v>31</v>
      </c>
      <c r="AA22" s="11" t="s">
        <v>32</v>
      </c>
      <c r="AB22" s="11" t="s">
        <v>33</v>
      </c>
      <c r="AC22" s="11" t="s">
        <v>34</v>
      </c>
    </row>
    <row r="23" spans="2:29" ht="15" customHeight="1" x14ac:dyDescent="0.15">
      <c r="B23" s="2">
        <v>1</v>
      </c>
      <c r="C23" s="2">
        <v>46984</v>
      </c>
      <c r="D23" s="12">
        <v>1.1361111111111111</v>
      </c>
      <c r="E23" s="2" t="s">
        <v>35</v>
      </c>
      <c r="F23" s="12">
        <v>103.75</v>
      </c>
      <c r="G23" s="12">
        <v>0.9</v>
      </c>
      <c r="H23" s="12">
        <v>103.85</v>
      </c>
      <c r="I23" s="12">
        <v>1</v>
      </c>
      <c r="J23" s="12">
        <v>103.78</v>
      </c>
      <c r="K23" s="13">
        <v>1.5941380998533101E-2</v>
      </c>
      <c r="L23" s="2" t="s">
        <v>36</v>
      </c>
      <c r="M23" s="2" t="s">
        <v>37</v>
      </c>
      <c r="N23" s="13">
        <v>1.6372425532805952E-2</v>
      </c>
      <c r="O23" s="2" t="s">
        <v>36</v>
      </c>
      <c r="P23" s="2" t="s">
        <v>38</v>
      </c>
      <c r="Q23" s="13">
        <v>1.5510336464260251E-2</v>
      </c>
      <c r="R23" s="2" t="s">
        <v>36</v>
      </c>
      <c r="S23" s="2" t="s">
        <v>39</v>
      </c>
      <c r="T23" s="14">
        <v>2.7130516704149121</v>
      </c>
      <c r="U23" s="14">
        <v>6.8591834696434502</v>
      </c>
      <c r="V23" s="14">
        <v>103.79996435794881</v>
      </c>
      <c r="W23" s="12">
        <v>103.86296761039659</v>
      </c>
      <c r="X23" s="12" t="s">
        <v>40</v>
      </c>
      <c r="Y23" s="2" t="s">
        <v>41</v>
      </c>
      <c r="Z23" s="2">
        <v>100</v>
      </c>
      <c r="AA23" s="2" t="s">
        <v>42</v>
      </c>
      <c r="AB23" s="2" t="s">
        <v>43</v>
      </c>
      <c r="AC23" s="2" t="s">
        <v>40</v>
      </c>
    </row>
    <row r="24" spans="2:29" ht="15" customHeight="1" x14ac:dyDescent="0.15">
      <c r="B24" s="2">
        <v>2</v>
      </c>
      <c r="C24" s="2">
        <v>83157</v>
      </c>
      <c r="D24" s="12">
        <v>1.3833333333333333</v>
      </c>
      <c r="E24" s="2" t="s">
        <v>44</v>
      </c>
      <c r="F24" s="12">
        <v>104</v>
      </c>
      <c r="G24" s="12">
        <v>1</v>
      </c>
      <c r="H24" s="12">
        <v>104.04</v>
      </c>
      <c r="I24" s="12">
        <v>2</v>
      </c>
      <c r="J24" s="12">
        <v>104</v>
      </c>
      <c r="K24" s="13">
        <v>1.5348089514438557E-2</v>
      </c>
      <c r="L24" s="2" t="s">
        <v>36</v>
      </c>
      <c r="M24" s="2" t="s">
        <v>37</v>
      </c>
      <c r="N24" s="13">
        <v>1.5489839226764971E-2</v>
      </c>
      <c r="O24" s="2" t="s">
        <v>36</v>
      </c>
      <c r="P24" s="2" t="s">
        <v>38</v>
      </c>
      <c r="Q24" s="13">
        <v>1.5206339802112143E-2</v>
      </c>
      <c r="R24" s="2" t="s">
        <v>36</v>
      </c>
      <c r="S24" s="2" t="s">
        <v>39</v>
      </c>
      <c r="T24" s="14">
        <v>-4.5175730250086517</v>
      </c>
      <c r="U24" s="14">
        <v>-5.567010611008012</v>
      </c>
      <c r="V24" s="14">
        <v>103.91983600038282</v>
      </c>
      <c r="W24" s="12">
        <v>103.99276635113367</v>
      </c>
      <c r="X24" s="12" t="s">
        <v>40</v>
      </c>
      <c r="Y24" s="2" t="s">
        <v>45</v>
      </c>
      <c r="Z24" s="2">
        <v>3050</v>
      </c>
      <c r="AA24" s="2" t="s">
        <v>42</v>
      </c>
      <c r="AB24" s="2" t="s">
        <v>43</v>
      </c>
      <c r="AC24" s="2" t="s">
        <v>40</v>
      </c>
    </row>
    <row r="25" spans="2:29" ht="15" customHeight="1" x14ac:dyDescent="0.15">
      <c r="B25" s="2">
        <v>3</v>
      </c>
      <c r="C25" s="2">
        <v>282211</v>
      </c>
      <c r="D25" s="12">
        <v>2.7083333333333335</v>
      </c>
      <c r="E25" s="2" t="s">
        <v>46</v>
      </c>
      <c r="F25" s="12">
        <v>109.95</v>
      </c>
      <c r="G25" s="12">
        <v>1</v>
      </c>
      <c r="H25" s="12">
        <v>110.05</v>
      </c>
      <c r="I25" s="12">
        <v>1</v>
      </c>
      <c r="J25" s="12">
        <v>109.95</v>
      </c>
      <c r="K25" s="13">
        <v>1.6879690967134584E-2</v>
      </c>
      <c r="L25" s="2" t="s">
        <v>36</v>
      </c>
      <c r="M25" s="2" t="s">
        <v>37</v>
      </c>
      <c r="N25" s="13">
        <v>1.7057438567791079E-2</v>
      </c>
      <c r="O25" s="2" t="s">
        <v>36</v>
      </c>
      <c r="P25" s="2" t="s">
        <v>38</v>
      </c>
      <c r="Q25" s="13">
        <v>1.6701943366478088E-2</v>
      </c>
      <c r="R25" s="2" t="s">
        <v>36</v>
      </c>
      <c r="S25" s="2" t="s">
        <v>39</v>
      </c>
      <c r="T25" s="14">
        <v>2.6040175779168049</v>
      </c>
      <c r="U25" s="14">
        <v>-22.806584471606953</v>
      </c>
      <c r="V25" s="14">
        <v>110.0175197078204</v>
      </c>
      <c r="W25" s="12">
        <v>110.12905738530117</v>
      </c>
      <c r="X25" s="12" t="s">
        <v>40</v>
      </c>
      <c r="Y25" s="2" t="s">
        <v>47</v>
      </c>
      <c r="Z25" s="2" t="s">
        <v>40</v>
      </c>
      <c r="AA25" s="2" t="s">
        <v>42</v>
      </c>
      <c r="AB25" s="2" t="s">
        <v>43</v>
      </c>
      <c r="AC25" s="2" t="s">
        <v>40</v>
      </c>
    </row>
    <row r="26" spans="2:29" ht="15" customHeight="1" x14ac:dyDescent="0.15">
      <c r="B26" s="2">
        <v>4</v>
      </c>
      <c r="C26" s="2">
        <v>91762</v>
      </c>
      <c r="D26" s="12">
        <v>3.4611111111111112</v>
      </c>
      <c r="E26" s="2" t="s">
        <v>48</v>
      </c>
      <c r="F26" s="12">
        <v>109.25</v>
      </c>
      <c r="G26" s="12">
        <v>1</v>
      </c>
      <c r="H26" s="12">
        <v>109.34</v>
      </c>
      <c r="I26" s="12">
        <v>0.95</v>
      </c>
      <c r="J26" s="12">
        <v>109.25</v>
      </c>
      <c r="K26" s="13">
        <v>1.7085496468688881E-2</v>
      </c>
      <c r="L26" s="2" t="s">
        <v>36</v>
      </c>
      <c r="M26" s="2" t="s">
        <v>37</v>
      </c>
      <c r="N26" s="13">
        <v>1.7212567148226901E-2</v>
      </c>
      <c r="O26" s="2" t="s">
        <v>36</v>
      </c>
      <c r="P26" s="2" t="s">
        <v>38</v>
      </c>
      <c r="Q26" s="13">
        <v>1.6958425789150862E-2</v>
      </c>
      <c r="R26" s="2" t="s">
        <v>36</v>
      </c>
      <c r="S26" s="2" t="s">
        <v>39</v>
      </c>
      <c r="T26" s="14">
        <v>-0.85548572340634488</v>
      </c>
      <c r="U26" s="14">
        <v>-37.643074539178876</v>
      </c>
      <c r="V26" s="14">
        <v>109.20492495318841</v>
      </c>
      <c r="W26" s="12">
        <v>109.3245138286691</v>
      </c>
      <c r="X26" s="12" t="s">
        <v>40</v>
      </c>
      <c r="Y26" s="2" t="s">
        <v>49</v>
      </c>
      <c r="Z26" s="2">
        <v>1050</v>
      </c>
      <c r="AA26" s="2" t="s">
        <v>42</v>
      </c>
      <c r="AB26" s="2" t="s">
        <v>43</v>
      </c>
      <c r="AC26" s="2" t="s">
        <v>40</v>
      </c>
    </row>
    <row r="27" spans="2:29" ht="15" customHeight="1" x14ac:dyDescent="0.15">
      <c r="B27" s="2">
        <v>5</v>
      </c>
      <c r="C27" s="2">
        <v>117433</v>
      </c>
      <c r="D27" s="12">
        <v>5.708333333333333</v>
      </c>
      <c r="E27" s="2" t="s">
        <v>50</v>
      </c>
      <c r="F27" s="12">
        <v>113.7</v>
      </c>
      <c r="G27" s="12">
        <v>1</v>
      </c>
      <c r="H27" s="12">
        <v>113.8</v>
      </c>
      <c r="I27" s="12">
        <v>1</v>
      </c>
      <c r="J27" s="12">
        <v>113.67</v>
      </c>
      <c r="K27" s="13">
        <v>1.9312139259362697E-2</v>
      </c>
      <c r="L27" s="2" t="s">
        <v>36</v>
      </c>
      <c r="M27" s="2" t="s">
        <v>37</v>
      </c>
      <c r="N27" s="13">
        <v>1.9398246982489133E-2</v>
      </c>
      <c r="O27" s="2" t="s">
        <v>36</v>
      </c>
      <c r="P27" s="2" t="s">
        <v>38</v>
      </c>
      <c r="Q27" s="13">
        <v>1.9226031536236258E-2</v>
      </c>
      <c r="R27" s="2" t="s">
        <v>36</v>
      </c>
      <c r="S27" s="2" t="s">
        <v>39</v>
      </c>
      <c r="T27" s="14">
        <v>1.7730182048359548</v>
      </c>
      <c r="U27" s="14">
        <v>-59.586410952293114</v>
      </c>
      <c r="V27" s="14">
        <v>113.79340951440284</v>
      </c>
      <c r="W27" s="12">
        <v>113.9126252391416</v>
      </c>
      <c r="X27" s="12" t="s">
        <v>40</v>
      </c>
      <c r="Y27" s="2" t="s">
        <v>51</v>
      </c>
      <c r="Z27" s="2">
        <v>4740</v>
      </c>
      <c r="AA27" s="2" t="s">
        <v>42</v>
      </c>
      <c r="AB27" s="2" t="s">
        <v>43</v>
      </c>
      <c r="AC27" s="2" t="s">
        <v>40</v>
      </c>
    </row>
    <row r="28" spans="2:29" ht="15" customHeight="1" x14ac:dyDescent="0.15">
      <c r="B28" s="2">
        <v>6</v>
      </c>
      <c r="C28" s="2">
        <v>322523</v>
      </c>
      <c r="D28" s="12">
        <v>5.9555555555555557</v>
      </c>
      <c r="E28" s="2" t="s">
        <v>52</v>
      </c>
      <c r="F28" s="12">
        <v>119.7</v>
      </c>
      <c r="G28" s="12">
        <v>1</v>
      </c>
      <c r="H28" s="12">
        <v>119.85</v>
      </c>
      <c r="I28" s="12">
        <v>1</v>
      </c>
      <c r="J28" s="12">
        <v>119.75</v>
      </c>
      <c r="K28" s="13">
        <v>1.950358416115295E-2</v>
      </c>
      <c r="L28" s="2" t="s">
        <v>36</v>
      </c>
      <c r="M28" s="2" t="s">
        <v>37</v>
      </c>
      <c r="N28" s="13">
        <v>1.9623841239720941E-2</v>
      </c>
      <c r="O28" s="2" t="s">
        <v>36</v>
      </c>
      <c r="P28" s="2" t="s">
        <v>38</v>
      </c>
      <c r="Q28" s="13">
        <v>1.9383327082584962E-2</v>
      </c>
      <c r="R28" s="2" t="s">
        <v>36</v>
      </c>
      <c r="S28" s="2" t="s">
        <v>39</v>
      </c>
      <c r="T28" s="14">
        <v>1.2750796360014651</v>
      </c>
      <c r="U28" s="14">
        <v>-62.012763918760996</v>
      </c>
      <c r="V28" s="14">
        <v>119.79401091861916</v>
      </c>
      <c r="W28" s="12">
        <v>119.91507913635132</v>
      </c>
      <c r="X28" s="15" t="s">
        <v>40</v>
      </c>
      <c r="Y28" s="2" t="s">
        <v>53</v>
      </c>
      <c r="Z28" s="2">
        <v>2000</v>
      </c>
      <c r="AA28" s="2" t="s">
        <v>42</v>
      </c>
      <c r="AB28" s="2" t="s">
        <v>40</v>
      </c>
      <c r="AC28" s="2" t="s">
        <v>40</v>
      </c>
    </row>
    <row r="29" spans="2:29" ht="15" customHeight="1" x14ac:dyDescent="0.15">
      <c r="B29" s="2">
        <v>7</v>
      </c>
      <c r="C29" s="2">
        <v>61893</v>
      </c>
      <c r="D29" s="12">
        <v>7.2111111111111112</v>
      </c>
      <c r="E29" s="2" t="s">
        <v>54</v>
      </c>
      <c r="F29" s="12">
        <v>115.75</v>
      </c>
      <c r="G29" s="12">
        <v>2</v>
      </c>
      <c r="H29" s="12">
        <v>115.85</v>
      </c>
      <c r="I29" s="12">
        <v>1</v>
      </c>
      <c r="J29" s="12">
        <v>115.85</v>
      </c>
      <c r="K29" s="13">
        <v>2.1135165155912405E-2</v>
      </c>
      <c r="L29" s="2" t="s">
        <v>36</v>
      </c>
      <c r="M29" s="2" t="s">
        <v>37</v>
      </c>
      <c r="N29" s="13">
        <v>2.1204136367808553E-2</v>
      </c>
      <c r="O29" s="2" t="s">
        <v>36</v>
      </c>
      <c r="P29" s="2" t="s">
        <v>38</v>
      </c>
      <c r="Q29" s="13">
        <v>2.1066193944016261E-2</v>
      </c>
      <c r="R29" s="2" t="s">
        <v>36</v>
      </c>
      <c r="S29" s="2" t="s">
        <v>39</v>
      </c>
      <c r="T29" s="14">
        <v>4.7014547762534722</v>
      </c>
      <c r="U29" s="14">
        <v>-66.307245459234565</v>
      </c>
      <c r="V29" s="14">
        <v>116.08791526077907</v>
      </c>
      <c r="W29" s="12">
        <v>116.19497856929895</v>
      </c>
      <c r="X29" s="15" t="s">
        <v>40</v>
      </c>
      <c r="Y29" s="2" t="s">
        <v>55</v>
      </c>
      <c r="Z29" s="2">
        <v>17500</v>
      </c>
      <c r="AA29" s="2" t="s">
        <v>42</v>
      </c>
      <c r="AB29" s="2" t="s">
        <v>43</v>
      </c>
      <c r="AC29" s="2" t="s">
        <v>40</v>
      </c>
    </row>
    <row r="30" spans="2:29" ht="15" customHeight="1" x14ac:dyDescent="0.15">
      <c r="B30" s="2">
        <v>8</v>
      </c>
      <c r="C30" s="2">
        <v>470458</v>
      </c>
      <c r="D30" s="12">
        <v>8.3833333333333329</v>
      </c>
      <c r="E30" s="2" t="s">
        <v>56</v>
      </c>
      <c r="F30" s="12">
        <v>117.8</v>
      </c>
      <c r="G30" s="12">
        <v>1</v>
      </c>
      <c r="H30" s="12">
        <v>117.9</v>
      </c>
      <c r="I30" s="12">
        <v>1</v>
      </c>
      <c r="J30" s="12">
        <v>117.92</v>
      </c>
      <c r="K30" s="13">
        <v>2.1489969534871471E-2</v>
      </c>
      <c r="L30" s="2" t="s">
        <v>36</v>
      </c>
      <c r="M30" s="2" t="s">
        <v>37</v>
      </c>
      <c r="N30" s="13">
        <v>2.1549483149699979E-2</v>
      </c>
      <c r="O30" s="2" t="s">
        <v>36</v>
      </c>
      <c r="P30" s="2" t="s">
        <v>38</v>
      </c>
      <c r="Q30" s="13">
        <v>2.143045592004296E-2</v>
      </c>
      <c r="R30" s="2" t="s">
        <v>36</v>
      </c>
      <c r="S30" s="2" t="s">
        <v>39</v>
      </c>
      <c r="T30" s="14">
        <v>-4.6030761188909501</v>
      </c>
      <c r="U30" s="14">
        <v>-80.013937443881815</v>
      </c>
      <c r="V30" s="14">
        <v>117.41515689266593</v>
      </c>
      <c r="W30" s="12">
        <v>117.51294385131335</v>
      </c>
      <c r="X30" s="15" t="s">
        <v>40</v>
      </c>
      <c r="Y30" s="2" t="s">
        <v>57</v>
      </c>
      <c r="Z30" s="2">
        <v>74100</v>
      </c>
      <c r="AA30" s="2" t="s">
        <v>42</v>
      </c>
      <c r="AB30" s="2" t="s">
        <v>40</v>
      </c>
      <c r="AC30" s="2" t="s">
        <v>40</v>
      </c>
    </row>
    <row r="31" spans="2:29" ht="15" customHeight="1" x14ac:dyDescent="0.15">
      <c r="B31" s="2">
        <v>9</v>
      </c>
      <c r="C31" s="2">
        <v>108546</v>
      </c>
      <c r="D31" s="12">
        <v>8.9611111111111104</v>
      </c>
      <c r="E31" s="2" t="s">
        <v>58</v>
      </c>
      <c r="F31" s="12">
        <v>116.3</v>
      </c>
      <c r="G31" s="12">
        <v>1</v>
      </c>
      <c r="H31" s="12">
        <v>116.4</v>
      </c>
      <c r="I31" s="12">
        <v>1</v>
      </c>
      <c r="J31" s="12">
        <v>116.4</v>
      </c>
      <c r="K31" s="13">
        <v>2.2178325797870636E-2</v>
      </c>
      <c r="L31" s="2" t="s">
        <v>36</v>
      </c>
      <c r="M31" s="2" t="s">
        <v>37</v>
      </c>
      <c r="N31" s="13">
        <v>2.2235010133253484E-2</v>
      </c>
      <c r="O31" s="2" t="s">
        <v>36</v>
      </c>
      <c r="P31" s="2" t="s">
        <v>38</v>
      </c>
      <c r="Q31" s="13">
        <v>2.2121641462487785E-2</v>
      </c>
      <c r="R31" s="2" t="s">
        <v>36</v>
      </c>
      <c r="S31" s="2" t="s">
        <v>39</v>
      </c>
      <c r="T31" s="14">
        <v>-4.2880784172100865</v>
      </c>
      <c r="U31" s="14">
        <v>-80.999557334546438</v>
      </c>
      <c r="V31" s="14">
        <v>115.92583045863904</v>
      </c>
      <c r="W31" s="12">
        <v>116.01918032685232</v>
      </c>
      <c r="X31" s="15" t="s">
        <v>40</v>
      </c>
      <c r="Y31" s="2" t="s">
        <v>59</v>
      </c>
      <c r="Z31" s="2">
        <v>40900</v>
      </c>
      <c r="AA31" s="2" t="s">
        <v>42</v>
      </c>
      <c r="AB31" s="2" t="s">
        <v>40</v>
      </c>
      <c r="AC31" s="2" t="s">
        <v>40</v>
      </c>
    </row>
    <row r="32" spans="2:29" ht="15" customHeight="1" x14ac:dyDescent="0.15">
      <c r="B32" s="2">
        <v>10</v>
      </c>
      <c r="C32" s="2">
        <v>843555</v>
      </c>
      <c r="D32" s="12">
        <v>10.052777777777777</v>
      </c>
      <c r="E32" s="2" t="s">
        <v>60</v>
      </c>
      <c r="F32" s="12">
        <v>107.85</v>
      </c>
      <c r="G32" s="12">
        <v>1</v>
      </c>
      <c r="H32" s="12">
        <v>107.9</v>
      </c>
      <c r="I32" s="12">
        <v>1</v>
      </c>
      <c r="J32" s="12">
        <v>107.9</v>
      </c>
      <c r="K32" s="13">
        <v>2.3606297892309676E-2</v>
      </c>
      <c r="L32" s="2" t="s">
        <v>36</v>
      </c>
      <c r="M32" s="2" t="s">
        <v>37</v>
      </c>
      <c r="N32" s="13">
        <v>2.363327293363102E-2</v>
      </c>
      <c r="O32" s="2" t="s">
        <v>36</v>
      </c>
      <c r="P32" s="2" t="s">
        <v>38</v>
      </c>
      <c r="Q32" s="13">
        <v>2.3579322850988332E-2</v>
      </c>
      <c r="R32" s="2" t="s">
        <v>36</v>
      </c>
      <c r="S32" s="2" t="s">
        <v>39</v>
      </c>
      <c r="T32" s="14">
        <v>-2.742807447018575</v>
      </c>
      <c r="U32" s="14">
        <v>-80.562962008011723</v>
      </c>
      <c r="V32" s="14">
        <v>107.57809012919084</v>
      </c>
      <c r="W32" s="12">
        <v>107.66424354418187</v>
      </c>
      <c r="X32" s="15" t="s">
        <v>40</v>
      </c>
      <c r="Y32" s="2" t="s">
        <v>61</v>
      </c>
      <c r="Z32" s="2">
        <v>26900</v>
      </c>
      <c r="AA32" s="2" t="s">
        <v>42</v>
      </c>
      <c r="AB32" s="2" t="s">
        <v>43</v>
      </c>
      <c r="AC32" s="2" t="s">
        <v>40</v>
      </c>
    </row>
    <row r="33" spans="2:29" ht="15" customHeight="1" x14ac:dyDescent="0.15">
      <c r="B33" s="2">
        <v>11</v>
      </c>
      <c r="C33" s="2">
        <v>680990</v>
      </c>
      <c r="D33" s="12">
        <v>11.541666666666666</v>
      </c>
      <c r="E33" s="2" t="s">
        <v>62</v>
      </c>
      <c r="F33" s="12">
        <v>109.4</v>
      </c>
      <c r="G33" s="12">
        <v>1</v>
      </c>
      <c r="H33" s="12">
        <v>109.45</v>
      </c>
      <c r="I33" s="12">
        <v>1</v>
      </c>
      <c r="J33" s="12">
        <v>109.5</v>
      </c>
      <c r="K33" s="13">
        <v>2.546154934303111E-2</v>
      </c>
      <c r="L33" s="2" t="s">
        <v>36</v>
      </c>
      <c r="M33" s="2" t="s">
        <v>37</v>
      </c>
      <c r="N33" s="13">
        <v>2.5485476673582631E-2</v>
      </c>
      <c r="O33" s="2" t="s">
        <v>36</v>
      </c>
      <c r="P33" s="2" t="s">
        <v>38</v>
      </c>
      <c r="Q33" s="13">
        <v>2.5437622012479594E-2</v>
      </c>
      <c r="R33" s="2" t="s">
        <v>36</v>
      </c>
      <c r="S33" s="2" t="s">
        <v>39</v>
      </c>
      <c r="T33" s="14">
        <v>-2.0123034599842797</v>
      </c>
      <c r="U33" s="14">
        <v>-79.011665068955196</v>
      </c>
      <c r="V33" s="14">
        <v>109.16888688779156</v>
      </c>
      <c r="W33" s="12">
        <v>109.26111372614378</v>
      </c>
      <c r="X33" s="15" t="s">
        <v>40</v>
      </c>
      <c r="Y33" s="2" t="s">
        <v>63</v>
      </c>
      <c r="Z33" s="2">
        <v>33600</v>
      </c>
      <c r="AA33" s="2" t="s">
        <v>42</v>
      </c>
      <c r="AB33" s="2" t="s">
        <v>43</v>
      </c>
      <c r="AC33" s="2" t="s">
        <v>40</v>
      </c>
    </row>
    <row r="34" spans="2:29" ht="15" customHeight="1" x14ac:dyDescent="0.15">
      <c r="B34" s="2">
        <v>12</v>
      </c>
      <c r="C34" s="2">
        <v>148008</v>
      </c>
      <c r="D34" s="12">
        <v>14.955555555555556</v>
      </c>
      <c r="E34" s="2" t="s">
        <v>64</v>
      </c>
      <c r="F34" s="12">
        <v>114.2</v>
      </c>
      <c r="G34" s="12">
        <v>1</v>
      </c>
      <c r="H34" s="12">
        <v>114.6</v>
      </c>
      <c r="I34" s="12">
        <v>1</v>
      </c>
      <c r="J34" s="12">
        <v>113.9</v>
      </c>
      <c r="K34" s="13">
        <v>3.0374366663790283E-2</v>
      </c>
      <c r="L34" s="2" t="s">
        <v>36</v>
      </c>
      <c r="M34" s="2" t="s">
        <v>37</v>
      </c>
      <c r="N34" s="13">
        <v>3.0529209049602907E-2</v>
      </c>
      <c r="O34" s="2" t="s">
        <v>36</v>
      </c>
      <c r="P34" s="2" t="s">
        <v>38</v>
      </c>
      <c r="Q34" s="13">
        <v>3.0219524277977659E-2</v>
      </c>
      <c r="R34" s="2" t="s">
        <v>36</v>
      </c>
      <c r="S34" s="2" t="s">
        <v>39</v>
      </c>
      <c r="T34" s="14">
        <v>6.1628563186550895</v>
      </c>
      <c r="U34" s="14">
        <v>-63.013085861622457</v>
      </c>
      <c r="V34" s="14">
        <v>115.1214189436068</v>
      </c>
      <c r="W34" s="12">
        <v>115.27718255855982</v>
      </c>
      <c r="X34" s="15" t="s">
        <v>65</v>
      </c>
      <c r="Y34" s="2" t="s">
        <v>66</v>
      </c>
      <c r="Z34" s="2">
        <v>1500</v>
      </c>
      <c r="AA34" s="2" t="s">
        <v>42</v>
      </c>
      <c r="AB34" s="2" t="s">
        <v>43</v>
      </c>
      <c r="AC34" s="2" t="s">
        <v>40</v>
      </c>
    </row>
    <row r="35" spans="2:29" ht="15" customHeight="1" x14ac:dyDescent="0.15">
      <c r="B35" s="2">
        <v>13</v>
      </c>
      <c r="C35" s="2">
        <v>644842</v>
      </c>
      <c r="D35" s="12">
        <v>18.369444444444444</v>
      </c>
      <c r="E35" s="2" t="s">
        <v>67</v>
      </c>
      <c r="F35" s="12">
        <v>111.5</v>
      </c>
      <c r="G35" s="12">
        <v>1</v>
      </c>
      <c r="H35" s="12">
        <v>111.75</v>
      </c>
      <c r="I35" s="12">
        <v>1</v>
      </c>
      <c r="J35" s="12">
        <v>111.6</v>
      </c>
      <c r="K35" s="13">
        <v>3.3883610975344612E-2</v>
      </c>
      <c r="L35" s="2" t="s">
        <v>36</v>
      </c>
      <c r="M35" s="2" t="s">
        <v>37</v>
      </c>
      <c r="N35" s="13">
        <v>3.3969808628458949E-2</v>
      </c>
      <c r="O35" s="2" t="s">
        <v>36</v>
      </c>
      <c r="P35" s="2" t="s">
        <v>38</v>
      </c>
      <c r="Q35" s="13">
        <v>3.3797413322230276E-2</v>
      </c>
      <c r="R35" s="2" t="s">
        <v>36</v>
      </c>
      <c r="S35" s="2" t="s">
        <v>39</v>
      </c>
      <c r="T35" s="14">
        <v>3.8277400171549818</v>
      </c>
      <c r="U35" s="14">
        <v>-57.406628171537065</v>
      </c>
      <c r="V35" s="14">
        <v>112.05010928355526</v>
      </c>
      <c r="W35" s="12">
        <v>112.31361438701229</v>
      </c>
      <c r="X35" s="15" t="s">
        <v>40</v>
      </c>
      <c r="Y35" s="2" t="s">
        <v>68</v>
      </c>
      <c r="Z35" s="2">
        <v>2000</v>
      </c>
      <c r="AA35" s="2" t="s">
        <v>40</v>
      </c>
      <c r="AB35" s="2" t="s">
        <v>43</v>
      </c>
      <c r="AC35" s="2" t="s">
        <v>40</v>
      </c>
    </row>
    <row r="36" spans="2:29" ht="15" customHeight="1" x14ac:dyDescent="0.15">
      <c r="B36" s="2">
        <v>14</v>
      </c>
      <c r="C36" s="2">
        <v>843556</v>
      </c>
      <c r="D36" s="12">
        <v>24.052777777777777</v>
      </c>
      <c r="E36" s="2" t="s">
        <v>69</v>
      </c>
      <c r="F36" s="12">
        <v>104.4</v>
      </c>
      <c r="G36" s="12">
        <v>1</v>
      </c>
      <c r="H36" s="12">
        <v>104.6</v>
      </c>
      <c r="I36" s="12">
        <v>0.99</v>
      </c>
      <c r="J36" s="12">
        <v>104.3</v>
      </c>
      <c r="K36" s="13">
        <v>3.7136133669188734E-2</v>
      </c>
      <c r="L36" s="2" t="s">
        <v>36</v>
      </c>
      <c r="M36" s="2" t="s">
        <v>37</v>
      </c>
      <c r="N36" s="13">
        <v>3.7197880069774009E-2</v>
      </c>
      <c r="O36" s="2" t="s">
        <v>36</v>
      </c>
      <c r="P36" s="2" t="s">
        <v>38</v>
      </c>
      <c r="Q36" s="13">
        <v>3.7074387268603452E-2</v>
      </c>
      <c r="R36" s="2" t="s">
        <v>36</v>
      </c>
      <c r="S36" s="2" t="s">
        <v>39</v>
      </c>
      <c r="T36" s="14">
        <v>-5.9593040049887858</v>
      </c>
      <c r="U36" s="14">
        <v>-80.925844294039919</v>
      </c>
      <c r="V36" s="14">
        <v>103.33832712943216</v>
      </c>
      <c r="W36" s="12">
        <v>103.74365188272679</v>
      </c>
      <c r="X36" s="15" t="s">
        <v>70</v>
      </c>
      <c r="Y36" s="2" t="s">
        <v>71</v>
      </c>
      <c r="Z36" s="2">
        <v>2010</v>
      </c>
      <c r="AA36" s="2" t="s">
        <v>42</v>
      </c>
      <c r="AB36" s="2" t="s">
        <v>43</v>
      </c>
      <c r="AC36" s="2" t="s">
        <v>40</v>
      </c>
    </row>
    <row r="37" spans="2:29" ht="15" customHeight="1" x14ac:dyDescent="0.15">
      <c r="B37" s="2">
        <v>15</v>
      </c>
      <c r="C37" s="2">
        <v>868037</v>
      </c>
      <c r="D37" s="12">
        <v>29.211111111111112</v>
      </c>
      <c r="E37" s="2" t="s">
        <v>72</v>
      </c>
      <c r="F37" s="12">
        <v>103.1</v>
      </c>
      <c r="G37" s="12">
        <v>0.9</v>
      </c>
      <c r="H37" s="12">
        <v>103.5</v>
      </c>
      <c r="I37" s="12">
        <v>0.5</v>
      </c>
      <c r="J37" s="12">
        <v>103.4</v>
      </c>
      <c r="K37" s="13">
        <v>3.81009915826288E-2</v>
      </c>
      <c r="L37" s="2" t="s">
        <v>36</v>
      </c>
      <c r="M37" s="2" t="s">
        <v>37</v>
      </c>
      <c r="N37" s="13">
        <v>3.8213073917995839E-2</v>
      </c>
      <c r="O37" s="2" t="s">
        <v>36</v>
      </c>
      <c r="P37" s="2" t="s">
        <v>38</v>
      </c>
      <c r="Q37" s="13">
        <v>3.7988909247261761E-2</v>
      </c>
      <c r="R37" s="2" t="s">
        <v>36</v>
      </c>
      <c r="S37" s="2" t="s">
        <v>39</v>
      </c>
      <c r="T37" s="14">
        <v>1.9214099952748893</v>
      </c>
      <c r="U37" s="14">
        <v>-148.2052619920579</v>
      </c>
      <c r="V37" s="14">
        <v>103.49015101067826</v>
      </c>
      <c r="W37" s="12">
        <v>103.79691987333408</v>
      </c>
      <c r="X37" s="15" t="s">
        <v>40</v>
      </c>
      <c r="Y37" s="2" t="s">
        <v>73</v>
      </c>
      <c r="Z37" s="2">
        <v>1100</v>
      </c>
      <c r="AA37" s="2" t="s">
        <v>42</v>
      </c>
      <c r="AB37" s="2" t="s">
        <v>43</v>
      </c>
      <c r="AC37" s="2" t="s">
        <v>40</v>
      </c>
    </row>
    <row r="38" spans="2:29" ht="15" customHeight="1" x14ac:dyDescent="0.15">
      <c r="D38" s="12"/>
      <c r="F38" s="12"/>
      <c r="G38" s="12"/>
      <c r="H38" s="12"/>
      <c r="I38" s="12"/>
      <c r="J38" s="12"/>
      <c r="K38" s="13"/>
      <c r="N38" s="13"/>
      <c r="Q38" s="13"/>
      <c r="T38" s="14"/>
      <c r="U38" s="14"/>
      <c r="V38" s="14"/>
      <c r="W38" s="12"/>
      <c r="X38" s="15"/>
    </row>
    <row r="39" spans="2:29" ht="15" customHeight="1" x14ac:dyDescent="0.15">
      <c r="D39" s="12"/>
      <c r="F39" s="12"/>
      <c r="G39" s="12"/>
      <c r="H39" s="12"/>
      <c r="I39" s="12"/>
      <c r="J39" s="12"/>
      <c r="K39" s="13"/>
      <c r="N39" s="13"/>
      <c r="Q39" s="13"/>
      <c r="T39" s="14"/>
      <c r="U39" s="14"/>
      <c r="V39" s="14"/>
      <c r="W39" s="12"/>
      <c r="X39" s="15"/>
    </row>
    <row r="40" spans="2:29" ht="15" customHeight="1" x14ac:dyDescent="0.15">
      <c r="D40" s="12"/>
      <c r="F40" s="12"/>
      <c r="G40" s="12"/>
      <c r="H40" s="12"/>
      <c r="I40" s="12"/>
      <c r="J40" s="12"/>
      <c r="K40" s="13"/>
      <c r="N40" s="13"/>
      <c r="Q40" s="13"/>
      <c r="T40" s="14"/>
      <c r="U40" s="14"/>
      <c r="V40" s="14"/>
      <c r="W40" s="12"/>
      <c r="X40" s="12"/>
    </row>
    <row r="41" spans="2:29" ht="15" customHeight="1" x14ac:dyDescent="0.15">
      <c r="D41" s="12"/>
      <c r="F41" s="12"/>
      <c r="G41" s="12"/>
      <c r="H41" s="12"/>
      <c r="I41" s="12"/>
      <c r="J41" s="12"/>
      <c r="K41" s="13"/>
      <c r="N41" s="13"/>
      <c r="Q41" s="13"/>
      <c r="T41" s="14"/>
      <c r="U41" s="14"/>
      <c r="V41" s="14"/>
      <c r="W41" s="12"/>
      <c r="X41" s="12"/>
    </row>
    <row r="42" spans="2:29" ht="15" customHeight="1" x14ac:dyDescent="0.15">
      <c r="D42" s="12"/>
      <c r="F42" s="12"/>
      <c r="G42" s="12"/>
      <c r="H42" s="12"/>
      <c r="I42" s="12"/>
      <c r="J42" s="12"/>
      <c r="K42" s="13"/>
      <c r="N42" s="13"/>
      <c r="Q42" s="13"/>
      <c r="T42" s="14"/>
      <c r="U42" s="14"/>
      <c r="V42" s="14"/>
      <c r="W42" s="12"/>
      <c r="X42" s="12"/>
    </row>
    <row r="43" spans="2:29" ht="15" customHeight="1" x14ac:dyDescent="0.15">
      <c r="D43" s="12"/>
      <c r="F43" s="12"/>
      <c r="G43" s="12"/>
      <c r="H43" s="12"/>
      <c r="I43" s="12"/>
      <c r="J43" s="12"/>
      <c r="K43" s="13"/>
      <c r="N43" s="13"/>
      <c r="Q43" s="13"/>
      <c r="T43" s="14"/>
      <c r="U43" s="14"/>
      <c r="V43" s="14"/>
      <c r="W43" s="12"/>
      <c r="X43" s="12"/>
    </row>
    <row r="44" spans="2:29" ht="15" customHeight="1" x14ac:dyDescent="0.15">
      <c r="D44" s="12"/>
      <c r="F44" s="12"/>
      <c r="G44" s="12"/>
      <c r="H44" s="12"/>
      <c r="I44" s="12"/>
      <c r="J44" s="12"/>
      <c r="K44" s="13"/>
      <c r="N44" s="13"/>
      <c r="Q44" s="13"/>
      <c r="T44" s="14"/>
      <c r="U44" s="14"/>
      <c r="V44" s="14"/>
      <c r="W44" s="12"/>
      <c r="X44" s="12"/>
    </row>
    <row r="45" spans="2:29" ht="15" customHeight="1" x14ac:dyDescent="0.15">
      <c r="D45" s="12"/>
      <c r="F45" s="12"/>
      <c r="G45" s="12"/>
      <c r="H45" s="12"/>
      <c r="I45" s="12"/>
      <c r="J45" s="12"/>
      <c r="K45" s="13"/>
      <c r="N45" s="13"/>
      <c r="Q45" s="13"/>
      <c r="T45" s="14"/>
      <c r="U45" s="14"/>
      <c r="V45" s="14"/>
      <c r="W45" s="12"/>
      <c r="X45" s="12"/>
    </row>
    <row r="46" spans="2:29" ht="15" customHeight="1" x14ac:dyDescent="0.15">
      <c r="D46" s="12"/>
      <c r="F46" s="12"/>
      <c r="G46" s="12"/>
      <c r="H46" s="12"/>
      <c r="I46" s="12"/>
      <c r="J46" s="12"/>
      <c r="K46" s="13"/>
      <c r="N46" s="13"/>
      <c r="Q46" s="13"/>
      <c r="T46" s="14"/>
      <c r="U46" s="14"/>
      <c r="V46" s="14"/>
      <c r="W46" s="12"/>
      <c r="X46" s="12"/>
    </row>
    <row r="47" spans="2:29" ht="15" customHeight="1" x14ac:dyDescent="0.15">
      <c r="D47" s="12"/>
      <c r="F47" s="12"/>
      <c r="G47" s="12"/>
      <c r="H47" s="12"/>
      <c r="I47" s="12"/>
      <c r="J47" s="12"/>
      <c r="K47" s="13"/>
      <c r="N47" s="13"/>
      <c r="Q47" s="13"/>
      <c r="T47" s="14"/>
      <c r="U47" s="14"/>
      <c r="V47" s="14"/>
      <c r="W47" s="12"/>
      <c r="X47" s="12"/>
    </row>
    <row r="48" spans="2:29" ht="15" customHeight="1" x14ac:dyDescent="0.15">
      <c r="D48" s="12"/>
      <c r="F48" s="12"/>
      <c r="G48" s="12"/>
      <c r="H48" s="12"/>
      <c r="I48" s="12"/>
      <c r="J48" s="12"/>
      <c r="K48" s="13"/>
      <c r="N48" s="13"/>
      <c r="Q48" s="13"/>
      <c r="T48" s="14"/>
      <c r="U48" s="14"/>
      <c r="V48" s="14"/>
      <c r="W48" s="12"/>
      <c r="X48" s="12"/>
    </row>
    <row r="49" spans="4:24" ht="15" customHeight="1" x14ac:dyDescent="0.15">
      <c r="D49" s="12"/>
      <c r="F49" s="12"/>
      <c r="G49" s="12"/>
      <c r="H49" s="12"/>
      <c r="I49" s="12"/>
      <c r="J49" s="12"/>
      <c r="K49" s="13"/>
      <c r="N49" s="13"/>
      <c r="Q49" s="13"/>
      <c r="T49" s="14"/>
      <c r="U49" s="14"/>
      <c r="V49" s="14"/>
      <c r="W49" s="12"/>
      <c r="X49" s="12"/>
    </row>
    <row r="50" spans="4:24" ht="15" customHeight="1" x14ac:dyDescent="0.15">
      <c r="D50" s="12"/>
      <c r="F50" s="12"/>
      <c r="G50" s="12"/>
      <c r="H50" s="12"/>
      <c r="I50" s="12"/>
      <c r="J50" s="12"/>
      <c r="K50" s="13"/>
      <c r="N50" s="13"/>
      <c r="Q50" s="13"/>
      <c r="T50" s="14"/>
      <c r="U50" s="14"/>
      <c r="V50" s="14"/>
      <c r="W50" s="12"/>
      <c r="X50" s="12"/>
    </row>
    <row r="51" spans="4:24" ht="15" customHeight="1" x14ac:dyDescent="0.15">
      <c r="D51" s="12"/>
      <c r="F51" s="12"/>
      <c r="G51" s="12"/>
      <c r="H51" s="12"/>
      <c r="I51" s="12"/>
      <c r="J51" s="12"/>
      <c r="K51" s="13"/>
      <c r="N51" s="13"/>
      <c r="Q51" s="13"/>
      <c r="T51" s="14"/>
      <c r="U51" s="14"/>
      <c r="V51" s="14"/>
      <c r="W51" s="12"/>
      <c r="X51" s="12"/>
    </row>
    <row r="52" spans="4:24" ht="15" customHeight="1" x14ac:dyDescent="0.15">
      <c r="D52" s="12"/>
      <c r="F52" s="12"/>
      <c r="G52" s="12"/>
      <c r="H52" s="12"/>
      <c r="I52" s="12"/>
      <c r="J52" s="12"/>
      <c r="K52" s="13"/>
      <c r="N52" s="13"/>
      <c r="Q52" s="13"/>
      <c r="T52" s="14"/>
      <c r="U52" s="14"/>
      <c r="V52" s="14"/>
      <c r="W52" s="12"/>
      <c r="X52" s="12"/>
    </row>
    <row r="53" spans="4:24" ht="15" customHeight="1" x14ac:dyDescent="0.15">
      <c r="D53" s="12"/>
      <c r="F53" s="12"/>
      <c r="G53" s="12"/>
      <c r="H53" s="12"/>
      <c r="I53" s="12"/>
      <c r="J53" s="12"/>
      <c r="K53" s="13"/>
      <c r="N53" s="13"/>
      <c r="Q53" s="13"/>
      <c r="T53" s="14"/>
      <c r="U53" s="14"/>
      <c r="V53" s="14"/>
      <c r="W53" s="12"/>
      <c r="X53" s="12"/>
    </row>
    <row r="54" spans="4:24" ht="15" customHeight="1" x14ac:dyDescent="0.15">
      <c r="D54" s="12"/>
      <c r="F54" s="12"/>
      <c r="G54" s="12"/>
      <c r="H54" s="12"/>
      <c r="I54" s="12"/>
      <c r="J54" s="12"/>
      <c r="K54" s="13"/>
      <c r="N54" s="13"/>
      <c r="Q54" s="13"/>
      <c r="T54" s="14"/>
      <c r="U54" s="14"/>
      <c r="V54" s="14"/>
      <c r="W54" s="12"/>
      <c r="X54" s="12"/>
    </row>
    <row r="55" spans="4:24" ht="15" customHeight="1" x14ac:dyDescent="0.15">
      <c r="D55" s="12"/>
      <c r="F55" s="12"/>
      <c r="G55" s="12"/>
      <c r="H55" s="12"/>
      <c r="I55" s="12"/>
      <c r="J55" s="12"/>
      <c r="K55" s="13"/>
      <c r="N55" s="13"/>
      <c r="Q55" s="13"/>
      <c r="T55" s="14"/>
      <c r="U55" s="14"/>
      <c r="V55" s="14"/>
      <c r="W55" s="12"/>
      <c r="X55" s="12"/>
    </row>
    <row r="56" spans="4:24" ht="15" customHeight="1" x14ac:dyDescent="0.15">
      <c r="D56" s="12"/>
      <c r="F56" s="12"/>
      <c r="G56" s="12"/>
      <c r="H56" s="12"/>
      <c r="I56" s="12"/>
      <c r="J56" s="12"/>
      <c r="K56" s="13"/>
      <c r="N56" s="13"/>
      <c r="Q56" s="13"/>
      <c r="T56" s="14"/>
      <c r="U56" s="14"/>
      <c r="V56" s="14"/>
      <c r="W56" s="12"/>
      <c r="X56" s="12"/>
    </row>
    <row r="57" spans="4:24" ht="15" customHeight="1" x14ac:dyDescent="0.15">
      <c r="D57" s="12"/>
      <c r="F57" s="12"/>
      <c r="G57" s="12"/>
      <c r="H57" s="12"/>
      <c r="I57" s="12"/>
      <c r="J57" s="12"/>
      <c r="K57" s="13"/>
      <c r="N57" s="13"/>
      <c r="Q57" s="13"/>
      <c r="T57" s="14"/>
      <c r="U57" s="14"/>
      <c r="V57" s="14"/>
      <c r="W57" s="12"/>
      <c r="X57" s="12"/>
    </row>
    <row r="58" spans="4:24" ht="15" customHeight="1" x14ac:dyDescent="0.15">
      <c r="D58" s="12"/>
      <c r="F58" s="12"/>
      <c r="G58" s="12"/>
      <c r="H58" s="12"/>
      <c r="I58" s="12"/>
      <c r="J58" s="12"/>
      <c r="K58" s="13"/>
      <c r="N58" s="13"/>
      <c r="Q58" s="13"/>
      <c r="T58" s="14"/>
      <c r="U58" s="14"/>
      <c r="V58" s="14"/>
      <c r="W58" s="12"/>
      <c r="X58" s="12"/>
    </row>
    <row r="59" spans="4:24" ht="15" customHeight="1" x14ac:dyDescent="0.15">
      <c r="D59" s="12"/>
      <c r="F59" s="12"/>
      <c r="G59" s="12"/>
      <c r="H59" s="12"/>
      <c r="I59" s="12"/>
      <c r="J59" s="12"/>
      <c r="K59" s="13"/>
      <c r="N59" s="13"/>
      <c r="Q59" s="13"/>
      <c r="T59" s="14"/>
      <c r="U59" s="14"/>
      <c r="V59" s="14"/>
      <c r="W59" s="12"/>
      <c r="X59" s="12"/>
    </row>
    <row r="60" spans="4:24" ht="15" customHeight="1" x14ac:dyDescent="0.15">
      <c r="D60" s="12"/>
      <c r="F60" s="12"/>
      <c r="G60" s="12"/>
      <c r="H60" s="12"/>
      <c r="I60" s="12"/>
      <c r="J60" s="12"/>
      <c r="K60" s="13"/>
      <c r="N60" s="13"/>
      <c r="Q60" s="13"/>
      <c r="T60" s="14"/>
      <c r="U60" s="14"/>
      <c r="V60" s="14"/>
      <c r="W60" s="12"/>
      <c r="X60" s="12"/>
    </row>
    <row r="61" spans="4:24" ht="15" customHeight="1" x14ac:dyDescent="0.15">
      <c r="D61" s="12"/>
      <c r="F61" s="12"/>
      <c r="G61" s="12"/>
      <c r="H61" s="12"/>
      <c r="I61" s="12"/>
      <c r="J61" s="12"/>
      <c r="K61" s="13"/>
      <c r="N61" s="13"/>
      <c r="Q61" s="13"/>
      <c r="T61" s="14"/>
      <c r="U61" s="14"/>
      <c r="V61" s="14"/>
      <c r="W61" s="12"/>
      <c r="X61" s="12"/>
    </row>
    <row r="62" spans="4:24" ht="15" customHeight="1" x14ac:dyDescent="0.15">
      <c r="D62" s="12"/>
      <c r="F62" s="12"/>
      <c r="G62" s="12"/>
      <c r="H62" s="12"/>
      <c r="I62" s="12"/>
      <c r="J62" s="12"/>
      <c r="K62" s="13"/>
      <c r="N62" s="13"/>
      <c r="Q62" s="13"/>
      <c r="T62" s="14"/>
      <c r="U62" s="14"/>
      <c r="V62" s="14"/>
      <c r="W62" s="12"/>
      <c r="X62" s="12"/>
    </row>
    <row r="63" spans="4:24" ht="15" customHeight="1" x14ac:dyDescent="0.15">
      <c r="D63" s="12"/>
      <c r="F63" s="12"/>
      <c r="G63" s="12"/>
      <c r="H63" s="12"/>
      <c r="I63" s="12"/>
      <c r="J63" s="12"/>
      <c r="K63" s="13"/>
      <c r="N63" s="13"/>
      <c r="Q63" s="13"/>
      <c r="T63" s="14"/>
      <c r="U63" s="14"/>
      <c r="V63" s="14"/>
      <c r="W63" s="12"/>
      <c r="X63" s="12"/>
    </row>
    <row r="64" spans="4:24" ht="15" customHeight="1" x14ac:dyDescent="0.15">
      <c r="D64" s="12"/>
      <c r="F64" s="12"/>
      <c r="G64" s="12"/>
      <c r="H64" s="12"/>
      <c r="I64" s="12"/>
      <c r="J64" s="12"/>
      <c r="K64" s="13"/>
      <c r="N64" s="13"/>
      <c r="Q64" s="13"/>
      <c r="T64" s="14"/>
      <c r="U64" s="14"/>
      <c r="V64" s="14"/>
      <c r="W64" s="12"/>
      <c r="X64" s="12"/>
    </row>
    <row r="65" spans="4:24" ht="15" customHeight="1" x14ac:dyDescent="0.15">
      <c r="D65" s="12"/>
      <c r="F65" s="12"/>
      <c r="G65" s="12"/>
      <c r="H65" s="12"/>
      <c r="I65" s="12"/>
      <c r="J65" s="12"/>
      <c r="K65" s="13"/>
      <c r="N65" s="13"/>
      <c r="Q65" s="13"/>
      <c r="T65" s="14"/>
      <c r="U65" s="14"/>
      <c r="V65" s="14"/>
      <c r="W65" s="12"/>
      <c r="X65" s="12"/>
    </row>
    <row r="66" spans="4:24" ht="15" customHeight="1" x14ac:dyDescent="0.15">
      <c r="D66" s="12"/>
      <c r="F66" s="12"/>
      <c r="G66" s="12"/>
      <c r="H66" s="12"/>
      <c r="I66" s="12"/>
      <c r="J66" s="12"/>
      <c r="K66" s="13"/>
      <c r="N66" s="13"/>
      <c r="Q66" s="13"/>
      <c r="T66" s="14"/>
      <c r="U66" s="14"/>
      <c r="V66" s="14"/>
      <c r="W66" s="12"/>
      <c r="X66" s="12"/>
    </row>
    <row r="67" spans="4:24" ht="15" customHeight="1" x14ac:dyDescent="0.15">
      <c r="D67" s="12"/>
      <c r="F67" s="12"/>
      <c r="G67" s="12"/>
      <c r="H67" s="12"/>
      <c r="I67" s="12"/>
      <c r="J67" s="12"/>
      <c r="K67" s="13"/>
      <c r="N67" s="13"/>
      <c r="Q67" s="13"/>
      <c r="T67" s="14"/>
      <c r="U67" s="14"/>
      <c r="V67" s="14"/>
      <c r="W67" s="12"/>
      <c r="X67" s="12"/>
    </row>
    <row r="68" spans="4:24" ht="15" customHeight="1" x14ac:dyDescent="0.15">
      <c r="D68" s="12"/>
      <c r="F68" s="12"/>
      <c r="G68" s="12"/>
      <c r="H68" s="12"/>
      <c r="I68" s="12"/>
      <c r="J68" s="12"/>
      <c r="K68" s="13"/>
      <c r="N68" s="13"/>
      <c r="Q68" s="13"/>
      <c r="T68" s="14"/>
      <c r="U68" s="14"/>
      <c r="V68" s="14"/>
      <c r="W68" s="12"/>
      <c r="X68" s="12"/>
    </row>
    <row r="69" spans="4:24" ht="15" customHeight="1" x14ac:dyDescent="0.15">
      <c r="D69" s="12"/>
      <c r="F69" s="12"/>
      <c r="G69" s="12"/>
      <c r="H69" s="12"/>
      <c r="I69" s="12"/>
      <c r="J69" s="12"/>
      <c r="K69" s="13"/>
      <c r="N69" s="13"/>
      <c r="Q69" s="13"/>
      <c r="T69" s="14"/>
      <c r="U69" s="14"/>
      <c r="V69" s="14"/>
      <c r="W69" s="12"/>
      <c r="X69" s="12"/>
    </row>
    <row r="70" spans="4:24" ht="15" customHeight="1" x14ac:dyDescent="0.15">
      <c r="D70" s="12"/>
      <c r="F70" s="12"/>
      <c r="G70" s="12"/>
      <c r="H70" s="12"/>
      <c r="I70" s="12"/>
      <c r="J70" s="12"/>
      <c r="K70" s="13"/>
      <c r="N70" s="13"/>
      <c r="Q70" s="13"/>
      <c r="T70" s="14"/>
      <c r="U70" s="14"/>
      <c r="V70" s="14"/>
      <c r="W70" s="12"/>
      <c r="X70" s="12"/>
    </row>
    <row r="71" spans="4:24" ht="15" customHeight="1" x14ac:dyDescent="0.15">
      <c r="D71" s="12"/>
      <c r="F71" s="12"/>
      <c r="G71" s="12"/>
      <c r="H71" s="12"/>
      <c r="I71" s="12"/>
      <c r="J71" s="12"/>
      <c r="K71" s="13"/>
      <c r="N71" s="13"/>
      <c r="Q71" s="13"/>
      <c r="T71" s="14"/>
      <c r="U71" s="14"/>
      <c r="V71" s="14"/>
      <c r="W71" s="12"/>
      <c r="X71" s="12"/>
    </row>
    <row r="72" spans="4:24" ht="15" customHeight="1" x14ac:dyDescent="0.15">
      <c r="D72" s="12"/>
      <c r="F72" s="12"/>
      <c r="G72" s="12"/>
      <c r="H72" s="12"/>
      <c r="I72" s="12"/>
      <c r="J72" s="12"/>
      <c r="K72" s="13"/>
      <c r="N72" s="13"/>
      <c r="Q72" s="13"/>
      <c r="T72" s="14"/>
      <c r="U72" s="14"/>
      <c r="V72" s="14"/>
      <c r="W72" s="12"/>
      <c r="X72" s="12"/>
    </row>
    <row r="73" spans="4:24" ht="15" customHeight="1" x14ac:dyDescent="0.15">
      <c r="D73" s="12"/>
      <c r="F73" s="12"/>
      <c r="G73" s="12"/>
      <c r="H73" s="12"/>
      <c r="I73" s="12"/>
      <c r="J73" s="12"/>
      <c r="K73" s="13"/>
      <c r="N73" s="13"/>
      <c r="Q73" s="13"/>
      <c r="T73" s="14"/>
      <c r="U73" s="14"/>
      <c r="V73" s="14"/>
      <c r="W73" s="12"/>
      <c r="X73" s="12"/>
    </row>
    <row r="74" spans="4:24" ht="15" customHeight="1" x14ac:dyDescent="0.15">
      <c r="D74" s="12"/>
      <c r="F74" s="12"/>
      <c r="G74" s="12"/>
      <c r="H74" s="12"/>
      <c r="I74" s="12"/>
      <c r="J74" s="12"/>
      <c r="K74" s="13"/>
      <c r="N74" s="13"/>
      <c r="Q74" s="13"/>
      <c r="T74" s="14"/>
      <c r="U74" s="14"/>
      <c r="V74" s="14"/>
      <c r="W74" s="12"/>
      <c r="X74" s="12"/>
    </row>
    <row r="75" spans="4:24" ht="15" customHeight="1" x14ac:dyDescent="0.15">
      <c r="D75" s="12"/>
      <c r="F75" s="12"/>
      <c r="G75" s="12"/>
      <c r="H75" s="12"/>
      <c r="I75" s="12"/>
      <c r="J75" s="12"/>
      <c r="K75" s="13"/>
      <c r="N75" s="13"/>
      <c r="Q75" s="13"/>
      <c r="T75" s="14"/>
      <c r="U75" s="14"/>
      <c r="V75" s="14"/>
      <c r="W75" s="12"/>
      <c r="X75" s="12"/>
    </row>
    <row r="76" spans="4:24" ht="15" customHeight="1" x14ac:dyDescent="0.15">
      <c r="D76" s="12"/>
      <c r="F76" s="12"/>
      <c r="G76" s="12"/>
      <c r="H76" s="12"/>
      <c r="I76" s="12"/>
      <c r="J76" s="12"/>
      <c r="K76" s="13"/>
      <c r="N76" s="13"/>
      <c r="Q76" s="13"/>
      <c r="T76" s="14"/>
      <c r="U76" s="14"/>
      <c r="V76" s="14"/>
      <c r="W76" s="12"/>
      <c r="X76" s="12"/>
    </row>
    <row r="77" spans="4:24" ht="15" customHeight="1" x14ac:dyDescent="0.15">
      <c r="D77" s="12"/>
      <c r="F77" s="12"/>
      <c r="G77" s="12"/>
      <c r="H77" s="12"/>
      <c r="I77" s="12"/>
      <c r="J77" s="12"/>
      <c r="K77" s="13"/>
      <c r="N77" s="13"/>
      <c r="Q77" s="13"/>
      <c r="T77" s="14"/>
      <c r="U77" s="14"/>
      <c r="V77" s="14"/>
      <c r="W77" s="12"/>
      <c r="X77" s="12"/>
    </row>
    <row r="78" spans="4:24" ht="15" customHeight="1" x14ac:dyDescent="0.15">
      <c r="D78" s="12"/>
      <c r="F78" s="12"/>
      <c r="G78" s="12"/>
      <c r="H78" s="12"/>
      <c r="I78" s="12"/>
      <c r="J78" s="12"/>
      <c r="K78" s="13"/>
      <c r="N78" s="13"/>
      <c r="Q78" s="13"/>
      <c r="T78" s="14"/>
      <c r="U78" s="14"/>
      <c r="V78" s="14"/>
      <c r="W78" s="12"/>
      <c r="X78" s="12"/>
    </row>
    <row r="79" spans="4:24" ht="15" customHeight="1" x14ac:dyDescent="0.15">
      <c r="D79" s="12"/>
      <c r="F79" s="12"/>
      <c r="G79" s="12"/>
      <c r="H79" s="12"/>
      <c r="I79" s="12"/>
      <c r="J79" s="12"/>
      <c r="K79" s="13"/>
      <c r="N79" s="13"/>
      <c r="Q79" s="13"/>
      <c r="T79" s="14"/>
      <c r="U79" s="14"/>
      <c r="V79" s="14"/>
      <c r="W79" s="12"/>
      <c r="X79" s="12"/>
    </row>
    <row r="80" spans="4:24" ht="15" customHeight="1" x14ac:dyDescent="0.15">
      <c r="D80" s="12"/>
      <c r="F80" s="12"/>
      <c r="G80" s="12"/>
      <c r="H80" s="12"/>
      <c r="I80" s="12"/>
      <c r="J80" s="12"/>
      <c r="K80" s="13"/>
      <c r="N80" s="13"/>
      <c r="Q80" s="13"/>
      <c r="T80" s="14"/>
      <c r="U80" s="14"/>
      <c r="V80" s="14"/>
      <c r="W80" s="12"/>
      <c r="X80" s="12"/>
    </row>
    <row r="81" spans="4:24" ht="15" customHeight="1" x14ac:dyDescent="0.15">
      <c r="D81" s="12"/>
      <c r="F81" s="12"/>
      <c r="G81" s="12"/>
      <c r="H81" s="12"/>
      <c r="I81" s="12"/>
      <c r="J81" s="12"/>
      <c r="K81" s="13"/>
      <c r="N81" s="13"/>
      <c r="Q81" s="13"/>
      <c r="T81" s="14"/>
      <c r="U81" s="14"/>
      <c r="V81" s="14"/>
      <c r="W81" s="12"/>
      <c r="X81" s="12"/>
    </row>
    <row r="82" spans="4:24" ht="15" customHeight="1" x14ac:dyDescent="0.15">
      <c r="D82" s="12"/>
      <c r="F82" s="12"/>
      <c r="G82" s="12"/>
      <c r="H82" s="12"/>
      <c r="I82" s="12"/>
      <c r="J82" s="12"/>
      <c r="K82" s="13"/>
      <c r="N82" s="13"/>
      <c r="Q82" s="13"/>
      <c r="T82" s="14"/>
      <c r="U82" s="14"/>
      <c r="V82" s="14"/>
      <c r="W82" s="12"/>
      <c r="X82" s="12"/>
    </row>
    <row r="83" spans="4:24" ht="15" customHeight="1" x14ac:dyDescent="0.15">
      <c r="D83" s="12"/>
      <c r="F83" s="12"/>
      <c r="G83" s="12"/>
      <c r="H83" s="12"/>
      <c r="I83" s="12"/>
      <c r="J83" s="12"/>
      <c r="K83" s="13"/>
      <c r="N83" s="13"/>
      <c r="Q83" s="13"/>
      <c r="T83" s="14"/>
      <c r="U83" s="14"/>
      <c r="V83" s="14"/>
      <c r="W83" s="12"/>
      <c r="X83" s="12"/>
    </row>
    <row r="84" spans="4:24" ht="15" customHeight="1" x14ac:dyDescent="0.15">
      <c r="D84" s="12"/>
      <c r="F84" s="12"/>
      <c r="G84" s="12"/>
      <c r="H84" s="12"/>
      <c r="I84" s="12"/>
      <c r="J84" s="12"/>
      <c r="K84" s="13"/>
      <c r="N84" s="13"/>
      <c r="Q84" s="13"/>
      <c r="T84" s="14"/>
      <c r="U84" s="14"/>
      <c r="V84" s="14"/>
      <c r="W84" s="12"/>
      <c r="X84" s="12"/>
    </row>
    <row r="85" spans="4:24" ht="15" customHeight="1" x14ac:dyDescent="0.15">
      <c r="D85" s="12"/>
      <c r="F85" s="12"/>
      <c r="G85" s="12"/>
      <c r="H85" s="12"/>
      <c r="I85" s="12"/>
      <c r="J85" s="12"/>
      <c r="K85" s="13"/>
      <c r="N85" s="13"/>
      <c r="Q85" s="13"/>
      <c r="T85" s="14"/>
      <c r="U85" s="14"/>
      <c r="V85" s="14"/>
      <c r="W85" s="12"/>
      <c r="X85" s="12"/>
    </row>
    <row r="86" spans="4:24" ht="15" customHeight="1" x14ac:dyDescent="0.15">
      <c r="D86" s="12"/>
      <c r="F86" s="12"/>
      <c r="G86" s="12"/>
      <c r="H86" s="12"/>
      <c r="I86" s="12"/>
      <c r="J86" s="12"/>
      <c r="K86" s="13"/>
      <c r="N86" s="13"/>
      <c r="Q86" s="13"/>
      <c r="T86" s="14"/>
      <c r="U86" s="14"/>
      <c r="V86" s="14"/>
      <c r="W86" s="12"/>
      <c r="X86" s="12"/>
    </row>
    <row r="87" spans="4:24" ht="15" customHeight="1" x14ac:dyDescent="0.15">
      <c r="D87" s="12"/>
      <c r="F87" s="12"/>
      <c r="G87" s="12"/>
      <c r="H87" s="12"/>
      <c r="I87" s="12"/>
      <c r="J87" s="12"/>
      <c r="K87" s="13"/>
      <c r="N87" s="13"/>
      <c r="Q87" s="13"/>
      <c r="T87" s="14"/>
      <c r="U87" s="14"/>
      <c r="V87" s="14"/>
      <c r="W87" s="12"/>
      <c r="X87" s="12"/>
    </row>
    <row r="88" spans="4:24" ht="15" customHeight="1" x14ac:dyDescent="0.15">
      <c r="D88" s="12"/>
      <c r="F88" s="12"/>
      <c r="G88" s="12"/>
      <c r="H88" s="12"/>
      <c r="I88" s="12"/>
      <c r="J88" s="12"/>
      <c r="K88" s="13"/>
      <c r="N88" s="13"/>
      <c r="Q88" s="13"/>
      <c r="T88" s="14"/>
      <c r="U88" s="14"/>
      <c r="V88" s="14"/>
      <c r="W88" s="12"/>
      <c r="X88" s="12"/>
    </row>
    <row r="89" spans="4:24" ht="15" customHeight="1" x14ac:dyDescent="0.15">
      <c r="D89" s="12"/>
      <c r="F89" s="12"/>
      <c r="G89" s="12"/>
      <c r="H89" s="12"/>
      <c r="I89" s="12"/>
      <c r="J89" s="12"/>
      <c r="K89" s="13"/>
      <c r="N89" s="13"/>
      <c r="Q89" s="13"/>
      <c r="T89" s="14"/>
      <c r="U89" s="14"/>
      <c r="V89" s="14"/>
      <c r="W89" s="12"/>
      <c r="X89" s="12"/>
    </row>
    <row r="90" spans="4:24" ht="15" customHeight="1" x14ac:dyDescent="0.15">
      <c r="D90" s="12"/>
      <c r="F90" s="12"/>
      <c r="G90" s="12"/>
      <c r="H90" s="12"/>
      <c r="I90" s="12"/>
      <c r="J90" s="12"/>
      <c r="K90" s="13"/>
      <c r="N90" s="13"/>
      <c r="Q90" s="13"/>
      <c r="T90" s="14"/>
      <c r="U90" s="14"/>
      <c r="V90" s="14"/>
      <c r="W90" s="12"/>
      <c r="X90" s="12"/>
    </row>
    <row r="91" spans="4:24" ht="15" customHeight="1" x14ac:dyDescent="0.15">
      <c r="D91" s="12"/>
      <c r="F91" s="12"/>
      <c r="G91" s="12"/>
      <c r="H91" s="12"/>
      <c r="I91" s="12"/>
      <c r="J91" s="12"/>
      <c r="K91" s="13"/>
      <c r="N91" s="13"/>
      <c r="Q91" s="13"/>
      <c r="T91" s="14"/>
      <c r="U91" s="14"/>
      <c r="V91" s="14"/>
      <c r="W91" s="12"/>
      <c r="X91" s="12"/>
    </row>
    <row r="92" spans="4:24" ht="15" customHeight="1" x14ac:dyDescent="0.15">
      <c r="D92" s="12"/>
      <c r="F92" s="12"/>
      <c r="G92" s="12"/>
      <c r="H92" s="12"/>
      <c r="I92" s="12"/>
      <c r="J92" s="12"/>
      <c r="K92" s="13"/>
      <c r="N92" s="13"/>
      <c r="Q92" s="13"/>
      <c r="T92" s="14"/>
      <c r="U92" s="14"/>
      <c r="V92" s="14"/>
      <c r="W92" s="12"/>
      <c r="X92" s="12"/>
    </row>
    <row r="93" spans="4:24" ht="15" customHeight="1" x14ac:dyDescent="0.15">
      <c r="D93" s="12"/>
      <c r="F93" s="12"/>
      <c r="G93" s="12"/>
      <c r="H93" s="12"/>
      <c r="I93" s="12"/>
      <c r="J93" s="12"/>
      <c r="K93" s="13"/>
      <c r="N93" s="13"/>
      <c r="Q93" s="13"/>
      <c r="T93" s="14"/>
      <c r="U93" s="14"/>
      <c r="V93" s="14"/>
      <c r="W93" s="12"/>
      <c r="X93" s="12"/>
    </row>
    <row r="94" spans="4:24" ht="15" customHeight="1" x14ac:dyDescent="0.15">
      <c r="D94" s="12"/>
      <c r="F94" s="12"/>
      <c r="G94" s="12"/>
      <c r="H94" s="12"/>
      <c r="I94" s="12"/>
      <c r="J94" s="12"/>
      <c r="K94" s="13"/>
      <c r="N94" s="13"/>
      <c r="Q94" s="13"/>
      <c r="T94" s="14"/>
      <c r="U94" s="14"/>
      <c r="V94" s="14"/>
      <c r="W94" s="12"/>
      <c r="X94" s="12"/>
    </row>
    <row r="95" spans="4:24" ht="15" customHeight="1" x14ac:dyDescent="0.15">
      <c r="D95" s="12"/>
      <c r="F95" s="12"/>
      <c r="G95" s="12"/>
      <c r="H95" s="12"/>
      <c r="I95" s="12"/>
      <c r="J95" s="12"/>
      <c r="K95" s="13"/>
      <c r="N95" s="13"/>
      <c r="Q95" s="13"/>
      <c r="T95" s="14"/>
      <c r="U95" s="14"/>
      <c r="V95" s="14"/>
      <c r="W95" s="12"/>
      <c r="X95" s="12"/>
    </row>
    <row r="96" spans="4:24" ht="15" customHeight="1" x14ac:dyDescent="0.15">
      <c r="D96" s="12"/>
      <c r="F96" s="12"/>
      <c r="G96" s="12"/>
      <c r="H96" s="12"/>
      <c r="I96" s="12"/>
      <c r="J96" s="12"/>
      <c r="K96" s="13"/>
      <c r="N96" s="13"/>
      <c r="Q96" s="13"/>
      <c r="T96" s="14"/>
      <c r="U96" s="14"/>
      <c r="V96" s="14"/>
      <c r="W96" s="12"/>
      <c r="X96" s="12"/>
    </row>
    <row r="97" spans="4:24" ht="15" customHeight="1" x14ac:dyDescent="0.15">
      <c r="D97" s="12"/>
      <c r="F97" s="12"/>
      <c r="G97" s="12"/>
      <c r="H97" s="12"/>
      <c r="I97" s="12"/>
      <c r="J97" s="12"/>
      <c r="K97" s="13"/>
      <c r="N97" s="13"/>
      <c r="Q97" s="13"/>
      <c r="T97" s="14"/>
      <c r="U97" s="14"/>
      <c r="V97" s="14"/>
      <c r="W97" s="12"/>
      <c r="X97" s="12"/>
    </row>
    <row r="98" spans="4:24" ht="15" customHeight="1" x14ac:dyDescent="0.15">
      <c r="D98" s="12"/>
      <c r="F98" s="12"/>
      <c r="G98" s="12"/>
      <c r="H98" s="12"/>
      <c r="I98" s="12"/>
      <c r="J98" s="12"/>
      <c r="K98" s="13"/>
      <c r="N98" s="13"/>
      <c r="Q98" s="13"/>
      <c r="T98" s="14"/>
      <c r="U98" s="14"/>
      <c r="V98" s="14"/>
      <c r="W98" s="12"/>
      <c r="X98" s="12"/>
    </row>
    <row r="99" spans="4:24" ht="15" customHeight="1" x14ac:dyDescent="0.15">
      <c r="D99" s="12"/>
      <c r="F99" s="12"/>
      <c r="G99" s="12"/>
      <c r="H99" s="12"/>
      <c r="I99" s="12"/>
      <c r="J99" s="12"/>
      <c r="K99" s="13"/>
      <c r="N99" s="13"/>
      <c r="Q99" s="13"/>
      <c r="T99" s="14"/>
      <c r="U99" s="14"/>
      <c r="V99" s="14"/>
      <c r="W99" s="12"/>
      <c r="X99" s="12"/>
    </row>
    <row r="100" spans="4:24" ht="15" customHeight="1" x14ac:dyDescent="0.15">
      <c r="D100" s="12"/>
      <c r="F100" s="12"/>
      <c r="G100" s="12"/>
      <c r="H100" s="12"/>
      <c r="I100" s="12"/>
      <c r="J100" s="12"/>
      <c r="K100" s="13"/>
      <c r="N100" s="13"/>
      <c r="Q100" s="13"/>
      <c r="T100" s="14"/>
      <c r="U100" s="14"/>
      <c r="V100" s="14"/>
      <c r="W100" s="12"/>
      <c r="X100" s="12"/>
    </row>
    <row r="101" spans="4:24" ht="15" customHeight="1" x14ac:dyDescent="0.15">
      <c r="D101" s="12"/>
      <c r="F101" s="12"/>
      <c r="G101" s="12"/>
      <c r="H101" s="12"/>
      <c r="I101" s="12"/>
      <c r="J101" s="12"/>
      <c r="K101" s="13"/>
      <c r="N101" s="13"/>
      <c r="Q101" s="13"/>
      <c r="T101" s="14"/>
      <c r="U101" s="14"/>
      <c r="V101" s="14"/>
      <c r="W101" s="12"/>
      <c r="X101" s="12"/>
    </row>
    <row r="102" spans="4:24" ht="15" customHeight="1" x14ac:dyDescent="0.15">
      <c r="D102" s="12"/>
      <c r="F102" s="12"/>
      <c r="G102" s="12"/>
      <c r="H102" s="12"/>
      <c r="I102" s="12"/>
      <c r="J102" s="12"/>
      <c r="K102" s="13"/>
      <c r="N102" s="13"/>
      <c r="Q102" s="13"/>
      <c r="T102" s="14"/>
      <c r="U102" s="14"/>
      <c r="V102" s="14"/>
      <c r="W102" s="12"/>
      <c r="X102" s="12"/>
    </row>
    <row r="103" spans="4:24" ht="15" customHeight="1" x14ac:dyDescent="0.15">
      <c r="D103" s="12"/>
      <c r="F103" s="12"/>
      <c r="G103" s="12"/>
      <c r="H103" s="12"/>
      <c r="I103" s="12"/>
      <c r="J103" s="12"/>
      <c r="K103" s="13"/>
      <c r="N103" s="13"/>
      <c r="Q103" s="13"/>
      <c r="T103" s="14"/>
      <c r="U103" s="14"/>
      <c r="V103" s="14"/>
      <c r="W103" s="12"/>
      <c r="X103" s="12"/>
    </row>
    <row r="104" spans="4:24" ht="15" customHeight="1" x14ac:dyDescent="0.15">
      <c r="D104" s="12"/>
      <c r="F104" s="12"/>
      <c r="G104" s="12"/>
      <c r="H104" s="12"/>
      <c r="I104" s="12"/>
      <c r="J104" s="12"/>
      <c r="K104" s="13"/>
      <c r="N104" s="13"/>
      <c r="Q104" s="13"/>
      <c r="T104" s="14"/>
      <c r="U104" s="14"/>
      <c r="V104" s="14"/>
      <c r="W104" s="12"/>
      <c r="X104" s="12"/>
    </row>
    <row r="105" spans="4:24" ht="15" customHeight="1" x14ac:dyDescent="0.15">
      <c r="D105" s="12"/>
      <c r="F105" s="12"/>
      <c r="G105" s="12"/>
      <c r="H105" s="12"/>
      <c r="I105" s="12"/>
      <c r="J105" s="12"/>
      <c r="K105" s="13"/>
      <c r="N105" s="13"/>
      <c r="Q105" s="13"/>
      <c r="T105" s="14"/>
      <c r="U105" s="14"/>
      <c r="V105" s="14"/>
      <c r="W105" s="12"/>
      <c r="X105" s="12"/>
    </row>
    <row r="106" spans="4:24" ht="15" customHeight="1" x14ac:dyDescent="0.15">
      <c r="D106" s="12"/>
      <c r="F106" s="12"/>
      <c r="G106" s="12"/>
      <c r="H106" s="12"/>
      <c r="I106" s="12"/>
      <c r="J106" s="12"/>
      <c r="K106" s="13"/>
      <c r="N106" s="13"/>
      <c r="Q106" s="13"/>
      <c r="T106" s="14"/>
      <c r="U106" s="14"/>
      <c r="V106" s="14"/>
      <c r="W106" s="12"/>
      <c r="X106" s="12"/>
    </row>
    <row r="107" spans="4:24" ht="15" customHeight="1" x14ac:dyDescent="0.15">
      <c r="D107" s="12"/>
      <c r="F107" s="12"/>
      <c r="G107" s="12"/>
      <c r="H107" s="12"/>
      <c r="I107" s="12"/>
      <c r="J107" s="12"/>
      <c r="K107" s="13"/>
      <c r="N107" s="13"/>
      <c r="Q107" s="13"/>
      <c r="T107" s="14"/>
      <c r="U107" s="14"/>
      <c r="V107" s="14"/>
      <c r="W107" s="12"/>
      <c r="X107" s="12"/>
    </row>
    <row r="108" spans="4:24" ht="15" customHeight="1" x14ac:dyDescent="0.15">
      <c r="D108" s="12"/>
      <c r="F108" s="12"/>
      <c r="G108" s="12"/>
      <c r="H108" s="12"/>
      <c r="I108" s="12"/>
      <c r="J108" s="12"/>
      <c r="K108" s="13"/>
      <c r="N108" s="13"/>
      <c r="Q108" s="13"/>
      <c r="T108" s="14"/>
      <c r="U108" s="14"/>
      <c r="V108" s="14"/>
      <c r="W108" s="12"/>
      <c r="X108" s="12"/>
    </row>
    <row r="109" spans="4:24" ht="15" customHeight="1" x14ac:dyDescent="0.15">
      <c r="D109" s="12"/>
      <c r="F109" s="12"/>
      <c r="G109" s="12"/>
      <c r="H109" s="12"/>
      <c r="I109" s="12"/>
      <c r="J109" s="12"/>
      <c r="K109" s="13"/>
      <c r="N109" s="13"/>
      <c r="Q109" s="13"/>
      <c r="T109" s="14"/>
      <c r="U109" s="14"/>
      <c r="V109" s="14"/>
      <c r="W109" s="12"/>
      <c r="X109" s="12"/>
    </row>
    <row r="110" spans="4:24" ht="15" customHeight="1" x14ac:dyDescent="0.15">
      <c r="D110" s="12"/>
      <c r="F110" s="12"/>
      <c r="G110" s="12"/>
      <c r="H110" s="12"/>
      <c r="I110" s="12"/>
      <c r="J110" s="12"/>
      <c r="K110" s="13"/>
      <c r="N110" s="13"/>
      <c r="Q110" s="13"/>
      <c r="T110" s="14"/>
      <c r="U110" s="14"/>
      <c r="V110" s="14"/>
      <c r="W110" s="12"/>
      <c r="X110" s="12"/>
    </row>
    <row r="111" spans="4:24" ht="15" customHeight="1" x14ac:dyDescent="0.15">
      <c r="D111" s="12"/>
      <c r="F111" s="12"/>
      <c r="G111" s="12"/>
      <c r="H111" s="12"/>
      <c r="I111" s="12"/>
      <c r="J111" s="12"/>
      <c r="K111" s="13"/>
      <c r="N111" s="13"/>
      <c r="Q111" s="13"/>
      <c r="T111" s="14"/>
      <c r="U111" s="14"/>
      <c r="V111" s="14"/>
      <c r="W111" s="12"/>
      <c r="X111" s="12"/>
    </row>
    <row r="112" spans="4:24" ht="15" customHeight="1" x14ac:dyDescent="0.15">
      <c r="D112" s="12"/>
      <c r="F112" s="12"/>
      <c r="G112" s="12"/>
      <c r="H112" s="12"/>
      <c r="I112" s="12"/>
      <c r="J112" s="12"/>
      <c r="K112" s="13"/>
      <c r="N112" s="13"/>
      <c r="Q112" s="13"/>
      <c r="T112" s="14"/>
      <c r="U112" s="14"/>
      <c r="V112" s="14"/>
      <c r="W112" s="12"/>
      <c r="X112" s="12"/>
    </row>
    <row r="113" spans="4:24" ht="15" customHeight="1" x14ac:dyDescent="0.15">
      <c r="D113" s="12"/>
      <c r="F113" s="12"/>
      <c r="G113" s="12"/>
      <c r="H113" s="12"/>
      <c r="I113" s="12"/>
      <c r="J113" s="12"/>
      <c r="K113" s="13"/>
      <c r="N113" s="13"/>
      <c r="Q113" s="13"/>
      <c r="T113" s="14"/>
      <c r="U113" s="14"/>
      <c r="V113" s="14"/>
      <c r="W113" s="12"/>
      <c r="X113" s="12"/>
    </row>
    <row r="114" spans="4:24" ht="15" customHeight="1" x14ac:dyDescent="0.15">
      <c r="D114" s="12"/>
      <c r="F114" s="12"/>
      <c r="G114" s="12"/>
      <c r="H114" s="12"/>
      <c r="I114" s="12"/>
      <c r="J114" s="12"/>
      <c r="K114" s="13"/>
      <c r="N114" s="13"/>
      <c r="Q114" s="13"/>
      <c r="T114" s="14"/>
      <c r="U114" s="14"/>
      <c r="V114" s="14"/>
      <c r="W114" s="12"/>
      <c r="X114" s="12"/>
    </row>
    <row r="115" spans="4:24" ht="15" customHeight="1" x14ac:dyDescent="0.15">
      <c r="D115" s="12"/>
      <c r="F115" s="12"/>
      <c r="G115" s="12"/>
      <c r="H115" s="12"/>
      <c r="I115" s="12"/>
      <c r="J115" s="12"/>
      <c r="K115" s="13"/>
      <c r="N115" s="13"/>
      <c r="Q115" s="13"/>
      <c r="T115" s="14"/>
      <c r="U115" s="14"/>
      <c r="V115" s="14"/>
      <c r="W115" s="12"/>
      <c r="X115" s="12"/>
    </row>
    <row r="116" spans="4:24" ht="15" customHeight="1" x14ac:dyDescent="0.15">
      <c r="D116" s="12"/>
      <c r="F116" s="12"/>
      <c r="G116" s="12"/>
      <c r="H116" s="12"/>
      <c r="I116" s="12"/>
      <c r="J116" s="12"/>
      <c r="K116" s="13"/>
      <c r="N116" s="13"/>
      <c r="Q116" s="13"/>
      <c r="T116" s="14"/>
      <c r="U116" s="14"/>
      <c r="V116" s="14"/>
      <c r="W116" s="12"/>
      <c r="X116" s="12"/>
    </row>
    <row r="117" spans="4:24" ht="15" customHeight="1" x14ac:dyDescent="0.15">
      <c r="D117" s="12"/>
      <c r="F117" s="12"/>
      <c r="G117" s="12"/>
      <c r="H117" s="12"/>
      <c r="I117" s="12"/>
      <c r="J117" s="12"/>
      <c r="K117" s="13"/>
      <c r="N117" s="13"/>
      <c r="Q117" s="13"/>
      <c r="T117" s="14"/>
      <c r="U117" s="14"/>
      <c r="V117" s="14"/>
      <c r="W117" s="12"/>
      <c r="X117" s="12"/>
    </row>
    <row r="118" spans="4:24" ht="15" customHeight="1" x14ac:dyDescent="0.15">
      <c r="D118" s="12"/>
      <c r="F118" s="12"/>
      <c r="G118" s="12"/>
      <c r="H118" s="12"/>
      <c r="I118" s="12"/>
      <c r="J118" s="12"/>
      <c r="K118" s="13"/>
      <c r="N118" s="13"/>
      <c r="Q118" s="13"/>
      <c r="T118" s="14"/>
      <c r="U118" s="14"/>
      <c r="V118" s="14"/>
      <c r="W118" s="12"/>
      <c r="X118" s="12"/>
    </row>
    <row r="119" spans="4:24" ht="15" customHeight="1" x14ac:dyDescent="0.15">
      <c r="D119" s="12"/>
      <c r="F119" s="12"/>
      <c r="G119" s="12"/>
      <c r="H119" s="12"/>
      <c r="I119" s="12"/>
      <c r="J119" s="12"/>
      <c r="K119" s="13"/>
      <c r="N119" s="13"/>
      <c r="Q119" s="13"/>
      <c r="T119" s="14"/>
      <c r="U119" s="14"/>
      <c r="V119" s="14"/>
      <c r="W119" s="12"/>
      <c r="X119" s="12"/>
    </row>
    <row r="120" spans="4:24" ht="15" customHeight="1" x14ac:dyDescent="0.15">
      <c r="D120" s="12"/>
      <c r="F120" s="12"/>
      <c r="G120" s="12"/>
      <c r="H120" s="12"/>
      <c r="I120" s="12"/>
      <c r="J120" s="12"/>
      <c r="K120" s="13"/>
      <c r="N120" s="13"/>
      <c r="Q120" s="13"/>
      <c r="T120" s="14"/>
      <c r="U120" s="14"/>
      <c r="V120" s="14"/>
      <c r="W120" s="12"/>
      <c r="X120" s="12"/>
    </row>
  </sheetData>
  <dataValidations count="5">
    <dataValidation type="list" allowBlank="1" showInputMessage="1" showErrorMessage="1" sqref="C12:C14" xr:uid="{7F9311C3-EC3B-D54D-B8A4-E3434BCBC1F4}">
      <formula1>"1,10,100,1000,10000"</formula1>
    </dataValidation>
    <dataValidation type="list" allowBlank="1" showInputMessage="1" showErrorMessage="1" sqref="C11" xr:uid="{0345FFC1-8E30-E54E-8CF7-FBC553CE4466}">
      <formula1>"1,100,1000"</formula1>
    </dataValidation>
    <dataValidation type="decimal" allowBlank="1" showInputMessage="1" showErrorMessage="1" sqref="C10" xr:uid="{084C20CC-DF4A-2D45-9E81-018BA3A06DF3}">
      <formula1>0.000000001</formula1>
      <formula2>1</formula2>
    </dataValidation>
    <dataValidation type="list" allowBlank="1" showInputMessage="1" showErrorMessage="1" sqref="C7" xr:uid="{27F3AE64-793B-5142-9740-2FF5D861241A}">
      <formula1>"0,1,2,3,4"</formula1>
    </dataValidation>
    <dataValidation type="list" allowBlank="1" showInputMessage="1" showErrorMessage="1" sqref="C6" xr:uid="{E2D74FE5-010C-4541-92F4-F7522CBEC652}">
      <formula1>"1,2,4,12"</formula1>
    </dataValidation>
  </dataValidations>
  <pageMargins left="0.75" right="0.75" top="1" bottom="1" header="0.5" footer="0.5"/>
  <pageSetup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CHEAP-RICH</vt:lpstr>
      <vt:lpstr>DESK</vt:lpstr>
      <vt:lpstr>ACTION_SENS</vt:lpstr>
      <vt:lpstr>BENCH_CURVE</vt:lpstr>
      <vt:lpstr>COEFFICIENTS</vt:lpstr>
      <vt:lpstr>COUNT_BASIS</vt:lpstr>
      <vt:lpstr>DISCOUNT</vt:lpstr>
      <vt:lpstr>FAIR</vt:lpstr>
      <vt:lpstr>FIRST_FACTOR</vt:lpstr>
      <vt:lpstr>FREQUENCY</vt:lpstr>
      <vt:lpstr>GUESS_YIELD</vt:lpstr>
      <vt:lpstr>MAT_CURVE</vt:lpstr>
      <vt:lpstr>PAR_VALUE</vt:lpstr>
      <vt:lpstr>POSITION</vt:lpstr>
      <vt:lpstr>RATING_CURVE</vt:lpstr>
      <vt:lpstr>SECOND_FACTOR</vt:lpstr>
      <vt:lpstr>SETTLEMENT</vt:lpstr>
      <vt:lpstr>THIRD_FACTOR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Nicolas Fermin Cota</dc:creator>
  <cp:lastModifiedBy>Rafael Nicolas Fermin Cota</cp:lastModifiedBy>
  <dcterms:created xsi:type="dcterms:W3CDTF">2022-10-14T04:57:25Z</dcterms:created>
  <dcterms:modified xsi:type="dcterms:W3CDTF">2022-10-14T05:21:35Z</dcterms:modified>
</cp:coreProperties>
</file>