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can-my.sharepoint.com/personal/rommel_galvan_bayer_com/Documents/Personal Data/Current Projects/Book Consumption/Book_Consumption/"/>
    </mc:Choice>
  </mc:AlternateContent>
  <xr:revisionPtr revIDLastSave="5" documentId="11_85B01D6E5B74C29E6F43743659C15EFA89EE636C" xr6:coauthVersionLast="47" xr6:coauthVersionMax="47" xr10:uidLastSave="{2DC13280-BB7A-46D3-96F9-21D00CD7C273}"/>
  <bookViews>
    <workbookView xWindow="-120" yWindow="-120" windowWidth="29040" windowHeight="15720" xr2:uid="{00000000-000D-0000-FFFF-FFFF00000000}"/>
  </bookViews>
  <sheets>
    <sheet name="21119106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G5" i="1"/>
  <c r="F5" i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<sst xmlns="http://schemas.openxmlformats.org/spreadsheetml/2006/main" count="46" uniqueCount="34">
  <si>
    <t>Material Type</t>
  </si>
  <si>
    <t>Material No</t>
  </si>
  <si>
    <t>Batch</t>
  </si>
  <si>
    <t>Qty</t>
  </si>
  <si>
    <t>Remarks</t>
  </si>
  <si>
    <t>diff</t>
  </si>
  <si>
    <t>%</t>
  </si>
  <si>
    <t>Finished Good</t>
  </si>
  <si>
    <t>B0590</t>
  </si>
  <si>
    <t>5779</t>
  </si>
  <si>
    <t>Bulk</t>
  </si>
  <si>
    <t>BXK2AZ2</t>
  </si>
  <si>
    <t>171766</t>
  </si>
  <si>
    <t>B0585</t>
  </si>
  <si>
    <t>9966</t>
  </si>
  <si>
    <t>BXK2G41</t>
  </si>
  <si>
    <t>304600</t>
  </si>
  <si>
    <t>B0584</t>
  </si>
  <si>
    <t>2541</t>
  </si>
  <si>
    <t>BXK2G48</t>
  </si>
  <si>
    <t>78816</t>
  </si>
  <si>
    <t>B0586</t>
  </si>
  <si>
    <t>BXK2G46</t>
  </si>
  <si>
    <t>296200</t>
  </si>
  <si>
    <t>B0587</t>
  </si>
  <si>
    <t>BXK2G49</t>
  </si>
  <si>
    <t>318300</t>
  </si>
  <si>
    <t>B0588</t>
  </si>
  <si>
    <t>BXK2AZ1</t>
  </si>
  <si>
    <t>330350</t>
  </si>
  <si>
    <t>B0589</t>
  </si>
  <si>
    <t>BXK2AZ3</t>
  </si>
  <si>
    <t>315750</t>
  </si>
  <si>
    <t>System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</si>
</sst>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8.7109375" bestFit="1" customWidth="1"/>
    <col min="4" max="4" width="7" bestFit="1" customWidth="1"/>
    <col min="5" max="5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2" t="s">
        <v>5</v>
      </c>
      <c r="G1" s="2" t="s">
        <v>6</v>
      </c>
      <c r="H1" s="4" t="s">
        <v>4</v>
      </c>
    </row>
    <row r="2" spans="1:8" x14ac:dyDescent="0.25">
      <c r="A2" t="s">
        <v>7</v>
      </c>
      <c r="B2">
        <v>86617870</v>
      </c>
      <c r="C2" t="s">
        <v>8</v>
      </c>
      <c r="D2" t="s">
        <v>9</v>
      </c>
      <c r="E2">
        <v>5795</v>
      </c>
      <c r="F2">
        <f t="shared" ref="F2:F15" si="0">D2-E2</f>
        <v>-16</v>
      </c>
      <c r="G2" s="3">
        <f t="shared" ref="G2:G15" si="1">F2/D2</f>
        <v>-2.7686450943069734E-3</v>
      </c>
    </row>
    <row r="3" spans="1:8" x14ac:dyDescent="0.25">
      <c r="A3" t="s">
        <v>10</v>
      </c>
      <c r="B3">
        <v>84375188</v>
      </c>
      <c r="C3" t="s">
        <v>11</v>
      </c>
      <c r="D3" t="s">
        <v>12</v>
      </c>
      <c r="E3">
        <v>474474.00000000012</v>
      </c>
      <c r="F3">
        <f t="shared" si="0"/>
        <v>-302708.00000000012</v>
      </c>
      <c r="G3" s="3">
        <f t="shared" si="1"/>
        <v>-1.7623278180780837</v>
      </c>
    </row>
    <row r="4" spans="1:8" x14ac:dyDescent="0.25">
      <c r="A4" t="s">
        <v>7</v>
      </c>
      <c r="B4">
        <v>86617870</v>
      </c>
      <c r="C4" t="s">
        <v>13</v>
      </c>
      <c r="D4" t="s">
        <v>14</v>
      </c>
      <c r="E4">
        <v>9962</v>
      </c>
      <c r="F4">
        <f t="shared" si="0"/>
        <v>4</v>
      </c>
      <c r="G4" s="3">
        <f t="shared" si="1"/>
        <v>4.013646397752358E-4</v>
      </c>
    </row>
    <row r="5" spans="1:8" x14ac:dyDescent="0.25">
      <c r="A5" t="s">
        <v>10</v>
      </c>
      <c r="B5">
        <v>84375188</v>
      </c>
      <c r="C5" t="s">
        <v>15</v>
      </c>
      <c r="D5" t="s">
        <v>16</v>
      </c>
      <c r="E5">
        <v>304600</v>
      </c>
      <c r="F5">
        <f t="shared" si="0"/>
        <v>0</v>
      </c>
      <c r="G5" s="3">
        <f t="shared" si="1"/>
        <v>0</v>
      </c>
    </row>
    <row r="6" spans="1:8" x14ac:dyDescent="0.25">
      <c r="A6" t="s">
        <v>7</v>
      </c>
      <c r="B6">
        <v>86617870</v>
      </c>
      <c r="C6" t="s">
        <v>17</v>
      </c>
      <c r="D6" t="s">
        <v>18</v>
      </c>
      <c r="E6">
        <v>2537</v>
      </c>
      <c r="F6">
        <f t="shared" si="0"/>
        <v>4</v>
      </c>
      <c r="G6" s="3">
        <f t="shared" si="1"/>
        <v>1.5741833923652105E-3</v>
      </c>
    </row>
    <row r="7" spans="1:8" x14ac:dyDescent="0.25">
      <c r="A7" t="s">
        <v>10</v>
      </c>
      <c r="B7">
        <v>84375188</v>
      </c>
      <c r="C7" t="s">
        <v>19</v>
      </c>
      <c r="D7" t="s">
        <v>20</v>
      </c>
      <c r="E7">
        <v>316150</v>
      </c>
      <c r="F7">
        <f t="shared" si="0"/>
        <v>-237334</v>
      </c>
      <c r="G7" s="3">
        <f t="shared" si="1"/>
        <v>-3.0112413723101907</v>
      </c>
    </row>
    <row r="8" spans="1:8" x14ac:dyDescent="0.25">
      <c r="A8" t="s">
        <v>7</v>
      </c>
      <c r="B8">
        <v>86617870</v>
      </c>
      <c r="C8" t="s">
        <v>21</v>
      </c>
      <c r="D8">
        <v>9738</v>
      </c>
      <c r="E8">
        <v>9734</v>
      </c>
      <c r="F8">
        <f t="shared" si="0"/>
        <v>4</v>
      </c>
      <c r="G8" s="3">
        <f t="shared" si="1"/>
        <v>4.1076196344218524E-4</v>
      </c>
    </row>
    <row r="9" spans="1:8" x14ac:dyDescent="0.25">
      <c r="A9" t="s">
        <v>10</v>
      </c>
      <c r="B9">
        <v>84375188</v>
      </c>
      <c r="C9" t="s">
        <v>22</v>
      </c>
      <c r="D9" t="s">
        <v>23</v>
      </c>
      <c r="E9">
        <v>296200</v>
      </c>
      <c r="F9">
        <f t="shared" si="0"/>
        <v>0</v>
      </c>
      <c r="G9" s="3">
        <f t="shared" si="1"/>
        <v>0</v>
      </c>
    </row>
    <row r="10" spans="1:8" x14ac:dyDescent="0.25">
      <c r="A10" t="s">
        <v>7</v>
      </c>
      <c r="B10">
        <v>86617870</v>
      </c>
      <c r="C10" t="s">
        <v>24</v>
      </c>
      <c r="D10">
        <v>10491</v>
      </c>
      <c r="E10">
        <v>10487</v>
      </c>
      <c r="F10">
        <f t="shared" si="0"/>
        <v>4</v>
      </c>
      <c r="G10" s="3">
        <f t="shared" si="1"/>
        <v>3.8127919168811362E-4</v>
      </c>
    </row>
    <row r="11" spans="1:8" x14ac:dyDescent="0.25">
      <c r="A11" t="s">
        <v>10</v>
      </c>
      <c r="B11">
        <v>84375188</v>
      </c>
      <c r="C11" t="s">
        <v>25</v>
      </c>
      <c r="D11" t="s">
        <v>26</v>
      </c>
      <c r="E11">
        <v>318300</v>
      </c>
      <c r="F11">
        <f t="shared" si="0"/>
        <v>0</v>
      </c>
      <c r="G11" s="3">
        <f t="shared" si="1"/>
        <v>0</v>
      </c>
    </row>
    <row r="12" spans="1:8" x14ac:dyDescent="0.25">
      <c r="A12" t="s">
        <v>7</v>
      </c>
      <c r="B12">
        <v>86617870</v>
      </c>
      <c r="C12" t="s">
        <v>27</v>
      </c>
      <c r="D12">
        <v>10935</v>
      </c>
      <c r="E12">
        <v>10931</v>
      </c>
      <c r="F12">
        <f t="shared" si="0"/>
        <v>4</v>
      </c>
      <c r="G12" s="3">
        <f t="shared" si="1"/>
        <v>3.6579789666209419E-4</v>
      </c>
    </row>
    <row r="13" spans="1:8" x14ac:dyDescent="0.25">
      <c r="A13" t="s">
        <v>10</v>
      </c>
      <c r="B13">
        <v>84375188</v>
      </c>
      <c r="C13" t="s">
        <v>28</v>
      </c>
      <c r="D13" t="s">
        <v>29</v>
      </c>
      <c r="E13">
        <v>330350</v>
      </c>
      <c r="F13">
        <f t="shared" si="0"/>
        <v>0</v>
      </c>
      <c r="G13" s="3">
        <f t="shared" si="1"/>
        <v>0</v>
      </c>
    </row>
    <row r="14" spans="1:8" x14ac:dyDescent="0.25">
      <c r="A14" t="s">
        <v>7</v>
      </c>
      <c r="B14">
        <v>86617870</v>
      </c>
      <c r="C14" t="s">
        <v>30</v>
      </c>
      <c r="D14">
        <v>10530</v>
      </c>
      <c r="E14">
        <v>10526</v>
      </c>
      <c r="F14">
        <f t="shared" si="0"/>
        <v>4</v>
      </c>
      <c r="G14" s="3">
        <f t="shared" si="1"/>
        <v>3.7986704653371318E-4</v>
      </c>
    </row>
    <row r="15" spans="1:8" x14ac:dyDescent="0.25">
      <c r="A15" t="s">
        <v>10</v>
      </c>
      <c r="B15">
        <v>84375188</v>
      </c>
      <c r="C15" t="s">
        <v>31</v>
      </c>
      <c r="D15" t="s">
        <v>32</v>
      </c>
      <c r="E15">
        <v>315750</v>
      </c>
      <c r="F15">
        <f t="shared" si="0"/>
        <v>0</v>
      </c>
      <c r="G15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2111910627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Rommel Galvan</cp:lastModifiedBy>
  <dcterms:created xsi:type="dcterms:W3CDTF">2025-02-17T07:55:28Z</dcterms:created>
  <dcterms:modified xsi:type="dcterms:W3CDTF">2025-02-18T03:23:45Z</dcterms:modified>
</cp:coreProperties>
</file>