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GSTR 1\"/>
    </mc:Choice>
  </mc:AlternateContent>
  <xr:revisionPtr revIDLastSave="0" documentId="13_ncr:1_{0E489AF8-C37D-4AB7-87E0-D603B9E51B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48" i="2" l="1"/>
  <c r="BI48" i="2"/>
  <c r="BG48" i="2"/>
  <c r="BF48" i="2"/>
  <c r="BJ47" i="2"/>
  <c r="BH47" i="2"/>
  <c r="BJ46" i="2"/>
  <c r="BH46" i="2"/>
  <c r="BJ45" i="2"/>
  <c r="BH45" i="2"/>
  <c r="BJ44" i="2"/>
  <c r="BH44" i="2"/>
  <c r="BJ43" i="2"/>
  <c r="BH43" i="2"/>
  <c r="BJ42" i="2"/>
  <c r="BH42" i="2"/>
  <c r="BJ41" i="2"/>
  <c r="BH41" i="2"/>
  <c r="BJ40" i="2"/>
  <c r="BH40" i="2"/>
  <c r="BJ39" i="2"/>
  <c r="BH39" i="2"/>
  <c r="BJ38" i="2"/>
  <c r="BH38" i="2"/>
  <c r="BJ37" i="2"/>
  <c r="BH37" i="2"/>
  <c r="BJ36" i="2"/>
  <c r="BH36" i="2"/>
  <c r="BJ35" i="2"/>
  <c r="BH35" i="2"/>
  <c r="BJ33" i="2"/>
  <c r="BH33" i="2"/>
  <c r="BJ32" i="2"/>
  <c r="BH32" i="2"/>
  <c r="BJ31" i="2"/>
  <c r="BH31" i="2"/>
  <c r="BJ30" i="2"/>
  <c r="BH30" i="2"/>
  <c r="BJ29" i="2"/>
  <c r="BH29" i="2"/>
  <c r="BJ28" i="2"/>
  <c r="BH28" i="2"/>
  <c r="BJ27" i="2"/>
  <c r="BH27" i="2"/>
  <c r="BJ26" i="2"/>
  <c r="BH26" i="2"/>
  <c r="BJ25" i="2"/>
  <c r="BH25" i="2"/>
  <c r="BJ24" i="2"/>
  <c r="BH24" i="2"/>
  <c r="BJ23" i="2"/>
  <c r="BH23" i="2"/>
  <c r="BJ22" i="2"/>
  <c r="BH22" i="2"/>
  <c r="BJ21" i="2"/>
  <c r="BH21" i="2"/>
  <c r="BJ20" i="2"/>
  <c r="BH20" i="2"/>
  <c r="BJ19" i="2"/>
  <c r="BH19" i="2"/>
  <c r="BJ18" i="2"/>
  <c r="BH18" i="2"/>
  <c r="BJ17" i="2"/>
  <c r="BH17" i="2"/>
  <c r="BJ16" i="2"/>
  <c r="BH16" i="2"/>
  <c r="BJ15" i="2"/>
  <c r="BH15" i="2"/>
  <c r="BJ14" i="2"/>
  <c r="BH14" i="2"/>
  <c r="BJ13" i="2"/>
  <c r="BH13" i="2"/>
  <c r="BJ12" i="2"/>
  <c r="BH12" i="2"/>
  <c r="BJ11" i="2"/>
  <c r="BH11" i="2"/>
  <c r="BJ10" i="2"/>
  <c r="BH10" i="2"/>
  <c r="BB48" i="2"/>
  <c r="BA48" i="2"/>
  <c r="BE47" i="2"/>
  <c r="BC47" i="2"/>
  <c r="BE46" i="2"/>
  <c r="BC46" i="2"/>
  <c r="BE45" i="2"/>
  <c r="BC45" i="2"/>
  <c r="BE44" i="2"/>
  <c r="BC44" i="2"/>
  <c r="BE43" i="2"/>
  <c r="BC43" i="2"/>
  <c r="BE42" i="2"/>
  <c r="BC42" i="2"/>
  <c r="BE41" i="2"/>
  <c r="BC41" i="2"/>
  <c r="BE40" i="2"/>
  <c r="BC40" i="2"/>
  <c r="BE39" i="2"/>
  <c r="BC39" i="2"/>
  <c r="BE38" i="2"/>
  <c r="BC38" i="2"/>
  <c r="BE37" i="2"/>
  <c r="BC37" i="2"/>
  <c r="BE36" i="2"/>
  <c r="BC36" i="2"/>
  <c r="BE35" i="2"/>
  <c r="BC35" i="2"/>
  <c r="BE33" i="2"/>
  <c r="BC33" i="2"/>
  <c r="BE32" i="2"/>
  <c r="BC32" i="2"/>
  <c r="BE31" i="2"/>
  <c r="BC31" i="2"/>
  <c r="BE30" i="2"/>
  <c r="BC30" i="2"/>
  <c r="BE29" i="2"/>
  <c r="BC29" i="2"/>
  <c r="BE28" i="2"/>
  <c r="BC28" i="2"/>
  <c r="BE27" i="2"/>
  <c r="BC27" i="2"/>
  <c r="BE26" i="2"/>
  <c r="BC26" i="2"/>
  <c r="BE25" i="2"/>
  <c r="BC25" i="2"/>
  <c r="BE24" i="2"/>
  <c r="BC24" i="2"/>
  <c r="BE23" i="2"/>
  <c r="BC23" i="2"/>
  <c r="BE22" i="2"/>
  <c r="BC22" i="2"/>
  <c r="BE21" i="2"/>
  <c r="BC21" i="2"/>
  <c r="BE20" i="2"/>
  <c r="BC20" i="2"/>
  <c r="BE19" i="2"/>
  <c r="BC19" i="2"/>
  <c r="BE18" i="2"/>
  <c r="BC18" i="2"/>
  <c r="BE17" i="2"/>
  <c r="BC17" i="2"/>
  <c r="BE16" i="2"/>
  <c r="BC16" i="2"/>
  <c r="BE15" i="2"/>
  <c r="BC15" i="2"/>
  <c r="BE14" i="2"/>
  <c r="BC14" i="2"/>
  <c r="BE13" i="2"/>
  <c r="BC13" i="2"/>
  <c r="BE12" i="2"/>
  <c r="BC12" i="2"/>
  <c r="BE11" i="2"/>
  <c r="BC11" i="2"/>
  <c r="BE10" i="2"/>
  <c r="BC10" i="2"/>
  <c r="AY48" i="2"/>
  <c r="AW48" i="2"/>
  <c r="AV48" i="2"/>
  <c r="AZ47" i="2"/>
  <c r="AX47" i="2"/>
  <c r="AZ46" i="2"/>
  <c r="AX46" i="2"/>
  <c r="AZ45" i="2"/>
  <c r="AX45" i="2"/>
  <c r="AZ44" i="2"/>
  <c r="AX44" i="2"/>
  <c r="AZ43" i="2"/>
  <c r="AX43" i="2"/>
  <c r="AZ42" i="2"/>
  <c r="AX42" i="2"/>
  <c r="AZ41" i="2"/>
  <c r="AX41" i="2"/>
  <c r="AZ40" i="2"/>
  <c r="AX40" i="2"/>
  <c r="AZ39" i="2"/>
  <c r="AX39" i="2"/>
  <c r="AZ38" i="2"/>
  <c r="AX38" i="2"/>
  <c r="AZ37" i="2"/>
  <c r="AX37" i="2"/>
  <c r="AZ36" i="2"/>
  <c r="AX36" i="2"/>
  <c r="AZ35" i="2"/>
  <c r="AX35" i="2"/>
  <c r="AZ33" i="2"/>
  <c r="AX33" i="2"/>
  <c r="AZ32" i="2"/>
  <c r="AX32" i="2"/>
  <c r="AZ31" i="2"/>
  <c r="AX31" i="2"/>
  <c r="AZ30" i="2"/>
  <c r="AX30" i="2"/>
  <c r="AZ29" i="2"/>
  <c r="AX29" i="2"/>
  <c r="AZ28" i="2"/>
  <c r="AX28" i="2"/>
  <c r="AZ27" i="2"/>
  <c r="AX27" i="2"/>
  <c r="AZ26" i="2"/>
  <c r="AX26" i="2"/>
  <c r="AZ25" i="2"/>
  <c r="AX25" i="2"/>
  <c r="AZ24" i="2"/>
  <c r="AX24" i="2"/>
  <c r="AZ23" i="2"/>
  <c r="AX23" i="2"/>
  <c r="AZ22" i="2"/>
  <c r="AX22" i="2"/>
  <c r="AZ21" i="2"/>
  <c r="AX21" i="2"/>
  <c r="AZ20" i="2"/>
  <c r="AX20" i="2"/>
  <c r="AZ19" i="2"/>
  <c r="AX19" i="2"/>
  <c r="AZ18" i="2"/>
  <c r="AX18" i="2"/>
  <c r="AZ17" i="2"/>
  <c r="AX17" i="2"/>
  <c r="AZ16" i="2"/>
  <c r="AX16" i="2"/>
  <c r="AZ15" i="2"/>
  <c r="AX15" i="2"/>
  <c r="AZ14" i="2"/>
  <c r="AX14" i="2"/>
  <c r="AZ13" i="2"/>
  <c r="AX13" i="2"/>
  <c r="AZ12" i="2"/>
  <c r="AX12" i="2"/>
  <c r="AZ11" i="2"/>
  <c r="AX11" i="2"/>
  <c r="AZ10" i="2"/>
  <c r="AX10" i="2"/>
  <c r="AT48" i="2"/>
  <c r="AR48" i="2"/>
  <c r="AQ48" i="2"/>
  <c r="AU47" i="2"/>
  <c r="AS47" i="2"/>
  <c r="AU46" i="2"/>
  <c r="AS46" i="2"/>
  <c r="AU45" i="2"/>
  <c r="AS45" i="2"/>
  <c r="AU44" i="2"/>
  <c r="AS44" i="2"/>
  <c r="AU43" i="2"/>
  <c r="AS43" i="2"/>
  <c r="AU42" i="2"/>
  <c r="AS42" i="2"/>
  <c r="AU41" i="2"/>
  <c r="AS41" i="2"/>
  <c r="AU40" i="2"/>
  <c r="AS40" i="2"/>
  <c r="AU39" i="2"/>
  <c r="AS39" i="2"/>
  <c r="AU38" i="2"/>
  <c r="AS38" i="2"/>
  <c r="AU37" i="2"/>
  <c r="AS37" i="2"/>
  <c r="AU36" i="2"/>
  <c r="AS36" i="2"/>
  <c r="AU35" i="2"/>
  <c r="AS35" i="2"/>
  <c r="AU33" i="2"/>
  <c r="AS33" i="2"/>
  <c r="AU32" i="2"/>
  <c r="AS32" i="2"/>
  <c r="AU31" i="2"/>
  <c r="AS31" i="2"/>
  <c r="AU30" i="2"/>
  <c r="AS30" i="2"/>
  <c r="AU29" i="2"/>
  <c r="AS29" i="2"/>
  <c r="AU28" i="2"/>
  <c r="AS28" i="2"/>
  <c r="AU27" i="2"/>
  <c r="AS27" i="2"/>
  <c r="AU26" i="2"/>
  <c r="AS26" i="2"/>
  <c r="AU25" i="2"/>
  <c r="AS25" i="2"/>
  <c r="AU24" i="2"/>
  <c r="AS24" i="2"/>
  <c r="AU23" i="2"/>
  <c r="AS23" i="2"/>
  <c r="AU22" i="2"/>
  <c r="AS22" i="2"/>
  <c r="AU21" i="2"/>
  <c r="AS21" i="2"/>
  <c r="AU20" i="2"/>
  <c r="AS20" i="2"/>
  <c r="AU19" i="2"/>
  <c r="AS19" i="2"/>
  <c r="AU18" i="2"/>
  <c r="AS18" i="2"/>
  <c r="AU17" i="2"/>
  <c r="AS17" i="2"/>
  <c r="AU16" i="2"/>
  <c r="AS16" i="2"/>
  <c r="AU15" i="2"/>
  <c r="AS15" i="2"/>
  <c r="AU14" i="2"/>
  <c r="AS14" i="2"/>
  <c r="AU13" i="2"/>
  <c r="AS13" i="2"/>
  <c r="AU12" i="2"/>
  <c r="AS12" i="2"/>
  <c r="AU11" i="2"/>
  <c r="AS11" i="2"/>
  <c r="AU10" i="2"/>
  <c r="AS10" i="2"/>
  <c r="AO48" i="2"/>
  <c r="AM48" i="2"/>
  <c r="AL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3" i="2"/>
  <c r="AN33" i="2"/>
  <c r="AP32" i="2"/>
  <c r="AN32" i="2"/>
  <c r="AP31" i="2"/>
  <c r="AN31" i="2"/>
  <c r="AP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J48" i="2"/>
  <c r="AH48" i="2"/>
  <c r="AG48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3" i="2"/>
  <c r="AI33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2" i="2"/>
  <c r="AI22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Z48" i="2"/>
  <c r="X48" i="2"/>
  <c r="W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U48" i="2"/>
  <c r="S48" i="2"/>
  <c r="R48" i="2"/>
  <c r="V47" i="2"/>
  <c r="T47" i="2"/>
  <c r="V46" i="2"/>
  <c r="T46" i="2"/>
  <c r="V45" i="2"/>
  <c r="T45" i="2"/>
  <c r="V44" i="2"/>
  <c r="T44" i="2"/>
  <c r="V43" i="2"/>
  <c r="T43" i="2"/>
  <c r="V42" i="2"/>
  <c r="T42" i="2"/>
  <c r="V41" i="2"/>
  <c r="T41" i="2"/>
  <c r="V40" i="2"/>
  <c r="T40" i="2"/>
  <c r="V39" i="2"/>
  <c r="T39" i="2"/>
  <c r="V38" i="2"/>
  <c r="T38" i="2"/>
  <c r="V37" i="2"/>
  <c r="T37" i="2"/>
  <c r="V36" i="2"/>
  <c r="T36" i="2"/>
  <c r="V35" i="2"/>
  <c r="T35" i="2"/>
  <c r="V33" i="2"/>
  <c r="T33" i="2"/>
  <c r="V32" i="2"/>
  <c r="T32" i="2"/>
  <c r="V31" i="2"/>
  <c r="T31" i="2"/>
  <c r="V30" i="2"/>
  <c r="T30" i="2"/>
  <c r="V29" i="2"/>
  <c r="T29" i="2"/>
  <c r="V28" i="2"/>
  <c r="T28" i="2"/>
  <c r="V27" i="2"/>
  <c r="T27" i="2"/>
  <c r="V26" i="2"/>
  <c r="T26" i="2"/>
  <c r="V25" i="2"/>
  <c r="T25" i="2"/>
  <c r="V24" i="2"/>
  <c r="T24" i="2"/>
  <c r="V23" i="2"/>
  <c r="T23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T16" i="2"/>
  <c r="V15" i="2"/>
  <c r="T15" i="2"/>
  <c r="V14" i="2"/>
  <c r="T14" i="2"/>
  <c r="V13" i="2"/>
  <c r="T13" i="2"/>
  <c r="V12" i="2"/>
  <c r="T12" i="2"/>
  <c r="V11" i="2"/>
  <c r="T11" i="2"/>
  <c r="V10" i="2"/>
  <c r="T10" i="2"/>
  <c r="P48" i="2"/>
  <c r="N48" i="2"/>
  <c r="M48" i="2"/>
  <c r="Q47" i="2"/>
  <c r="O47" i="2"/>
  <c r="Q46" i="2"/>
  <c r="O46" i="2"/>
  <c r="Q45" i="2"/>
  <c r="O45" i="2"/>
  <c r="Q44" i="2"/>
  <c r="O44" i="2"/>
  <c r="Q43" i="2"/>
  <c r="O43" i="2"/>
  <c r="Q42" i="2"/>
  <c r="O42" i="2"/>
  <c r="Q41" i="2"/>
  <c r="O41" i="2"/>
  <c r="Q40" i="2"/>
  <c r="O40" i="2"/>
  <c r="Q39" i="2"/>
  <c r="O39" i="2"/>
  <c r="Q38" i="2"/>
  <c r="O38" i="2"/>
  <c r="Q37" i="2"/>
  <c r="O37" i="2"/>
  <c r="Q36" i="2"/>
  <c r="O36" i="2"/>
  <c r="Q35" i="2"/>
  <c r="O35" i="2"/>
  <c r="Q33" i="2"/>
  <c r="O33" i="2"/>
  <c r="Q32" i="2"/>
  <c r="O32" i="2"/>
  <c r="Q31" i="2"/>
  <c r="O31" i="2"/>
  <c r="Q30" i="2"/>
  <c r="O30" i="2"/>
  <c r="Q29" i="2"/>
  <c r="O29" i="2"/>
  <c r="Q28" i="2"/>
  <c r="O28" i="2"/>
  <c r="Q27" i="2"/>
  <c r="O27" i="2"/>
  <c r="Q26" i="2"/>
  <c r="O26" i="2"/>
  <c r="Q25" i="2"/>
  <c r="O25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Q17" i="2"/>
  <c r="O17" i="2"/>
  <c r="Q16" i="2"/>
  <c r="O16" i="2"/>
  <c r="Q15" i="2"/>
  <c r="O15" i="2"/>
  <c r="Q14" i="2"/>
  <c r="O14" i="2"/>
  <c r="Q13" i="2"/>
  <c r="O13" i="2"/>
  <c r="Q12" i="2"/>
  <c r="O12" i="2"/>
  <c r="Q11" i="2"/>
  <c r="O11" i="2"/>
  <c r="Q10" i="2"/>
  <c r="O10" i="2"/>
  <c r="BJ48" i="2" l="1"/>
  <c r="BH48" i="2"/>
  <c r="BC48" i="2"/>
  <c r="BE48" i="2"/>
  <c r="AX48" i="2"/>
  <c r="AZ48" i="2"/>
  <c r="AU48" i="2"/>
  <c r="AS48" i="2"/>
  <c r="AP48" i="2"/>
  <c r="AN48" i="2"/>
  <c r="AK48" i="2"/>
  <c r="AI48" i="2"/>
  <c r="Y48" i="2"/>
  <c r="AA48" i="2"/>
  <c r="V48" i="2"/>
  <c r="T48" i="2"/>
  <c r="O48" i="2"/>
  <c r="Q48" i="2"/>
  <c r="K48" i="2"/>
  <c r="I48" i="2"/>
  <c r="H48" i="2"/>
  <c r="L47" i="2"/>
  <c r="J47" i="2"/>
  <c r="L46" i="2"/>
  <c r="J46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3" i="2"/>
  <c r="J33" i="2"/>
  <c r="L32" i="2"/>
  <c r="J32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F48" i="2"/>
  <c r="D48" i="2"/>
  <c r="C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AE48" i="2"/>
  <c r="AC48" i="2"/>
  <c r="AB48" i="2"/>
  <c r="AF47" i="2"/>
  <c r="AD47" i="2"/>
  <c r="AF46" i="2"/>
  <c r="AD46" i="2"/>
  <c r="AF45" i="2"/>
  <c r="AD45" i="2"/>
  <c r="AF44" i="2"/>
  <c r="AD44" i="2"/>
  <c r="AF43" i="2"/>
  <c r="AD43" i="2"/>
  <c r="AF42" i="2"/>
  <c r="AD42" i="2"/>
  <c r="AF41" i="2"/>
  <c r="AD41" i="2"/>
  <c r="AF40" i="2"/>
  <c r="AD40" i="2"/>
  <c r="AF39" i="2"/>
  <c r="AD39" i="2"/>
  <c r="AF38" i="2"/>
  <c r="AD38" i="2"/>
  <c r="AF37" i="2"/>
  <c r="AD37" i="2"/>
  <c r="AF36" i="2"/>
  <c r="AD36" i="2"/>
  <c r="AF35" i="2"/>
  <c r="AD35" i="2"/>
  <c r="AF33" i="2"/>
  <c r="AD33" i="2"/>
  <c r="AF32" i="2"/>
  <c r="AD32" i="2"/>
  <c r="AF31" i="2"/>
  <c r="AD31" i="2"/>
  <c r="AF30" i="2"/>
  <c r="AD30" i="2"/>
  <c r="AF29" i="2"/>
  <c r="AD29" i="2"/>
  <c r="AF28" i="2"/>
  <c r="AD28" i="2"/>
  <c r="AF27" i="2"/>
  <c r="AD27" i="2"/>
  <c r="AF26" i="2"/>
  <c r="AD26" i="2"/>
  <c r="AF25" i="2"/>
  <c r="AD25" i="2"/>
  <c r="AF24" i="2"/>
  <c r="AD24" i="2"/>
  <c r="AF23" i="2"/>
  <c r="AD23" i="2"/>
  <c r="AF22" i="2"/>
  <c r="AD22" i="2"/>
  <c r="AF21" i="2"/>
  <c r="AD21" i="2"/>
  <c r="AF20" i="2"/>
  <c r="AD20" i="2"/>
  <c r="AF19" i="2"/>
  <c r="AD19" i="2"/>
  <c r="AF18" i="2"/>
  <c r="AD18" i="2"/>
  <c r="AF17" i="2"/>
  <c r="AD17" i="2"/>
  <c r="AF16" i="2"/>
  <c r="AD16" i="2"/>
  <c r="AF15" i="2"/>
  <c r="AD15" i="2"/>
  <c r="AF14" i="2"/>
  <c r="AD14" i="2"/>
  <c r="AF13" i="2"/>
  <c r="AD13" i="2"/>
  <c r="AF12" i="2"/>
  <c r="AD12" i="2"/>
  <c r="AF11" i="2"/>
  <c r="AD11" i="2"/>
  <c r="AF10" i="2"/>
  <c r="AD10" i="2"/>
  <c r="L48" i="2" l="1"/>
  <c r="J48" i="2"/>
  <c r="E48" i="2"/>
  <c r="G48" i="2"/>
  <c r="AF48" i="2"/>
  <c r="AD48" i="2"/>
</calcChain>
</file>

<file path=xl/sharedStrings.xml><?xml version="1.0" encoding="utf-8"?>
<sst xmlns="http://schemas.openxmlformats.org/spreadsheetml/2006/main" count="128" uniqueCount="50">
  <si>
    <t>STATE WISE RETURN PERIOD WISE GSTR-1 FILING SUMMARY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</si>
  <si>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</si>
  <si>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</si>
  <si>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</si>
  <si>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</si>
  <si>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</si>
  <si>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</si>
  <si>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</si>
  <si>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</si>
  <si>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</si>
  <si>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</si>
  <si>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</si>
  <si>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</si>
  <si>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</si>
  <si>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</si>
  <si>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</si>
  <si>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</si>
  <si>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</si>
  <si>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</si>
  <si>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</si>
  <si>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</si>
  <si>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</si>
  <si>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</si>
  <si>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</si>
  <si>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</si>
  <si>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</si>
  <si>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</si>
  <si>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</si>
  <si>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</si>
  <si>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</si>
  <si>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</si>
  <si>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</si>
  <si>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</si>
  <si>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</si>
  <si>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</si>
  <si>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</si>
  <si>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</si>
  <si>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</si>
  <si>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</si>
  <si>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</si>
  <si>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</si>
  <si>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</si>
  <si>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Chhattisgarh</t>
  </si>
  <si>
    <t>Gujarat</t>
  </si>
  <si>
    <t>Maharashtra</t>
  </si>
  <si>
    <t>Andaman and Nicobar Islands</t>
  </si>
  <si>
    <t>STATE 
CD</t>
  </si>
  <si>
    <t>FINANCIAL YEAR 2024-2025</t>
  </si>
  <si>
    <t>Data Considered upto 31st Jan 2026</t>
  </si>
  <si>
    <t>Filing %age as on 31st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</si>
</sst>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7">
    <cellStyle name="Comma 2" xfId="2" xr:uid="{00000000-0005-0000-0000-000000000000}"/>
    <cellStyle name="Comma 2 2" xfId="3" xr:uid="{00000000-0005-0000-0000-000001000000}"/>
    <cellStyle name="Comma 3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8"/>
  <sheetViews>
    <sheetView tabSelected="1" zoomScale="55" zoomScaleNormal="55" workbookViewId="0">
      <selection activeCell="B47" sqref="B47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3" width="24.21875" customWidth="1"/>
    <col min="4" max="7" width="18.77734375" customWidth="1"/>
    <col min="8" max="8" width="24.21875" customWidth="1"/>
    <col min="9" max="12" width="18.77734375" customWidth="1"/>
    <col min="13" max="13" width="24.21875" customWidth="1"/>
    <col min="14" max="17" width="18.77734375" customWidth="1"/>
    <col min="18" max="18" width="24.21875" customWidth="1"/>
    <col min="19" max="22" width="18.77734375" customWidth="1"/>
    <col min="23" max="23" width="24.21875" customWidth="1"/>
    <col min="24" max="27" width="18.77734375" customWidth="1"/>
    <col min="28" max="28" width="24.21875" customWidth="1"/>
    <col min="29" max="32" width="18.77734375" customWidth="1"/>
    <col min="33" max="33" width="24.21875" customWidth="1"/>
    <col min="34" max="37" width="18.77734375" customWidth="1"/>
    <col min="38" max="38" width="24.21875" customWidth="1"/>
    <col min="39" max="42" width="18.77734375" customWidth="1"/>
    <col min="43" max="43" width="24.21875" customWidth="1"/>
    <col min="44" max="47" width="18.77734375" customWidth="1"/>
    <col min="48" max="48" width="24.21875" customWidth="1"/>
    <col min="49" max="52" width="18.77734375" customWidth="1"/>
    <col min="53" max="53" width="24.21875" customWidth="1"/>
    <col min="54" max="57" width="18.77734375" customWidth="1"/>
    <col min="58" max="58" width="24.21875" customWidth="1"/>
    <col min="59" max="62" width="18.77734375" customWidth="1"/>
    <col min="64" max="64" width="15.109375" bestFit="1" customWidth="1"/>
  </cols>
  <sheetData>
    <row r="1" spans="1:64" ht="15.6" x14ac:dyDescent="0.3">
      <c r="A1" s="21" t="s">
        <v>0</v>
      </c>
      <c r="B1" s="21"/>
      <c r="C1" s="21"/>
      <c r="D1" s="21"/>
      <c r="E1" s="21"/>
    </row>
    <row r="2" spans="1:64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4" ht="15.6" x14ac:dyDescent="0.3">
      <c r="A3" s="17" t="s">
        <v>47</v>
      </c>
      <c r="B3" s="1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4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4" ht="15.6" x14ac:dyDescent="0.3">
      <c r="A5" s="20" t="s">
        <v>48</v>
      </c>
      <c r="B5" s="20"/>
      <c r="C5" s="20"/>
      <c r="D5" s="1"/>
      <c r="E5" s="1"/>
      <c r="F5" s="1"/>
      <c r="G5" s="1"/>
      <c r="H5" s="1"/>
      <c r="I5" s="1"/>
      <c r="M5" s="1"/>
      <c r="N5" s="1"/>
      <c r="R5" s="1"/>
      <c r="S5" s="1"/>
      <c r="W5" s="1"/>
      <c r="X5" s="1"/>
      <c r="AB5" s="1"/>
      <c r="AC5" s="1"/>
      <c r="AG5" s="1"/>
      <c r="AH5" s="1"/>
      <c r="AL5" s="1"/>
      <c r="AM5" s="1"/>
      <c r="AQ5" s="1"/>
      <c r="AR5" s="1"/>
      <c r="AV5" s="1"/>
      <c r="AW5" s="1"/>
      <c r="BA5" s="1"/>
      <c r="BB5" s="1"/>
      <c r="BF5" s="1"/>
      <c r="BG5" s="1"/>
    </row>
    <row r="6" spans="1:64" ht="15.6" x14ac:dyDescent="0.3">
      <c r="D6" s="1"/>
      <c r="E6" s="1"/>
      <c r="F6" s="1"/>
      <c r="G6" s="1"/>
      <c r="H6" s="1"/>
      <c r="I6" s="1"/>
      <c r="M6" s="1"/>
      <c r="N6" s="1"/>
      <c r="R6" s="1"/>
      <c r="S6" s="1"/>
      <c r="W6" s="1"/>
      <c r="X6" s="1"/>
      <c r="AB6" s="1"/>
      <c r="AC6" s="1"/>
      <c r="AG6" s="1"/>
      <c r="AH6" s="1"/>
      <c r="AL6" s="1"/>
      <c r="AM6" s="1"/>
      <c r="AQ6" s="1"/>
      <c r="AR6" s="1"/>
      <c r="AV6" s="1"/>
      <c r="AW6" s="1"/>
      <c r="BA6" s="1"/>
      <c r="BB6" s="1"/>
      <c r="BF6" s="1"/>
      <c r="BG6" s="1"/>
    </row>
    <row r="8" spans="1:64" s="9" customFormat="1" ht="15.6" x14ac:dyDescent="0.3">
      <c r="A8" s="18" t="s">
        <v>46</v>
      </c>
      <c r="B8" s="19" t="s">
        <v>1</v>
      </c>
      <c r="C8" s="13">
        <v>45383</v>
      </c>
      <c r="D8" s="14"/>
      <c r="E8" s="14"/>
      <c r="F8" s="14"/>
      <c r="G8" s="15"/>
      <c r="H8" s="13">
        <v>45413</v>
      </c>
      <c r="I8" s="14"/>
      <c r="J8" s="14"/>
      <c r="K8" s="14"/>
      <c r="L8" s="15"/>
      <c r="M8" s="13">
        <v>45444</v>
      </c>
      <c r="N8" s="14"/>
      <c r="O8" s="14"/>
      <c r="P8" s="14"/>
      <c r="Q8" s="15"/>
      <c r="R8" s="13">
        <v>45474</v>
      </c>
      <c r="S8" s="14"/>
      <c r="T8" s="14"/>
      <c r="U8" s="14"/>
      <c r="V8" s="15"/>
      <c r="W8" s="13">
        <v>45505</v>
      </c>
      <c r="X8" s="14"/>
      <c r="Y8" s="14"/>
      <c r="Z8" s="14"/>
      <c r="AA8" s="15"/>
      <c r="AB8" s="13">
        <v>45536</v>
      </c>
      <c r="AC8" s="14"/>
      <c r="AD8" s="14"/>
      <c r="AE8" s="14"/>
      <c r="AF8" s="15"/>
      <c r="AG8" s="13">
        <v>45566</v>
      </c>
      <c r="AH8" s="14"/>
      <c r="AI8" s="14"/>
      <c r="AJ8" s="14"/>
      <c r="AK8" s="15"/>
      <c r="AL8" s="13">
        <v>45597</v>
      </c>
      <c r="AM8" s="14"/>
      <c r="AN8" s="14"/>
      <c r="AO8" s="14"/>
      <c r="AP8" s="15"/>
      <c r="AQ8" s="13">
        <v>45627</v>
      </c>
      <c r="AR8" s="14"/>
      <c r="AS8" s="14"/>
      <c r="AT8" s="14"/>
      <c r="AU8" s="15"/>
      <c r="AV8" s="13">
        <v>45658</v>
      </c>
      <c r="AW8" s="14"/>
      <c r="AX8" s="14"/>
      <c r="AY8" s="14"/>
      <c r="AZ8" s="15"/>
      <c r="BA8" s="13">
        <v>45689</v>
      </c>
      <c r="BB8" s="14"/>
      <c r="BC8" s="14"/>
      <c r="BD8" s="14"/>
      <c r="BE8" s="15"/>
      <c r="BF8" s="13">
        <v>45717</v>
      </c>
      <c r="BG8" s="14"/>
      <c r="BH8" s="14"/>
      <c r="BI8" s="14"/>
      <c r="BJ8" s="15"/>
    </row>
    <row r="9" spans="1:64" s="9" customFormat="1" ht="46.8" x14ac:dyDescent="0.3">
      <c r="A9" s="19"/>
      <c r="B9" s="19"/>
      <c r="C9" s="12" t="s">
        <v>2</v>
      </c>
      <c r="D9" s="12" t="s">
        <v>3</v>
      </c>
      <c r="E9" s="12" t="s">
        <v>4</v>
      </c>
      <c r="F9" s="12" t="s">
        <v>5</v>
      </c>
      <c r="G9" s="12" t="s">
        <v>49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49</v>
      </c>
      <c r="M9" s="12" t="s">
        <v>2</v>
      </c>
      <c r="N9" s="12" t="s">
        <v>3</v>
      </c>
      <c r="O9" s="12" t="s">
        <v>4</v>
      </c>
      <c r="P9" s="12" t="s">
        <v>5</v>
      </c>
      <c r="Q9" s="12" t="s">
        <v>49</v>
      </c>
      <c r="R9" s="12" t="s">
        <v>2</v>
      </c>
      <c r="S9" s="12" t="s">
        <v>3</v>
      </c>
      <c r="T9" s="12" t="s">
        <v>4</v>
      </c>
      <c r="U9" s="12" t="s">
        <v>5</v>
      </c>
      <c r="V9" s="12" t="s">
        <v>49</v>
      </c>
      <c r="W9" s="12" t="s">
        <v>2</v>
      </c>
      <c r="X9" s="12" t="s">
        <v>3</v>
      </c>
      <c r="Y9" s="12" t="s">
        <v>4</v>
      </c>
      <c r="Z9" s="12" t="s">
        <v>5</v>
      </c>
      <c r="AA9" s="12" t="s">
        <v>49</v>
      </c>
      <c r="AB9" s="12" t="s">
        <v>2</v>
      </c>
      <c r="AC9" s="12" t="s">
        <v>3</v>
      </c>
      <c r="AD9" s="12" t="s">
        <v>4</v>
      </c>
      <c r="AE9" s="12" t="s">
        <v>5</v>
      </c>
      <c r="AF9" s="12" t="s">
        <v>49</v>
      </c>
      <c r="AG9" s="12" t="s">
        <v>2</v>
      </c>
      <c r="AH9" s="12" t="s">
        <v>3</v>
      </c>
      <c r="AI9" s="12" t="s">
        <v>4</v>
      </c>
      <c r="AJ9" s="12" t="s">
        <v>5</v>
      </c>
      <c r="AK9" s="12" t="s">
        <v>49</v>
      </c>
      <c r="AL9" s="12" t="s">
        <v>2</v>
      </c>
      <c r="AM9" s="12" t="s">
        <v>3</v>
      </c>
      <c r="AN9" s="12" t="s">
        <v>4</v>
      </c>
      <c r="AO9" s="12" t="s">
        <v>5</v>
      </c>
      <c r="AP9" s="12" t="s">
        <v>49</v>
      </c>
      <c r="AQ9" s="12" t="s">
        <v>2</v>
      </c>
      <c r="AR9" s="12" t="s">
        <v>3</v>
      </c>
      <c r="AS9" s="12" t="s">
        <v>4</v>
      </c>
      <c r="AT9" s="12" t="s">
        <v>5</v>
      </c>
      <c r="AU9" s="12" t="s">
        <v>49</v>
      </c>
      <c r="AV9" s="12" t="s">
        <v>2</v>
      </c>
      <c r="AW9" s="12" t="s">
        <v>3</v>
      </c>
      <c r="AX9" s="12" t="s">
        <v>4</v>
      </c>
      <c r="AY9" s="12" t="s">
        <v>5</v>
      </c>
      <c r="AZ9" s="12" t="s">
        <v>49</v>
      </c>
      <c r="BA9" s="12" t="s">
        <v>2</v>
      </c>
      <c r="BB9" s="12" t="s">
        <v>3</v>
      </c>
      <c r="BC9" s="12" t="s">
        <v>4</v>
      </c>
      <c r="BD9" s="12" t="s">
        <v>5</v>
      </c>
      <c r="BE9" s="12" t="s">
        <v>49</v>
      </c>
      <c r="BF9" s="12" t="s">
        <v>2</v>
      </c>
      <c r="BG9" s="12" t="s">
        <v>3</v>
      </c>
      <c r="BH9" s="12" t="s">
        <v>4</v>
      </c>
      <c r="BI9" s="12" t="s">
        <v>5</v>
      </c>
      <c r="BJ9" s="12" t="s">
        <v>49</v>
      </c>
    </row>
    <row r="10" spans="1:64" x14ac:dyDescent="0.3">
      <c r="A10" s="10">
        <v>1</v>
      </c>
      <c r="B10" s="2" t="s">
        <v>6</v>
      </c>
      <c r="C10" s="5">
        <v>72910</v>
      </c>
      <c r="D10" s="5">
        <v>29669</v>
      </c>
      <c r="E10" s="3">
        <f>F10-D10</f>
        <v>43264</v>
      </c>
      <c r="F10" s="5">
        <v>72933</v>
      </c>
      <c r="G10" s="4">
        <f>F10/C10</f>
        <v>1.0003154574132491</v>
      </c>
      <c r="H10" s="5">
        <v>74548</v>
      </c>
      <c r="I10" s="5">
        <v>32671</v>
      </c>
      <c r="J10" s="3">
        <f>K10-I10</f>
        <v>41322</v>
      </c>
      <c r="K10" s="5">
        <v>73993</v>
      </c>
      <c r="L10" s="4">
        <f>K10/H10</f>
        <v>0.99255513226377634</v>
      </c>
      <c r="M10" s="5">
        <v>129395</v>
      </c>
      <c r="N10" s="5">
        <v>48090</v>
      </c>
      <c r="O10" s="3">
        <f>P10-N10</f>
        <v>81181</v>
      </c>
      <c r="P10" s="5">
        <v>129271</v>
      </c>
      <c r="Q10" s="4">
        <f>P10/M10</f>
        <v>0.99904169403763665</v>
      </c>
      <c r="R10" s="5">
        <v>72583</v>
      </c>
      <c r="S10" s="5">
        <v>30336</v>
      </c>
      <c r="T10" s="3">
        <f>U10-S10</f>
        <v>42511</v>
      </c>
      <c r="U10" s="5">
        <v>72847</v>
      </c>
      <c r="V10" s="4">
        <f>U10/R10</f>
        <v>1.0036372153259028</v>
      </c>
      <c r="W10" s="5">
        <v>74384</v>
      </c>
      <c r="X10" s="5">
        <v>57957</v>
      </c>
      <c r="Y10" s="3">
        <f>Z10-X10</f>
        <v>15572</v>
      </c>
      <c r="Z10" s="5">
        <v>73529</v>
      </c>
      <c r="AA10" s="4">
        <f>Z10/W10</f>
        <v>0.98850559260055926</v>
      </c>
      <c r="AB10" s="5">
        <v>130621</v>
      </c>
      <c r="AC10" s="5">
        <v>46421</v>
      </c>
      <c r="AD10" s="3">
        <f>AE10-AC10</f>
        <v>83726</v>
      </c>
      <c r="AE10" s="5">
        <v>130147</v>
      </c>
      <c r="AF10" s="4">
        <f>AE10/AB10</f>
        <v>0.99637118074429076</v>
      </c>
      <c r="AG10" s="5">
        <v>72721</v>
      </c>
      <c r="AH10" s="5">
        <v>30680</v>
      </c>
      <c r="AI10" s="3">
        <f>AJ10-AH10</f>
        <v>41868</v>
      </c>
      <c r="AJ10" s="5">
        <v>72548</v>
      </c>
      <c r="AK10" s="4">
        <f>AJ10/AG10</f>
        <v>0.99762104481511527</v>
      </c>
      <c r="AL10" s="5">
        <v>74187</v>
      </c>
      <c r="AM10" s="5">
        <v>32189</v>
      </c>
      <c r="AN10" s="3">
        <f>AO10-AM10</f>
        <v>41454</v>
      </c>
      <c r="AO10" s="5">
        <v>73643</v>
      </c>
      <c r="AP10" s="4">
        <f>AO10/AL10</f>
        <v>0.99266717888578859</v>
      </c>
      <c r="AQ10" s="5">
        <v>132270</v>
      </c>
      <c r="AR10" s="5">
        <v>52938</v>
      </c>
      <c r="AS10" s="3">
        <f>AT10-AR10</f>
        <v>79247</v>
      </c>
      <c r="AT10" s="5">
        <v>132185</v>
      </c>
      <c r="AU10" s="4">
        <f>AT10/AQ10</f>
        <v>0.99935737506615252</v>
      </c>
      <c r="AV10" s="5">
        <v>73561</v>
      </c>
      <c r="AW10" s="5">
        <v>32247</v>
      </c>
      <c r="AX10" s="3">
        <f>AY10-AW10</f>
        <v>41132</v>
      </c>
      <c r="AY10" s="5">
        <v>73379</v>
      </c>
      <c r="AZ10" s="4">
        <f>AY10/AV10</f>
        <v>0.99752586288930278</v>
      </c>
      <c r="BA10" s="5">
        <v>75582</v>
      </c>
      <c r="BB10" s="5">
        <v>32972</v>
      </c>
      <c r="BC10" s="3">
        <f>BD10-BB10</f>
        <v>41349</v>
      </c>
      <c r="BD10" s="5">
        <v>74321</v>
      </c>
      <c r="BE10" s="4">
        <f>BD10/BA10</f>
        <v>0.98331613347093227</v>
      </c>
      <c r="BF10" s="5">
        <v>134150</v>
      </c>
      <c r="BG10" s="5">
        <v>45564</v>
      </c>
      <c r="BH10" s="3">
        <f>BI10-BG10</f>
        <v>88035</v>
      </c>
      <c r="BI10" s="5">
        <v>133599</v>
      </c>
      <c r="BJ10" s="4">
        <f>BI10/BF10</f>
        <v>0.99589265747297806</v>
      </c>
      <c r="BL10" s="9"/>
    </row>
    <row r="11" spans="1:64" x14ac:dyDescent="0.3">
      <c r="A11" s="10">
        <v>2</v>
      </c>
      <c r="B11" s="2" t="s">
        <v>7</v>
      </c>
      <c r="C11" s="5">
        <v>46541</v>
      </c>
      <c r="D11" s="5">
        <v>31272</v>
      </c>
      <c r="E11" s="3">
        <f t="shared" ref="E11:E33" si="0">F11-D11</f>
        <v>14861</v>
      </c>
      <c r="F11" s="5">
        <v>46133</v>
      </c>
      <c r="G11" s="4">
        <f t="shared" ref="G11:G33" si="1">F11/C11</f>
        <v>0.99123353602200215</v>
      </c>
      <c r="H11" s="5">
        <v>47616</v>
      </c>
      <c r="I11" s="5">
        <v>31934</v>
      </c>
      <c r="J11" s="3">
        <f t="shared" ref="J11:J33" si="2">K11-I11</f>
        <v>15010</v>
      </c>
      <c r="K11" s="5">
        <v>46944</v>
      </c>
      <c r="L11" s="4">
        <f t="shared" ref="L11:L33" si="3">K11/H11</f>
        <v>0.98588709677419351</v>
      </c>
      <c r="M11" s="5">
        <v>108402</v>
      </c>
      <c r="N11" s="5">
        <v>62835</v>
      </c>
      <c r="O11" s="3">
        <f t="shared" ref="O11:O33" si="4">P11-N11</f>
        <v>45192</v>
      </c>
      <c r="P11" s="5">
        <v>108027</v>
      </c>
      <c r="Q11" s="4">
        <f t="shared" ref="Q11:Q33" si="5">P11/M11</f>
        <v>0.99654065423147176</v>
      </c>
      <c r="R11" s="5">
        <v>46539</v>
      </c>
      <c r="S11" s="5">
        <v>31055</v>
      </c>
      <c r="T11" s="3">
        <f t="shared" ref="T11:T33" si="6">U11-S11</f>
        <v>15152</v>
      </c>
      <c r="U11" s="5">
        <v>46207</v>
      </c>
      <c r="V11" s="4">
        <f t="shared" ref="V11:V33" si="7">U11/R11</f>
        <v>0.99286619824233435</v>
      </c>
      <c r="W11" s="5">
        <v>48300</v>
      </c>
      <c r="X11" s="5">
        <v>38705</v>
      </c>
      <c r="Y11" s="3">
        <f t="shared" ref="Y11:Y33" si="8">Z11-X11</f>
        <v>8182</v>
      </c>
      <c r="Z11" s="5">
        <v>46887</v>
      </c>
      <c r="AA11" s="4">
        <f t="shared" ref="AA11:AA33" si="9">Z11/W11</f>
        <v>0.97074534161490689</v>
      </c>
      <c r="AB11" s="5">
        <v>109219</v>
      </c>
      <c r="AC11" s="5">
        <v>60928</v>
      </c>
      <c r="AD11" s="3">
        <f t="shared" ref="AD11:AD33" si="10">AE11-AC11</f>
        <v>47614</v>
      </c>
      <c r="AE11" s="5">
        <v>108542</v>
      </c>
      <c r="AF11" s="4">
        <f t="shared" ref="AF11:AF33" si="11">AE11/AB11</f>
        <v>0.99380144480355981</v>
      </c>
      <c r="AG11" s="5">
        <v>46763</v>
      </c>
      <c r="AH11" s="5">
        <v>30862</v>
      </c>
      <c r="AI11" s="3">
        <f t="shared" ref="AI11:AI33" si="12">AJ11-AH11</f>
        <v>15510</v>
      </c>
      <c r="AJ11" s="5">
        <v>46372</v>
      </c>
      <c r="AK11" s="4">
        <f t="shared" ref="AK11:AK33" si="13">AJ11/AG11</f>
        <v>0.99163868870688365</v>
      </c>
      <c r="AL11" s="5">
        <v>48206</v>
      </c>
      <c r="AM11" s="5">
        <v>32344</v>
      </c>
      <c r="AN11" s="3">
        <f t="shared" ref="AN11:AN33" si="14">AO11-AM11</f>
        <v>14752</v>
      </c>
      <c r="AO11" s="5">
        <v>47096</v>
      </c>
      <c r="AP11" s="4">
        <f t="shared" ref="AP11:AP33" si="15">AO11/AL11</f>
        <v>0.97697382068622163</v>
      </c>
      <c r="AQ11" s="5">
        <v>110196</v>
      </c>
      <c r="AR11" s="5">
        <v>69536</v>
      </c>
      <c r="AS11" s="3">
        <f t="shared" ref="AS11:AS33" si="16">AT11-AR11</f>
        <v>40276</v>
      </c>
      <c r="AT11" s="5">
        <v>109812</v>
      </c>
      <c r="AU11" s="4">
        <f t="shared" ref="AU11:AU33" si="17">AT11/AQ11</f>
        <v>0.99651530001088973</v>
      </c>
      <c r="AV11" s="5">
        <v>47206</v>
      </c>
      <c r="AW11" s="5">
        <v>32612</v>
      </c>
      <c r="AX11" s="3">
        <f t="shared" ref="AX11:AX33" si="18">AY11-AW11</f>
        <v>14130</v>
      </c>
      <c r="AY11" s="5">
        <v>46742</v>
      </c>
      <c r="AZ11" s="4">
        <f t="shared" ref="AZ11:AZ33" si="19">AY11/AV11</f>
        <v>0.99017074100749902</v>
      </c>
      <c r="BA11" s="5">
        <v>48813</v>
      </c>
      <c r="BB11" s="5">
        <v>33564</v>
      </c>
      <c r="BC11" s="3">
        <f t="shared" ref="BC11:BC33" si="20">BD11-BB11</f>
        <v>13840</v>
      </c>
      <c r="BD11" s="5">
        <v>47404</v>
      </c>
      <c r="BE11" s="4">
        <f t="shared" ref="BE11:BE33" si="21">BD11/BA11</f>
        <v>0.97113473869665867</v>
      </c>
      <c r="BF11" s="5">
        <v>111276</v>
      </c>
      <c r="BG11" s="5">
        <v>62688</v>
      </c>
      <c r="BH11" s="3">
        <f t="shared" ref="BH11:BH33" si="22">BI11-BG11</f>
        <v>47987</v>
      </c>
      <c r="BI11" s="5">
        <v>110675</v>
      </c>
      <c r="BJ11" s="4">
        <f t="shared" ref="BJ11:BJ33" si="23">BI11/BF11</f>
        <v>0.99459901506164849</v>
      </c>
      <c r="BL11" s="9"/>
    </row>
    <row r="12" spans="1:64" x14ac:dyDescent="0.3">
      <c r="A12" s="10">
        <v>3</v>
      </c>
      <c r="B12" s="2" t="s">
        <v>8</v>
      </c>
      <c r="C12" s="5">
        <v>177091</v>
      </c>
      <c r="D12" s="5">
        <v>137244</v>
      </c>
      <c r="E12" s="3">
        <f t="shared" si="0"/>
        <v>37993</v>
      </c>
      <c r="F12" s="5">
        <v>175237</v>
      </c>
      <c r="G12" s="4">
        <f t="shared" si="1"/>
        <v>0.98953080619568468</v>
      </c>
      <c r="H12" s="5">
        <v>181172</v>
      </c>
      <c r="I12" s="5">
        <v>140142</v>
      </c>
      <c r="J12" s="3">
        <f t="shared" si="2"/>
        <v>37766</v>
      </c>
      <c r="K12" s="5">
        <v>177908</v>
      </c>
      <c r="L12" s="4">
        <f t="shared" si="3"/>
        <v>0.98198397103305146</v>
      </c>
      <c r="M12" s="5">
        <v>363483</v>
      </c>
      <c r="N12" s="5">
        <v>261322</v>
      </c>
      <c r="O12" s="3">
        <f t="shared" si="4"/>
        <v>99631</v>
      </c>
      <c r="P12" s="5">
        <v>360953</v>
      </c>
      <c r="Q12" s="4">
        <f t="shared" si="5"/>
        <v>0.99303956443630104</v>
      </c>
      <c r="R12" s="5">
        <v>177513</v>
      </c>
      <c r="S12" s="5">
        <v>136810</v>
      </c>
      <c r="T12" s="3">
        <f t="shared" si="6"/>
        <v>39959</v>
      </c>
      <c r="U12" s="5">
        <v>176769</v>
      </c>
      <c r="V12" s="4">
        <f t="shared" si="7"/>
        <v>0.99580875766845245</v>
      </c>
      <c r="W12" s="5">
        <v>182324</v>
      </c>
      <c r="X12" s="5">
        <v>150072</v>
      </c>
      <c r="Y12" s="3">
        <f t="shared" si="8"/>
        <v>28538</v>
      </c>
      <c r="Z12" s="5">
        <v>178610</v>
      </c>
      <c r="AA12" s="4">
        <f t="shared" si="9"/>
        <v>0.97962967025734404</v>
      </c>
      <c r="AB12" s="5">
        <v>365690</v>
      </c>
      <c r="AC12" s="5">
        <v>253932</v>
      </c>
      <c r="AD12" s="3">
        <f t="shared" si="10"/>
        <v>109109</v>
      </c>
      <c r="AE12" s="5">
        <v>363041</v>
      </c>
      <c r="AF12" s="4">
        <f t="shared" si="11"/>
        <v>0.99275615958872265</v>
      </c>
      <c r="AG12" s="5">
        <v>180670</v>
      </c>
      <c r="AH12" s="5">
        <v>137161</v>
      </c>
      <c r="AI12" s="3">
        <f t="shared" si="12"/>
        <v>39798</v>
      </c>
      <c r="AJ12" s="5">
        <v>176959</v>
      </c>
      <c r="AK12" s="4">
        <f t="shared" si="13"/>
        <v>0.97945978856478666</v>
      </c>
      <c r="AL12" s="5">
        <v>181581</v>
      </c>
      <c r="AM12" s="5">
        <v>141016</v>
      </c>
      <c r="AN12" s="3">
        <f t="shared" si="14"/>
        <v>37195</v>
      </c>
      <c r="AO12" s="5">
        <v>178211</v>
      </c>
      <c r="AP12" s="4">
        <f t="shared" si="15"/>
        <v>0.98144078950991565</v>
      </c>
      <c r="AQ12" s="5">
        <v>363376</v>
      </c>
      <c r="AR12" s="5">
        <v>267973</v>
      </c>
      <c r="AS12" s="3">
        <f t="shared" si="16"/>
        <v>94587</v>
      </c>
      <c r="AT12" s="5">
        <v>362560</v>
      </c>
      <c r="AU12" s="4">
        <f t="shared" si="17"/>
        <v>0.99775439214477568</v>
      </c>
      <c r="AV12" s="5">
        <v>179534</v>
      </c>
      <c r="AW12" s="5">
        <v>141738</v>
      </c>
      <c r="AX12" s="3">
        <f t="shared" si="18"/>
        <v>36304</v>
      </c>
      <c r="AY12" s="5">
        <v>178042</v>
      </c>
      <c r="AZ12" s="4">
        <f t="shared" si="19"/>
        <v>0.99168959639956777</v>
      </c>
      <c r="BA12" s="5">
        <v>184469</v>
      </c>
      <c r="BB12" s="5">
        <v>144433</v>
      </c>
      <c r="BC12" s="3">
        <f t="shared" si="20"/>
        <v>37024</v>
      </c>
      <c r="BD12" s="5">
        <v>181457</v>
      </c>
      <c r="BE12" s="4">
        <f t="shared" si="21"/>
        <v>0.98367205329892826</v>
      </c>
      <c r="BF12" s="5">
        <v>368393</v>
      </c>
      <c r="BG12" s="5">
        <v>256834</v>
      </c>
      <c r="BH12" s="3">
        <f t="shared" si="22"/>
        <v>110566</v>
      </c>
      <c r="BI12" s="5">
        <v>367400</v>
      </c>
      <c r="BJ12" s="4">
        <f t="shared" si="23"/>
        <v>0.99730450904333146</v>
      </c>
      <c r="BL12" s="9"/>
    </row>
    <row r="13" spans="1:64" x14ac:dyDescent="0.3">
      <c r="A13" s="10">
        <v>4</v>
      </c>
      <c r="B13" s="2" t="s">
        <v>9</v>
      </c>
      <c r="C13" s="5">
        <v>17545</v>
      </c>
      <c r="D13" s="5">
        <v>14003</v>
      </c>
      <c r="E13" s="3">
        <f t="shared" si="0"/>
        <v>3539</v>
      </c>
      <c r="F13" s="5">
        <v>17542</v>
      </c>
      <c r="G13" s="4">
        <f t="shared" si="1"/>
        <v>0.99982901111427758</v>
      </c>
      <c r="H13" s="5">
        <v>17787</v>
      </c>
      <c r="I13" s="5">
        <v>14230</v>
      </c>
      <c r="J13" s="3">
        <f t="shared" si="2"/>
        <v>3430</v>
      </c>
      <c r="K13" s="5">
        <v>17660</v>
      </c>
      <c r="L13" s="4">
        <f t="shared" si="3"/>
        <v>0.9928599538989149</v>
      </c>
      <c r="M13" s="5">
        <v>28677</v>
      </c>
      <c r="N13" s="5">
        <v>21864</v>
      </c>
      <c r="O13" s="3">
        <f t="shared" si="4"/>
        <v>6814</v>
      </c>
      <c r="P13" s="5">
        <v>28678</v>
      </c>
      <c r="Q13" s="4">
        <f t="shared" si="5"/>
        <v>1.0000348711510967</v>
      </c>
      <c r="R13" s="5">
        <v>17606</v>
      </c>
      <c r="S13" s="5">
        <v>13952</v>
      </c>
      <c r="T13" s="3">
        <f t="shared" si="6"/>
        <v>3642</v>
      </c>
      <c r="U13" s="5">
        <v>17594</v>
      </c>
      <c r="V13" s="4">
        <f t="shared" si="7"/>
        <v>0.99931841417698508</v>
      </c>
      <c r="W13" s="5">
        <v>17849</v>
      </c>
      <c r="X13" s="5">
        <v>15162</v>
      </c>
      <c r="Y13" s="3">
        <f t="shared" si="8"/>
        <v>2567</v>
      </c>
      <c r="Z13" s="5">
        <v>17729</v>
      </c>
      <c r="AA13" s="4">
        <f t="shared" si="9"/>
        <v>0.99327693428203256</v>
      </c>
      <c r="AB13" s="5">
        <v>28890</v>
      </c>
      <c r="AC13" s="5">
        <v>21527</v>
      </c>
      <c r="AD13" s="3">
        <f t="shared" si="10"/>
        <v>7333</v>
      </c>
      <c r="AE13" s="5">
        <v>28860</v>
      </c>
      <c r="AF13" s="4">
        <f t="shared" si="11"/>
        <v>0.99896157840083077</v>
      </c>
      <c r="AG13" s="5">
        <v>17747</v>
      </c>
      <c r="AH13" s="5">
        <v>14049</v>
      </c>
      <c r="AI13" s="3">
        <f t="shared" si="12"/>
        <v>3745</v>
      </c>
      <c r="AJ13" s="5">
        <v>17794</v>
      </c>
      <c r="AK13" s="4">
        <f t="shared" si="13"/>
        <v>1.0026483349298474</v>
      </c>
      <c r="AL13" s="5">
        <v>17937</v>
      </c>
      <c r="AM13" s="5">
        <v>14418</v>
      </c>
      <c r="AN13" s="3">
        <f t="shared" si="14"/>
        <v>3418</v>
      </c>
      <c r="AO13" s="5">
        <v>17836</v>
      </c>
      <c r="AP13" s="4">
        <f t="shared" si="15"/>
        <v>0.99436918102246752</v>
      </c>
      <c r="AQ13" s="5">
        <v>28933</v>
      </c>
      <c r="AR13" s="5">
        <v>22725</v>
      </c>
      <c r="AS13" s="3">
        <f t="shared" si="16"/>
        <v>6281</v>
      </c>
      <c r="AT13" s="5">
        <v>29006</v>
      </c>
      <c r="AU13" s="4">
        <f t="shared" si="17"/>
        <v>1.0025230705422874</v>
      </c>
      <c r="AV13" s="5">
        <v>17858</v>
      </c>
      <c r="AW13" s="5">
        <v>14550</v>
      </c>
      <c r="AX13" s="3">
        <f t="shared" si="18"/>
        <v>3279</v>
      </c>
      <c r="AY13" s="5">
        <v>17829</v>
      </c>
      <c r="AZ13" s="4">
        <f t="shared" si="19"/>
        <v>0.99837607794825844</v>
      </c>
      <c r="BA13" s="5">
        <v>18026</v>
      </c>
      <c r="BB13" s="5">
        <v>14638</v>
      </c>
      <c r="BC13" s="3">
        <f t="shared" si="20"/>
        <v>3268</v>
      </c>
      <c r="BD13" s="5">
        <v>17906</v>
      </c>
      <c r="BE13" s="4">
        <f t="shared" si="21"/>
        <v>0.99334294907356047</v>
      </c>
      <c r="BF13" s="5">
        <v>29023</v>
      </c>
      <c r="BG13" s="5">
        <v>21711</v>
      </c>
      <c r="BH13" s="3">
        <f t="shared" si="22"/>
        <v>7387</v>
      </c>
      <c r="BI13" s="5">
        <v>29098</v>
      </c>
      <c r="BJ13" s="4">
        <f t="shared" si="23"/>
        <v>1.002584157392413</v>
      </c>
      <c r="BL13" s="9"/>
    </row>
    <row r="14" spans="1:64" x14ac:dyDescent="0.3">
      <c r="A14" s="10">
        <v>5</v>
      </c>
      <c r="B14" s="2" t="s">
        <v>10</v>
      </c>
      <c r="C14" s="5">
        <v>90468</v>
      </c>
      <c r="D14" s="5">
        <v>51407</v>
      </c>
      <c r="E14" s="3">
        <f t="shared" si="0"/>
        <v>38160</v>
      </c>
      <c r="F14" s="5">
        <v>89567</v>
      </c>
      <c r="G14" s="4">
        <f t="shared" si="1"/>
        <v>0.99004067736658263</v>
      </c>
      <c r="H14" s="5">
        <v>94129</v>
      </c>
      <c r="I14" s="5">
        <v>52510</v>
      </c>
      <c r="J14" s="3">
        <f t="shared" si="2"/>
        <v>38595</v>
      </c>
      <c r="K14" s="5">
        <v>91105</v>
      </c>
      <c r="L14" s="4">
        <f t="shared" si="3"/>
        <v>0.9678738752138023</v>
      </c>
      <c r="M14" s="5">
        <v>164995</v>
      </c>
      <c r="N14" s="5">
        <v>83169</v>
      </c>
      <c r="O14" s="3">
        <f t="shared" si="4"/>
        <v>80842</v>
      </c>
      <c r="P14" s="5">
        <v>164011</v>
      </c>
      <c r="Q14" s="4">
        <f t="shared" si="5"/>
        <v>0.9940361829146338</v>
      </c>
      <c r="R14" s="5">
        <v>91074</v>
      </c>
      <c r="S14" s="5">
        <v>51022</v>
      </c>
      <c r="T14" s="3">
        <f t="shared" si="6"/>
        <v>39454</v>
      </c>
      <c r="U14" s="5">
        <v>90476</v>
      </c>
      <c r="V14" s="4">
        <f t="shared" si="7"/>
        <v>0.99343391088565347</v>
      </c>
      <c r="W14" s="5">
        <v>93800</v>
      </c>
      <c r="X14" s="5">
        <v>72783</v>
      </c>
      <c r="Y14" s="3">
        <f t="shared" si="8"/>
        <v>18270</v>
      </c>
      <c r="Z14" s="5">
        <v>91053</v>
      </c>
      <c r="AA14" s="4">
        <f t="shared" si="9"/>
        <v>0.97071428571428575</v>
      </c>
      <c r="AB14" s="5">
        <v>166352</v>
      </c>
      <c r="AC14" s="5">
        <v>79483</v>
      </c>
      <c r="AD14" s="3">
        <f t="shared" si="10"/>
        <v>85189</v>
      </c>
      <c r="AE14" s="5">
        <v>164672</v>
      </c>
      <c r="AF14" s="4">
        <f t="shared" si="11"/>
        <v>0.98990093296143122</v>
      </c>
      <c r="AG14" s="5">
        <v>92175</v>
      </c>
      <c r="AH14" s="5">
        <v>51506</v>
      </c>
      <c r="AI14" s="3">
        <f t="shared" si="12"/>
        <v>39680</v>
      </c>
      <c r="AJ14" s="5">
        <v>91186</v>
      </c>
      <c r="AK14" s="4">
        <f t="shared" si="13"/>
        <v>0.98927040954705725</v>
      </c>
      <c r="AL14" s="5">
        <v>94655</v>
      </c>
      <c r="AM14" s="5">
        <v>54241</v>
      </c>
      <c r="AN14" s="3">
        <f t="shared" si="14"/>
        <v>38452</v>
      </c>
      <c r="AO14" s="5">
        <v>92693</v>
      </c>
      <c r="AP14" s="4">
        <f t="shared" si="15"/>
        <v>0.97927209339179122</v>
      </c>
      <c r="AQ14" s="5">
        <v>168400</v>
      </c>
      <c r="AR14" s="5">
        <v>89412</v>
      </c>
      <c r="AS14" s="3">
        <f t="shared" si="16"/>
        <v>78209</v>
      </c>
      <c r="AT14" s="5">
        <v>167621</v>
      </c>
      <c r="AU14" s="4">
        <f t="shared" si="17"/>
        <v>0.99537410926365799</v>
      </c>
      <c r="AV14" s="5">
        <v>94024</v>
      </c>
      <c r="AW14" s="5">
        <v>55087</v>
      </c>
      <c r="AX14" s="3">
        <f t="shared" si="18"/>
        <v>38074</v>
      </c>
      <c r="AY14" s="5">
        <v>93161</v>
      </c>
      <c r="AZ14" s="4">
        <f t="shared" si="19"/>
        <v>0.99082149238492301</v>
      </c>
      <c r="BA14" s="5">
        <v>96514</v>
      </c>
      <c r="BB14" s="5">
        <v>56465</v>
      </c>
      <c r="BC14" s="3">
        <f t="shared" si="20"/>
        <v>38146</v>
      </c>
      <c r="BD14" s="5">
        <v>94611</v>
      </c>
      <c r="BE14" s="4">
        <f t="shared" si="21"/>
        <v>0.98028265329382269</v>
      </c>
      <c r="BF14" s="5">
        <v>171502</v>
      </c>
      <c r="BG14" s="5">
        <v>84708</v>
      </c>
      <c r="BH14" s="3">
        <f t="shared" si="22"/>
        <v>86053</v>
      </c>
      <c r="BI14" s="5">
        <v>170761</v>
      </c>
      <c r="BJ14" s="4">
        <f t="shared" si="23"/>
        <v>0.99567935067812618</v>
      </c>
      <c r="BL14" s="9"/>
    </row>
    <row r="15" spans="1:64" x14ac:dyDescent="0.3">
      <c r="A15" s="10">
        <v>6</v>
      </c>
      <c r="B15" s="2" t="s">
        <v>11</v>
      </c>
      <c r="C15" s="5">
        <v>304551</v>
      </c>
      <c r="D15" s="5">
        <v>226144</v>
      </c>
      <c r="E15" s="3">
        <f t="shared" si="0"/>
        <v>75127</v>
      </c>
      <c r="F15" s="5">
        <v>301271</v>
      </c>
      <c r="G15" s="4">
        <f t="shared" si="1"/>
        <v>0.98923004685586324</v>
      </c>
      <c r="H15" s="5">
        <v>309950</v>
      </c>
      <c r="I15" s="5">
        <v>232629</v>
      </c>
      <c r="J15" s="3">
        <f t="shared" si="2"/>
        <v>73596</v>
      </c>
      <c r="K15" s="5">
        <v>306225</v>
      </c>
      <c r="L15" s="4">
        <f t="shared" si="3"/>
        <v>0.98798193256976929</v>
      </c>
      <c r="M15" s="5">
        <v>517862</v>
      </c>
      <c r="N15" s="5">
        <v>366841</v>
      </c>
      <c r="O15" s="3">
        <f t="shared" si="4"/>
        <v>147184</v>
      </c>
      <c r="P15" s="5">
        <v>514025</v>
      </c>
      <c r="Q15" s="4">
        <f t="shared" si="5"/>
        <v>0.99259069018387136</v>
      </c>
      <c r="R15" s="5">
        <v>307768</v>
      </c>
      <c r="S15" s="5">
        <v>228518</v>
      </c>
      <c r="T15" s="3">
        <f t="shared" si="6"/>
        <v>77286</v>
      </c>
      <c r="U15" s="5">
        <v>305804</v>
      </c>
      <c r="V15" s="4">
        <f t="shared" si="7"/>
        <v>0.9936185698318214</v>
      </c>
      <c r="W15" s="5">
        <v>314114</v>
      </c>
      <c r="X15" s="5">
        <v>257561</v>
      </c>
      <c r="Y15" s="3">
        <f t="shared" si="8"/>
        <v>50795</v>
      </c>
      <c r="Z15" s="5">
        <v>308356</v>
      </c>
      <c r="AA15" s="4">
        <f t="shared" si="9"/>
        <v>0.9816690755585552</v>
      </c>
      <c r="AB15" s="5">
        <v>523203</v>
      </c>
      <c r="AC15" s="5">
        <v>355090</v>
      </c>
      <c r="AD15" s="3">
        <f t="shared" si="10"/>
        <v>165184</v>
      </c>
      <c r="AE15" s="5">
        <v>520274</v>
      </c>
      <c r="AF15" s="4">
        <f t="shared" si="11"/>
        <v>0.99440179050961097</v>
      </c>
      <c r="AG15" s="5">
        <v>312916</v>
      </c>
      <c r="AH15" s="5">
        <v>230193</v>
      </c>
      <c r="AI15" s="3">
        <f t="shared" si="12"/>
        <v>79944</v>
      </c>
      <c r="AJ15" s="5">
        <v>310137</v>
      </c>
      <c r="AK15" s="4">
        <f t="shared" si="13"/>
        <v>0.99111902235743776</v>
      </c>
      <c r="AL15" s="5">
        <v>318942</v>
      </c>
      <c r="AM15" s="5">
        <v>238517</v>
      </c>
      <c r="AN15" s="3">
        <f t="shared" si="14"/>
        <v>75046</v>
      </c>
      <c r="AO15" s="5">
        <v>313563</v>
      </c>
      <c r="AP15" s="4">
        <f t="shared" si="15"/>
        <v>0.98313486464623667</v>
      </c>
      <c r="AQ15" s="5">
        <v>530087</v>
      </c>
      <c r="AR15" s="5">
        <v>390157</v>
      </c>
      <c r="AS15" s="3">
        <f t="shared" si="16"/>
        <v>137296</v>
      </c>
      <c r="AT15" s="5">
        <v>527453</v>
      </c>
      <c r="AU15" s="4">
        <f t="shared" si="17"/>
        <v>0.99503100434456981</v>
      </c>
      <c r="AV15" s="5">
        <v>317508</v>
      </c>
      <c r="AW15" s="5">
        <v>242597</v>
      </c>
      <c r="AX15" s="3">
        <f t="shared" si="18"/>
        <v>73145</v>
      </c>
      <c r="AY15" s="5">
        <v>315742</v>
      </c>
      <c r="AZ15" s="4">
        <f t="shared" si="19"/>
        <v>0.99443793542209957</v>
      </c>
      <c r="BA15" s="5">
        <v>324414</v>
      </c>
      <c r="BB15" s="5">
        <v>246520</v>
      </c>
      <c r="BC15" s="3">
        <f t="shared" si="20"/>
        <v>73805</v>
      </c>
      <c r="BD15" s="5">
        <v>320325</v>
      </c>
      <c r="BE15" s="4">
        <f t="shared" si="21"/>
        <v>0.9873957350792506</v>
      </c>
      <c r="BF15" s="5">
        <v>538701</v>
      </c>
      <c r="BG15" s="5">
        <v>371675</v>
      </c>
      <c r="BH15" s="3">
        <f t="shared" si="22"/>
        <v>165248</v>
      </c>
      <c r="BI15" s="5">
        <v>536923</v>
      </c>
      <c r="BJ15" s="4">
        <f t="shared" si="23"/>
        <v>0.99669946779382257</v>
      </c>
      <c r="BL15" s="9"/>
    </row>
    <row r="16" spans="1:64" x14ac:dyDescent="0.3">
      <c r="A16" s="10">
        <v>7</v>
      </c>
      <c r="B16" s="2" t="s">
        <v>12</v>
      </c>
      <c r="C16" s="5">
        <v>445678</v>
      </c>
      <c r="D16" s="5">
        <v>327762</v>
      </c>
      <c r="E16" s="3">
        <f t="shared" si="0"/>
        <v>111475</v>
      </c>
      <c r="F16" s="5">
        <v>439237</v>
      </c>
      <c r="G16" s="4">
        <f t="shared" si="1"/>
        <v>0.98554786190927079</v>
      </c>
      <c r="H16" s="5">
        <v>453561</v>
      </c>
      <c r="I16" s="5">
        <v>334229</v>
      </c>
      <c r="J16" s="3">
        <f t="shared" si="2"/>
        <v>109930</v>
      </c>
      <c r="K16" s="5">
        <v>444159</v>
      </c>
      <c r="L16" s="4">
        <f t="shared" si="3"/>
        <v>0.97927070449178832</v>
      </c>
      <c r="M16" s="5">
        <v>776551</v>
      </c>
      <c r="N16" s="5">
        <v>566600</v>
      </c>
      <c r="O16" s="3">
        <f t="shared" si="4"/>
        <v>203564</v>
      </c>
      <c r="P16" s="5">
        <v>770164</v>
      </c>
      <c r="Q16" s="4">
        <f t="shared" si="5"/>
        <v>0.99177516995020287</v>
      </c>
      <c r="R16" s="5">
        <v>446959</v>
      </c>
      <c r="S16" s="5">
        <v>328796</v>
      </c>
      <c r="T16" s="3">
        <f t="shared" si="6"/>
        <v>113910</v>
      </c>
      <c r="U16" s="5">
        <v>442706</v>
      </c>
      <c r="V16" s="4">
        <f t="shared" si="7"/>
        <v>0.99048458583449484</v>
      </c>
      <c r="W16" s="5">
        <v>453618</v>
      </c>
      <c r="X16" s="5">
        <v>369347</v>
      </c>
      <c r="Y16" s="3">
        <f t="shared" si="8"/>
        <v>73352</v>
      </c>
      <c r="Z16" s="5">
        <v>442699</v>
      </c>
      <c r="AA16" s="4">
        <f t="shared" si="9"/>
        <v>0.97592908570647552</v>
      </c>
      <c r="AB16" s="5">
        <v>775718</v>
      </c>
      <c r="AC16" s="5">
        <v>548463</v>
      </c>
      <c r="AD16" s="3">
        <f t="shared" si="10"/>
        <v>220341</v>
      </c>
      <c r="AE16" s="5">
        <v>768804</v>
      </c>
      <c r="AF16" s="4">
        <f t="shared" si="11"/>
        <v>0.9910869671710596</v>
      </c>
      <c r="AG16" s="5">
        <v>444751</v>
      </c>
      <c r="AH16" s="5">
        <v>323377</v>
      </c>
      <c r="AI16" s="3">
        <f t="shared" si="12"/>
        <v>115042</v>
      </c>
      <c r="AJ16" s="5">
        <v>438419</v>
      </c>
      <c r="AK16" s="4">
        <f t="shared" si="13"/>
        <v>0.98576282009483962</v>
      </c>
      <c r="AL16" s="5">
        <v>448369</v>
      </c>
      <c r="AM16" s="5">
        <v>332265</v>
      </c>
      <c r="AN16" s="3">
        <f t="shared" si="14"/>
        <v>107317</v>
      </c>
      <c r="AO16" s="5">
        <v>439582</v>
      </c>
      <c r="AP16" s="4">
        <f t="shared" si="15"/>
        <v>0.98040230256775107</v>
      </c>
      <c r="AQ16" s="5">
        <v>770483</v>
      </c>
      <c r="AR16" s="5">
        <v>585828</v>
      </c>
      <c r="AS16" s="3">
        <f t="shared" si="16"/>
        <v>182147</v>
      </c>
      <c r="AT16" s="5">
        <v>767975</v>
      </c>
      <c r="AU16" s="4">
        <f t="shared" si="17"/>
        <v>0.99674489897895213</v>
      </c>
      <c r="AV16" s="5">
        <v>444563</v>
      </c>
      <c r="AW16" s="5">
        <v>334697</v>
      </c>
      <c r="AX16" s="3">
        <f t="shared" si="18"/>
        <v>108105</v>
      </c>
      <c r="AY16" s="5">
        <v>442802</v>
      </c>
      <c r="AZ16" s="4">
        <f t="shared" si="19"/>
        <v>0.99603880664832656</v>
      </c>
      <c r="BA16" s="5">
        <v>453397</v>
      </c>
      <c r="BB16" s="5">
        <v>341887</v>
      </c>
      <c r="BC16" s="3">
        <f t="shared" si="20"/>
        <v>105479</v>
      </c>
      <c r="BD16" s="5">
        <v>447366</v>
      </c>
      <c r="BE16" s="4">
        <f t="shared" si="21"/>
        <v>0.98669819165102546</v>
      </c>
      <c r="BF16" s="5">
        <v>780218</v>
      </c>
      <c r="BG16" s="5">
        <v>561818</v>
      </c>
      <c r="BH16" s="3">
        <f t="shared" si="22"/>
        <v>215906</v>
      </c>
      <c r="BI16" s="5">
        <v>777724</v>
      </c>
      <c r="BJ16" s="4">
        <f t="shared" si="23"/>
        <v>0.99680345749521293</v>
      </c>
      <c r="BL16" s="9"/>
    </row>
    <row r="17" spans="1:64" x14ac:dyDescent="0.3">
      <c r="A17" s="10">
        <v>8</v>
      </c>
      <c r="B17" s="2" t="s">
        <v>13</v>
      </c>
      <c r="C17" s="5">
        <v>323965</v>
      </c>
      <c r="D17" s="5">
        <v>228946</v>
      </c>
      <c r="E17" s="3">
        <f t="shared" si="0"/>
        <v>91839</v>
      </c>
      <c r="F17" s="5">
        <v>320785</v>
      </c>
      <c r="G17" s="4">
        <f t="shared" si="1"/>
        <v>0.99018412482829932</v>
      </c>
      <c r="H17" s="5">
        <v>333085</v>
      </c>
      <c r="I17" s="5">
        <v>238050</v>
      </c>
      <c r="J17" s="3">
        <f t="shared" si="2"/>
        <v>90100</v>
      </c>
      <c r="K17" s="5">
        <v>328150</v>
      </c>
      <c r="L17" s="4">
        <f t="shared" si="3"/>
        <v>0.98518396205172853</v>
      </c>
      <c r="M17" s="5">
        <v>731481</v>
      </c>
      <c r="N17" s="5">
        <v>458283</v>
      </c>
      <c r="O17" s="3">
        <f t="shared" si="4"/>
        <v>270101</v>
      </c>
      <c r="P17" s="5">
        <v>728384</v>
      </c>
      <c r="Q17" s="4">
        <f t="shared" si="5"/>
        <v>0.99576612379542329</v>
      </c>
      <c r="R17" s="5">
        <v>324758</v>
      </c>
      <c r="S17" s="5">
        <v>227946</v>
      </c>
      <c r="T17" s="3">
        <f t="shared" si="6"/>
        <v>95081</v>
      </c>
      <c r="U17" s="5">
        <v>323027</v>
      </c>
      <c r="V17" s="4">
        <f t="shared" si="7"/>
        <v>0.99466987726245393</v>
      </c>
      <c r="W17" s="5">
        <v>336053</v>
      </c>
      <c r="X17" s="5">
        <v>270886</v>
      </c>
      <c r="Y17" s="3">
        <f t="shared" si="8"/>
        <v>55816</v>
      </c>
      <c r="Z17" s="5">
        <v>326702</v>
      </c>
      <c r="AA17" s="4">
        <f t="shared" si="9"/>
        <v>0.97217403207232189</v>
      </c>
      <c r="AB17" s="5">
        <v>736224</v>
      </c>
      <c r="AC17" s="5">
        <v>436446</v>
      </c>
      <c r="AD17" s="3">
        <f t="shared" si="10"/>
        <v>293643</v>
      </c>
      <c r="AE17" s="5">
        <v>730089</v>
      </c>
      <c r="AF17" s="4">
        <f t="shared" si="11"/>
        <v>0.99166693832311903</v>
      </c>
      <c r="AG17" s="5">
        <v>328692</v>
      </c>
      <c r="AH17" s="5">
        <v>228451</v>
      </c>
      <c r="AI17" s="3">
        <f t="shared" si="12"/>
        <v>97128</v>
      </c>
      <c r="AJ17" s="5">
        <v>325579</v>
      </c>
      <c r="AK17" s="4">
        <f t="shared" si="13"/>
        <v>0.99052912757231693</v>
      </c>
      <c r="AL17" s="5">
        <v>339621</v>
      </c>
      <c r="AM17" s="5">
        <v>239133</v>
      </c>
      <c r="AN17" s="3">
        <f t="shared" si="14"/>
        <v>92946</v>
      </c>
      <c r="AO17" s="5">
        <v>332079</v>
      </c>
      <c r="AP17" s="4">
        <f t="shared" si="15"/>
        <v>0.97779289266564784</v>
      </c>
      <c r="AQ17" s="5">
        <v>745574</v>
      </c>
      <c r="AR17" s="5">
        <v>485866</v>
      </c>
      <c r="AS17" s="3">
        <f t="shared" si="16"/>
        <v>255315</v>
      </c>
      <c r="AT17" s="5">
        <v>741181</v>
      </c>
      <c r="AU17" s="4">
        <f t="shared" si="17"/>
        <v>0.99410789539334798</v>
      </c>
      <c r="AV17" s="5">
        <v>334329</v>
      </c>
      <c r="AW17" s="5">
        <v>240934</v>
      </c>
      <c r="AX17" s="3">
        <f t="shared" si="18"/>
        <v>90925</v>
      </c>
      <c r="AY17" s="5">
        <v>331859</v>
      </c>
      <c r="AZ17" s="4">
        <f t="shared" si="19"/>
        <v>0.99261206775361999</v>
      </c>
      <c r="BA17" s="5">
        <v>348862</v>
      </c>
      <c r="BB17" s="5">
        <v>246661</v>
      </c>
      <c r="BC17" s="3">
        <f t="shared" si="20"/>
        <v>92528</v>
      </c>
      <c r="BD17" s="5">
        <v>339189</v>
      </c>
      <c r="BE17" s="4">
        <f t="shared" si="21"/>
        <v>0.97227270381984854</v>
      </c>
      <c r="BF17" s="5">
        <v>757181</v>
      </c>
      <c r="BG17" s="5">
        <v>455477</v>
      </c>
      <c r="BH17" s="3">
        <f t="shared" si="22"/>
        <v>298884</v>
      </c>
      <c r="BI17" s="5">
        <v>754361</v>
      </c>
      <c r="BJ17" s="4">
        <f t="shared" si="23"/>
        <v>0.99627565932055873</v>
      </c>
      <c r="BL17" s="9"/>
    </row>
    <row r="18" spans="1:64" x14ac:dyDescent="0.3">
      <c r="A18" s="10">
        <v>9</v>
      </c>
      <c r="B18" s="2" t="s">
        <v>14</v>
      </c>
      <c r="C18" s="5">
        <v>998452</v>
      </c>
      <c r="D18" s="5">
        <v>506014</v>
      </c>
      <c r="E18" s="3">
        <f t="shared" si="0"/>
        <v>482143</v>
      </c>
      <c r="F18" s="5">
        <v>988157</v>
      </c>
      <c r="G18" s="4">
        <f t="shared" si="1"/>
        <v>0.98968903863180202</v>
      </c>
      <c r="H18" s="5">
        <v>1018686</v>
      </c>
      <c r="I18" s="5">
        <v>520059</v>
      </c>
      <c r="J18" s="3">
        <f t="shared" si="2"/>
        <v>481637</v>
      </c>
      <c r="K18" s="5">
        <v>1001696</v>
      </c>
      <c r="L18" s="4">
        <f t="shared" si="3"/>
        <v>0.98332165161786855</v>
      </c>
      <c r="M18" s="5">
        <v>1536859</v>
      </c>
      <c r="N18" s="5">
        <v>728595</v>
      </c>
      <c r="O18" s="3">
        <f t="shared" si="4"/>
        <v>795735</v>
      </c>
      <c r="P18" s="5">
        <v>1524330</v>
      </c>
      <c r="Q18" s="4">
        <f t="shared" si="5"/>
        <v>0.99184765811307352</v>
      </c>
      <c r="R18" s="5">
        <v>1011292</v>
      </c>
      <c r="S18" s="5">
        <v>507584</v>
      </c>
      <c r="T18" s="3">
        <f t="shared" si="6"/>
        <v>494747</v>
      </c>
      <c r="U18" s="5">
        <v>1002331</v>
      </c>
      <c r="V18" s="4">
        <f t="shared" si="7"/>
        <v>0.99113905775977662</v>
      </c>
      <c r="W18" s="5">
        <v>1030498</v>
      </c>
      <c r="X18" s="5">
        <v>826318</v>
      </c>
      <c r="Y18" s="3">
        <f t="shared" si="8"/>
        <v>181926</v>
      </c>
      <c r="Z18" s="5">
        <v>1008244</v>
      </c>
      <c r="AA18" s="4">
        <f t="shared" si="9"/>
        <v>0.97840461602060358</v>
      </c>
      <c r="AB18" s="5">
        <v>1557879</v>
      </c>
      <c r="AC18" s="5">
        <v>713486</v>
      </c>
      <c r="AD18" s="3">
        <f t="shared" si="10"/>
        <v>827155</v>
      </c>
      <c r="AE18" s="5">
        <v>1540641</v>
      </c>
      <c r="AF18" s="4">
        <f t="shared" si="11"/>
        <v>0.98893495579566837</v>
      </c>
      <c r="AG18" s="5">
        <v>1025067</v>
      </c>
      <c r="AH18" s="5">
        <v>510524</v>
      </c>
      <c r="AI18" s="3">
        <f t="shared" si="12"/>
        <v>506735</v>
      </c>
      <c r="AJ18" s="5">
        <v>1017259</v>
      </c>
      <c r="AK18" s="4">
        <f t="shared" si="13"/>
        <v>0.99238293692022084</v>
      </c>
      <c r="AL18" s="5">
        <v>1045736</v>
      </c>
      <c r="AM18" s="5">
        <v>535789</v>
      </c>
      <c r="AN18" s="3">
        <f t="shared" si="14"/>
        <v>495430</v>
      </c>
      <c r="AO18" s="5">
        <v>1031219</v>
      </c>
      <c r="AP18" s="4">
        <f t="shared" si="15"/>
        <v>0.98611791121277259</v>
      </c>
      <c r="AQ18" s="5">
        <v>1584961</v>
      </c>
      <c r="AR18" s="5">
        <v>803462</v>
      </c>
      <c r="AS18" s="3">
        <f t="shared" si="16"/>
        <v>770101</v>
      </c>
      <c r="AT18" s="5">
        <v>1573563</v>
      </c>
      <c r="AU18" s="4">
        <f t="shared" si="17"/>
        <v>0.99280865585967104</v>
      </c>
      <c r="AV18" s="5">
        <v>1051416</v>
      </c>
      <c r="AW18" s="5">
        <v>543528</v>
      </c>
      <c r="AX18" s="3">
        <f t="shared" si="18"/>
        <v>500348</v>
      </c>
      <c r="AY18" s="5">
        <v>1043876</v>
      </c>
      <c r="AZ18" s="4">
        <f t="shared" si="19"/>
        <v>0.99282871860424415</v>
      </c>
      <c r="BA18" s="5">
        <v>1075670</v>
      </c>
      <c r="BB18" s="5">
        <v>559988</v>
      </c>
      <c r="BC18" s="3">
        <f t="shared" si="20"/>
        <v>499538</v>
      </c>
      <c r="BD18" s="5">
        <v>1059526</v>
      </c>
      <c r="BE18" s="4">
        <f t="shared" si="21"/>
        <v>0.98499167960433964</v>
      </c>
      <c r="BF18" s="5">
        <v>1620029</v>
      </c>
      <c r="BG18" s="5">
        <v>745782</v>
      </c>
      <c r="BH18" s="3">
        <f t="shared" si="22"/>
        <v>861190</v>
      </c>
      <c r="BI18" s="5">
        <v>1606972</v>
      </c>
      <c r="BJ18" s="4">
        <f t="shared" si="23"/>
        <v>0.9919402677359479</v>
      </c>
      <c r="BL18" s="9"/>
    </row>
    <row r="19" spans="1:64" x14ac:dyDescent="0.3">
      <c r="A19" s="11">
        <v>10</v>
      </c>
      <c r="B19" s="2" t="s">
        <v>15</v>
      </c>
      <c r="C19" s="5">
        <v>291365</v>
      </c>
      <c r="D19" s="5">
        <v>112778</v>
      </c>
      <c r="E19" s="3">
        <f t="shared" si="0"/>
        <v>171862</v>
      </c>
      <c r="F19" s="5">
        <v>284640</v>
      </c>
      <c r="G19" s="4">
        <f t="shared" si="1"/>
        <v>0.97691898477854233</v>
      </c>
      <c r="H19" s="5">
        <v>301141</v>
      </c>
      <c r="I19" s="5">
        <v>132589</v>
      </c>
      <c r="J19" s="3">
        <f t="shared" si="2"/>
        <v>156243</v>
      </c>
      <c r="K19" s="5">
        <v>288832</v>
      </c>
      <c r="L19" s="4">
        <f t="shared" si="3"/>
        <v>0.95912545950235939</v>
      </c>
      <c r="M19" s="5">
        <v>505864</v>
      </c>
      <c r="N19" s="5">
        <v>252711</v>
      </c>
      <c r="O19" s="3">
        <f t="shared" si="4"/>
        <v>244943</v>
      </c>
      <c r="P19" s="5">
        <v>497654</v>
      </c>
      <c r="Q19" s="4">
        <f t="shared" si="5"/>
        <v>0.98377034143564279</v>
      </c>
      <c r="R19" s="5">
        <v>293000</v>
      </c>
      <c r="S19" s="5">
        <v>162010</v>
      </c>
      <c r="T19" s="3">
        <f t="shared" si="6"/>
        <v>124218</v>
      </c>
      <c r="U19" s="5">
        <v>286228</v>
      </c>
      <c r="V19" s="4">
        <f t="shared" si="7"/>
        <v>0.97688737201365183</v>
      </c>
      <c r="W19" s="5">
        <v>302979</v>
      </c>
      <c r="X19" s="5">
        <v>228060</v>
      </c>
      <c r="Y19" s="3">
        <f t="shared" si="8"/>
        <v>59235</v>
      </c>
      <c r="Z19" s="5">
        <v>287295</v>
      </c>
      <c r="AA19" s="4">
        <f t="shared" si="9"/>
        <v>0.94823403602229861</v>
      </c>
      <c r="AB19" s="5">
        <v>514622</v>
      </c>
      <c r="AC19" s="5">
        <v>200085</v>
      </c>
      <c r="AD19" s="3">
        <f t="shared" si="10"/>
        <v>298188</v>
      </c>
      <c r="AE19" s="5">
        <v>498273</v>
      </c>
      <c r="AF19" s="4">
        <f t="shared" si="11"/>
        <v>0.96823105114044872</v>
      </c>
      <c r="AG19" s="5">
        <v>295766</v>
      </c>
      <c r="AH19" s="5">
        <v>125505</v>
      </c>
      <c r="AI19" s="3">
        <f t="shared" si="12"/>
        <v>161393</v>
      </c>
      <c r="AJ19" s="5">
        <v>286898</v>
      </c>
      <c r="AK19" s="4">
        <f t="shared" si="13"/>
        <v>0.97001683763515756</v>
      </c>
      <c r="AL19" s="5">
        <v>302797</v>
      </c>
      <c r="AM19" s="5">
        <v>141469</v>
      </c>
      <c r="AN19" s="3">
        <f t="shared" si="14"/>
        <v>149409</v>
      </c>
      <c r="AO19" s="5">
        <v>290878</v>
      </c>
      <c r="AP19" s="4">
        <f t="shared" si="15"/>
        <v>0.96063699442200545</v>
      </c>
      <c r="AQ19" s="5">
        <v>519490</v>
      </c>
      <c r="AR19" s="5">
        <v>228790</v>
      </c>
      <c r="AS19" s="3">
        <f t="shared" si="16"/>
        <v>278232</v>
      </c>
      <c r="AT19" s="5">
        <v>507022</v>
      </c>
      <c r="AU19" s="4">
        <f t="shared" si="17"/>
        <v>0.97599953800843131</v>
      </c>
      <c r="AV19" s="5">
        <v>299668</v>
      </c>
      <c r="AW19" s="5">
        <v>141288</v>
      </c>
      <c r="AX19" s="3">
        <f t="shared" si="18"/>
        <v>152723</v>
      </c>
      <c r="AY19" s="5">
        <v>294011</v>
      </c>
      <c r="AZ19" s="4">
        <f t="shared" si="19"/>
        <v>0.98112244216933409</v>
      </c>
      <c r="BA19" s="5">
        <v>313772</v>
      </c>
      <c r="BB19" s="5">
        <v>144573</v>
      </c>
      <c r="BC19" s="3">
        <f t="shared" si="20"/>
        <v>154382</v>
      </c>
      <c r="BD19" s="5">
        <v>298955</v>
      </c>
      <c r="BE19" s="4">
        <f t="shared" si="21"/>
        <v>0.95277781318919474</v>
      </c>
      <c r="BF19" s="5">
        <v>528004</v>
      </c>
      <c r="BG19" s="5">
        <v>184755</v>
      </c>
      <c r="BH19" s="3">
        <f t="shared" si="22"/>
        <v>331999</v>
      </c>
      <c r="BI19" s="5">
        <v>516754</v>
      </c>
      <c r="BJ19" s="4">
        <f t="shared" si="23"/>
        <v>0.97869334323224821</v>
      </c>
      <c r="BL19" s="9"/>
    </row>
    <row r="20" spans="1:64" x14ac:dyDescent="0.3">
      <c r="A20" s="11">
        <v>11</v>
      </c>
      <c r="B20" s="2" t="s">
        <v>16</v>
      </c>
      <c r="C20" s="5">
        <v>6462</v>
      </c>
      <c r="D20" s="5">
        <v>2598</v>
      </c>
      <c r="E20" s="3">
        <f t="shared" si="0"/>
        <v>3793</v>
      </c>
      <c r="F20" s="5">
        <v>6391</v>
      </c>
      <c r="G20" s="4">
        <f t="shared" si="1"/>
        <v>0.9890126895697926</v>
      </c>
      <c r="H20" s="5">
        <v>6957</v>
      </c>
      <c r="I20" s="5">
        <v>2696</v>
      </c>
      <c r="J20" s="3">
        <f t="shared" si="2"/>
        <v>3729</v>
      </c>
      <c r="K20" s="5">
        <v>6425</v>
      </c>
      <c r="L20" s="4">
        <f t="shared" si="3"/>
        <v>0.92353025729481097</v>
      </c>
      <c r="M20" s="5">
        <v>9947</v>
      </c>
      <c r="N20" s="5">
        <v>4308</v>
      </c>
      <c r="O20" s="3">
        <f t="shared" si="4"/>
        <v>5517</v>
      </c>
      <c r="P20" s="5">
        <v>9825</v>
      </c>
      <c r="Q20" s="4">
        <f t="shared" si="5"/>
        <v>0.98773499547602295</v>
      </c>
      <c r="R20" s="5">
        <v>6587</v>
      </c>
      <c r="S20" s="5">
        <v>2811</v>
      </c>
      <c r="T20" s="3">
        <f t="shared" si="6"/>
        <v>3664</v>
      </c>
      <c r="U20" s="5">
        <v>6475</v>
      </c>
      <c r="V20" s="4">
        <f t="shared" si="7"/>
        <v>0.98299681190223165</v>
      </c>
      <c r="W20" s="5">
        <v>6643</v>
      </c>
      <c r="X20" s="5">
        <v>4793</v>
      </c>
      <c r="Y20" s="3">
        <f t="shared" si="8"/>
        <v>1699</v>
      </c>
      <c r="Z20" s="5">
        <v>6492</v>
      </c>
      <c r="AA20" s="4">
        <f t="shared" si="9"/>
        <v>0.97726930603642936</v>
      </c>
      <c r="AB20" s="5">
        <v>9927</v>
      </c>
      <c r="AC20" s="5">
        <v>3900</v>
      </c>
      <c r="AD20" s="3">
        <f t="shared" si="10"/>
        <v>5956</v>
      </c>
      <c r="AE20" s="5">
        <v>9856</v>
      </c>
      <c r="AF20" s="4">
        <f t="shared" si="11"/>
        <v>0.99284778885866831</v>
      </c>
      <c r="AG20" s="5">
        <v>6546</v>
      </c>
      <c r="AH20" s="5">
        <v>2607</v>
      </c>
      <c r="AI20" s="3">
        <f t="shared" si="12"/>
        <v>3857</v>
      </c>
      <c r="AJ20" s="5">
        <v>6464</v>
      </c>
      <c r="AK20" s="4">
        <f t="shared" si="13"/>
        <v>0.98747326611671249</v>
      </c>
      <c r="AL20" s="5">
        <v>6627</v>
      </c>
      <c r="AM20" s="5">
        <v>2794</v>
      </c>
      <c r="AN20" s="3">
        <f t="shared" si="14"/>
        <v>3724</v>
      </c>
      <c r="AO20" s="5">
        <v>6518</v>
      </c>
      <c r="AP20" s="4">
        <f t="shared" si="15"/>
        <v>0.9835521352044666</v>
      </c>
      <c r="AQ20" s="5">
        <v>9949</v>
      </c>
      <c r="AR20" s="5">
        <v>4511</v>
      </c>
      <c r="AS20" s="3">
        <f t="shared" si="16"/>
        <v>5431</v>
      </c>
      <c r="AT20" s="5">
        <v>9942</v>
      </c>
      <c r="AU20" s="4">
        <f t="shared" si="17"/>
        <v>0.99929641169966832</v>
      </c>
      <c r="AV20" s="5">
        <v>6437</v>
      </c>
      <c r="AW20" s="5">
        <v>2801</v>
      </c>
      <c r="AX20" s="3">
        <f t="shared" si="18"/>
        <v>3593</v>
      </c>
      <c r="AY20" s="5">
        <v>6394</v>
      </c>
      <c r="AZ20" s="4">
        <f t="shared" si="19"/>
        <v>0.99331986950442752</v>
      </c>
      <c r="BA20" s="5">
        <v>6564</v>
      </c>
      <c r="BB20" s="5">
        <v>3009</v>
      </c>
      <c r="BC20" s="3">
        <f t="shared" si="20"/>
        <v>3457</v>
      </c>
      <c r="BD20" s="5">
        <v>6466</v>
      </c>
      <c r="BE20" s="4">
        <f t="shared" si="21"/>
        <v>0.98507007921998779</v>
      </c>
      <c r="BF20" s="5">
        <v>10109</v>
      </c>
      <c r="BG20" s="5">
        <v>4056</v>
      </c>
      <c r="BH20" s="3">
        <f t="shared" si="22"/>
        <v>5955</v>
      </c>
      <c r="BI20" s="5">
        <v>10011</v>
      </c>
      <c r="BJ20" s="4">
        <f t="shared" si="23"/>
        <v>0.99030566821644084</v>
      </c>
      <c r="BL20" s="9"/>
    </row>
    <row r="21" spans="1:64" x14ac:dyDescent="0.3">
      <c r="A21" s="11">
        <v>12</v>
      </c>
      <c r="B21" s="2" t="s">
        <v>17</v>
      </c>
      <c r="C21" s="5">
        <v>10987</v>
      </c>
      <c r="D21" s="5">
        <v>2659</v>
      </c>
      <c r="E21" s="3">
        <f t="shared" si="0"/>
        <v>8198</v>
      </c>
      <c r="F21" s="5">
        <v>10857</v>
      </c>
      <c r="G21" s="4">
        <f t="shared" si="1"/>
        <v>0.98816783471375258</v>
      </c>
      <c r="H21" s="5">
        <v>10970</v>
      </c>
      <c r="I21" s="5">
        <v>3000</v>
      </c>
      <c r="J21" s="3">
        <f t="shared" si="2"/>
        <v>7916</v>
      </c>
      <c r="K21" s="5">
        <v>10916</v>
      </c>
      <c r="L21" s="4">
        <f t="shared" si="3"/>
        <v>0.99507748404740204</v>
      </c>
      <c r="M21" s="5">
        <v>14288</v>
      </c>
      <c r="N21" s="5">
        <v>3829</v>
      </c>
      <c r="O21" s="3">
        <f t="shared" si="4"/>
        <v>10677</v>
      </c>
      <c r="P21" s="5">
        <v>14506</v>
      </c>
      <c r="Q21" s="4">
        <f t="shared" si="5"/>
        <v>1.0152575587905934</v>
      </c>
      <c r="R21" s="5">
        <v>10910</v>
      </c>
      <c r="S21" s="5">
        <v>2903</v>
      </c>
      <c r="T21" s="3">
        <f t="shared" si="6"/>
        <v>8237</v>
      </c>
      <c r="U21" s="5">
        <v>11140</v>
      </c>
      <c r="V21" s="4">
        <f t="shared" si="7"/>
        <v>1.0210815765352887</v>
      </c>
      <c r="W21" s="5">
        <v>11256</v>
      </c>
      <c r="X21" s="5">
        <v>7639</v>
      </c>
      <c r="Y21" s="3">
        <f t="shared" si="8"/>
        <v>3633</v>
      </c>
      <c r="Z21" s="5">
        <v>11272</v>
      </c>
      <c r="AA21" s="4">
        <f t="shared" si="9"/>
        <v>1.0014214641080312</v>
      </c>
      <c r="AB21" s="5">
        <v>14831</v>
      </c>
      <c r="AC21" s="5">
        <v>3703</v>
      </c>
      <c r="AD21" s="3">
        <f t="shared" si="10"/>
        <v>11234</v>
      </c>
      <c r="AE21" s="5">
        <v>14937</v>
      </c>
      <c r="AF21" s="4">
        <f t="shared" si="11"/>
        <v>1.0071471916930752</v>
      </c>
      <c r="AG21" s="5">
        <v>11222</v>
      </c>
      <c r="AH21" s="5">
        <v>3160</v>
      </c>
      <c r="AI21" s="3">
        <f t="shared" si="12"/>
        <v>8140</v>
      </c>
      <c r="AJ21" s="5">
        <v>11300</v>
      </c>
      <c r="AK21" s="4">
        <f t="shared" si="13"/>
        <v>1.0069506326857958</v>
      </c>
      <c r="AL21" s="5">
        <v>11337</v>
      </c>
      <c r="AM21" s="5">
        <v>3202</v>
      </c>
      <c r="AN21" s="3">
        <f t="shared" si="14"/>
        <v>8268</v>
      </c>
      <c r="AO21" s="5">
        <v>11470</v>
      </c>
      <c r="AP21" s="4">
        <f t="shared" si="15"/>
        <v>1.0117314986327952</v>
      </c>
      <c r="AQ21" s="5">
        <v>15149</v>
      </c>
      <c r="AR21" s="5">
        <v>4416</v>
      </c>
      <c r="AS21" s="3">
        <f t="shared" si="16"/>
        <v>10901</v>
      </c>
      <c r="AT21" s="5">
        <v>15317</v>
      </c>
      <c r="AU21" s="4">
        <f t="shared" si="17"/>
        <v>1.0110898409135916</v>
      </c>
      <c r="AV21" s="5">
        <v>11422</v>
      </c>
      <c r="AW21" s="5">
        <v>3282</v>
      </c>
      <c r="AX21" s="3">
        <f t="shared" si="18"/>
        <v>8337</v>
      </c>
      <c r="AY21" s="5">
        <v>11619</v>
      </c>
      <c r="AZ21" s="4">
        <f t="shared" si="19"/>
        <v>1.0172474172649273</v>
      </c>
      <c r="BA21" s="5">
        <v>11689</v>
      </c>
      <c r="BB21" s="5">
        <v>3477</v>
      </c>
      <c r="BC21" s="3">
        <f t="shared" si="20"/>
        <v>8283</v>
      </c>
      <c r="BD21" s="5">
        <v>11760</v>
      </c>
      <c r="BE21" s="4">
        <f t="shared" si="21"/>
        <v>1.0060740867482247</v>
      </c>
      <c r="BF21" s="5">
        <v>15725</v>
      </c>
      <c r="BG21" s="5">
        <v>3938</v>
      </c>
      <c r="BH21" s="3">
        <f t="shared" si="22"/>
        <v>11709</v>
      </c>
      <c r="BI21" s="5">
        <v>15647</v>
      </c>
      <c r="BJ21" s="4">
        <f t="shared" si="23"/>
        <v>0.99503974562798092</v>
      </c>
      <c r="BL21" s="9"/>
    </row>
    <row r="22" spans="1:64" x14ac:dyDescent="0.3">
      <c r="A22" s="11">
        <v>13</v>
      </c>
      <c r="B22" s="2" t="s">
        <v>18</v>
      </c>
      <c r="C22" s="5">
        <v>6756</v>
      </c>
      <c r="D22" s="5">
        <v>2072</v>
      </c>
      <c r="E22" s="3">
        <f t="shared" si="0"/>
        <v>4598</v>
      </c>
      <c r="F22" s="5">
        <v>6670</v>
      </c>
      <c r="G22" s="4">
        <f t="shared" si="1"/>
        <v>0.98727057430432208</v>
      </c>
      <c r="H22" s="5">
        <v>6770</v>
      </c>
      <c r="I22" s="5">
        <v>2137</v>
      </c>
      <c r="J22" s="3">
        <f t="shared" si="2"/>
        <v>4612</v>
      </c>
      <c r="K22" s="5">
        <v>6749</v>
      </c>
      <c r="L22" s="4">
        <f t="shared" si="3"/>
        <v>0.99689807976366318</v>
      </c>
      <c r="M22" s="5">
        <v>8074</v>
      </c>
      <c r="N22" s="5">
        <v>2567</v>
      </c>
      <c r="O22" s="3">
        <f t="shared" si="4"/>
        <v>5498</v>
      </c>
      <c r="P22" s="5">
        <v>8065</v>
      </c>
      <c r="Q22" s="4">
        <f t="shared" si="5"/>
        <v>0.99888531087441168</v>
      </c>
      <c r="R22" s="5">
        <v>6748</v>
      </c>
      <c r="S22" s="5">
        <v>2167</v>
      </c>
      <c r="T22" s="3">
        <f t="shared" si="6"/>
        <v>4597</v>
      </c>
      <c r="U22" s="5">
        <v>6764</v>
      </c>
      <c r="V22" s="4">
        <f t="shared" si="7"/>
        <v>1.002371072910492</v>
      </c>
      <c r="W22" s="5">
        <v>6876</v>
      </c>
      <c r="X22" s="5">
        <v>5166</v>
      </c>
      <c r="Y22" s="3">
        <f t="shared" si="8"/>
        <v>1656</v>
      </c>
      <c r="Z22" s="5">
        <v>6822</v>
      </c>
      <c r="AA22" s="4">
        <f t="shared" si="9"/>
        <v>0.99214659685863871</v>
      </c>
      <c r="AB22" s="5">
        <v>8219</v>
      </c>
      <c r="AC22" s="5">
        <v>2504</v>
      </c>
      <c r="AD22" s="3">
        <f t="shared" si="10"/>
        <v>5707</v>
      </c>
      <c r="AE22" s="5">
        <v>8211</v>
      </c>
      <c r="AF22" s="4">
        <f t="shared" si="11"/>
        <v>0.99902664557732079</v>
      </c>
      <c r="AG22" s="5">
        <v>6901</v>
      </c>
      <c r="AH22" s="5">
        <v>2236</v>
      </c>
      <c r="AI22" s="3">
        <f t="shared" si="12"/>
        <v>4643</v>
      </c>
      <c r="AJ22" s="5">
        <v>6879</v>
      </c>
      <c r="AK22" s="4">
        <f t="shared" si="13"/>
        <v>0.9968120562237357</v>
      </c>
      <c r="AL22" s="5">
        <v>6948</v>
      </c>
      <c r="AM22" s="5">
        <v>2306</v>
      </c>
      <c r="AN22" s="3">
        <f t="shared" si="14"/>
        <v>4610</v>
      </c>
      <c r="AO22" s="5">
        <v>6916</v>
      </c>
      <c r="AP22" s="4">
        <f t="shared" si="15"/>
        <v>0.99539435808865862</v>
      </c>
      <c r="AQ22" s="5">
        <v>8297</v>
      </c>
      <c r="AR22" s="5">
        <v>2738</v>
      </c>
      <c r="AS22" s="3">
        <f t="shared" si="16"/>
        <v>5531</v>
      </c>
      <c r="AT22" s="5">
        <v>8269</v>
      </c>
      <c r="AU22" s="4">
        <f t="shared" si="17"/>
        <v>0.99662528624804148</v>
      </c>
      <c r="AV22" s="5">
        <v>6958</v>
      </c>
      <c r="AW22" s="5">
        <v>2318</v>
      </c>
      <c r="AX22" s="3">
        <f t="shared" si="18"/>
        <v>4624</v>
      </c>
      <c r="AY22" s="5">
        <v>6942</v>
      </c>
      <c r="AZ22" s="4">
        <f t="shared" si="19"/>
        <v>0.99770048864616268</v>
      </c>
      <c r="BA22" s="5">
        <v>7049</v>
      </c>
      <c r="BB22" s="5">
        <v>2395</v>
      </c>
      <c r="BC22" s="3">
        <f t="shared" si="20"/>
        <v>4600</v>
      </c>
      <c r="BD22" s="5">
        <v>6995</v>
      </c>
      <c r="BE22" s="4">
        <f t="shared" si="21"/>
        <v>0.99233933891332105</v>
      </c>
      <c r="BF22" s="5">
        <v>8436</v>
      </c>
      <c r="BG22" s="5">
        <v>2656</v>
      </c>
      <c r="BH22" s="3">
        <f t="shared" si="22"/>
        <v>5701</v>
      </c>
      <c r="BI22" s="5">
        <v>8357</v>
      </c>
      <c r="BJ22" s="4">
        <f t="shared" si="23"/>
        <v>0.99063537221431963</v>
      </c>
      <c r="BL22" s="9"/>
    </row>
    <row r="23" spans="1:64" x14ac:dyDescent="0.3">
      <c r="A23" s="11">
        <v>14</v>
      </c>
      <c r="B23" s="2" t="s">
        <v>19</v>
      </c>
      <c r="C23" s="5">
        <v>8808</v>
      </c>
      <c r="D23" s="5">
        <v>2446</v>
      </c>
      <c r="E23" s="3">
        <f t="shared" si="0"/>
        <v>6215</v>
      </c>
      <c r="F23" s="5">
        <v>8661</v>
      </c>
      <c r="G23" s="4">
        <f t="shared" si="1"/>
        <v>0.98331062670299729</v>
      </c>
      <c r="H23" s="5">
        <v>8878</v>
      </c>
      <c r="I23" s="5">
        <v>2476</v>
      </c>
      <c r="J23" s="3">
        <f t="shared" si="2"/>
        <v>6300</v>
      </c>
      <c r="K23" s="5">
        <v>8776</v>
      </c>
      <c r="L23" s="4">
        <f t="shared" si="3"/>
        <v>0.98851092588420819</v>
      </c>
      <c r="M23" s="5">
        <v>11255</v>
      </c>
      <c r="N23" s="5">
        <v>3239</v>
      </c>
      <c r="O23" s="3">
        <f t="shared" si="4"/>
        <v>7954</v>
      </c>
      <c r="P23" s="5">
        <v>11193</v>
      </c>
      <c r="Q23" s="4">
        <f t="shared" si="5"/>
        <v>0.99449133718347404</v>
      </c>
      <c r="R23" s="5">
        <v>8944</v>
      </c>
      <c r="S23" s="5">
        <v>2692</v>
      </c>
      <c r="T23" s="3">
        <f t="shared" si="6"/>
        <v>6196</v>
      </c>
      <c r="U23" s="5">
        <v>8888</v>
      </c>
      <c r="V23" s="4">
        <f t="shared" si="7"/>
        <v>0.99373881932021468</v>
      </c>
      <c r="W23" s="5">
        <v>10422</v>
      </c>
      <c r="X23" s="5">
        <v>6077</v>
      </c>
      <c r="Y23" s="3">
        <f t="shared" si="8"/>
        <v>2914</v>
      </c>
      <c r="Z23" s="5">
        <v>8991</v>
      </c>
      <c r="AA23" s="4">
        <f t="shared" si="9"/>
        <v>0.86269430051813467</v>
      </c>
      <c r="AB23" s="5">
        <v>11673</v>
      </c>
      <c r="AC23" s="5">
        <v>3166</v>
      </c>
      <c r="AD23" s="3">
        <f t="shared" si="10"/>
        <v>8214</v>
      </c>
      <c r="AE23" s="5">
        <v>11380</v>
      </c>
      <c r="AF23" s="4">
        <f t="shared" si="11"/>
        <v>0.97489934035809134</v>
      </c>
      <c r="AG23" s="5">
        <v>9370</v>
      </c>
      <c r="AH23" s="5">
        <v>2630</v>
      </c>
      <c r="AI23" s="3">
        <f t="shared" si="12"/>
        <v>6336</v>
      </c>
      <c r="AJ23" s="5">
        <v>8966</v>
      </c>
      <c r="AK23" s="4">
        <f t="shared" si="13"/>
        <v>0.95688367129135543</v>
      </c>
      <c r="AL23" s="5">
        <v>9238</v>
      </c>
      <c r="AM23" s="5">
        <v>2619</v>
      </c>
      <c r="AN23" s="3">
        <f t="shared" si="14"/>
        <v>6385</v>
      </c>
      <c r="AO23" s="5">
        <v>9004</v>
      </c>
      <c r="AP23" s="4">
        <f t="shared" si="15"/>
        <v>0.97466984195713358</v>
      </c>
      <c r="AQ23" s="5">
        <v>11727</v>
      </c>
      <c r="AR23" s="5">
        <v>3480</v>
      </c>
      <c r="AS23" s="3">
        <f t="shared" si="16"/>
        <v>8011</v>
      </c>
      <c r="AT23" s="5">
        <v>11491</v>
      </c>
      <c r="AU23" s="4">
        <f t="shared" si="17"/>
        <v>0.97987550098064291</v>
      </c>
      <c r="AV23" s="5">
        <v>9359</v>
      </c>
      <c r="AW23" s="5">
        <v>2682</v>
      </c>
      <c r="AX23" s="3">
        <f t="shared" si="18"/>
        <v>6431</v>
      </c>
      <c r="AY23" s="5">
        <v>9113</v>
      </c>
      <c r="AZ23" s="4">
        <f t="shared" si="19"/>
        <v>0.97371514050646435</v>
      </c>
      <c r="BA23" s="5">
        <v>9570</v>
      </c>
      <c r="BB23" s="5">
        <v>2797</v>
      </c>
      <c r="BC23" s="3">
        <f t="shared" si="20"/>
        <v>6368</v>
      </c>
      <c r="BD23" s="5">
        <v>9165</v>
      </c>
      <c r="BE23" s="4">
        <f t="shared" si="21"/>
        <v>0.95768025078369901</v>
      </c>
      <c r="BF23" s="5">
        <v>11968</v>
      </c>
      <c r="BG23" s="5">
        <v>3150</v>
      </c>
      <c r="BH23" s="3">
        <f t="shared" si="22"/>
        <v>8512</v>
      </c>
      <c r="BI23" s="5">
        <v>11662</v>
      </c>
      <c r="BJ23" s="4">
        <f t="shared" si="23"/>
        <v>0.97443181818181823</v>
      </c>
      <c r="BL23" s="9"/>
    </row>
    <row r="24" spans="1:64" x14ac:dyDescent="0.3">
      <c r="A24" s="11">
        <v>15</v>
      </c>
      <c r="B24" s="2" t="s">
        <v>20</v>
      </c>
      <c r="C24" s="5">
        <v>6250</v>
      </c>
      <c r="D24" s="5">
        <v>1353</v>
      </c>
      <c r="E24" s="3">
        <f t="shared" si="0"/>
        <v>4828</v>
      </c>
      <c r="F24" s="5">
        <v>6181</v>
      </c>
      <c r="G24" s="4">
        <f t="shared" si="1"/>
        <v>0.98895999999999995</v>
      </c>
      <c r="H24" s="5">
        <v>6322</v>
      </c>
      <c r="I24" s="5">
        <v>1364</v>
      </c>
      <c r="J24" s="3">
        <f t="shared" si="2"/>
        <v>4866</v>
      </c>
      <c r="K24" s="5">
        <v>6230</v>
      </c>
      <c r="L24" s="4">
        <f t="shared" si="3"/>
        <v>0.98544764315090161</v>
      </c>
      <c r="M24" s="5">
        <v>7266</v>
      </c>
      <c r="N24" s="5">
        <v>1494</v>
      </c>
      <c r="O24" s="3">
        <f t="shared" si="4"/>
        <v>5664</v>
      </c>
      <c r="P24" s="5">
        <v>7158</v>
      </c>
      <c r="Q24" s="4">
        <f t="shared" si="5"/>
        <v>0.98513625103220481</v>
      </c>
      <c r="R24" s="5">
        <v>6403</v>
      </c>
      <c r="S24" s="5">
        <v>1310</v>
      </c>
      <c r="T24" s="3">
        <f t="shared" si="6"/>
        <v>4990</v>
      </c>
      <c r="U24" s="5">
        <v>6300</v>
      </c>
      <c r="V24" s="4">
        <f t="shared" si="7"/>
        <v>0.983913790410745</v>
      </c>
      <c r="W24" s="5">
        <v>6540</v>
      </c>
      <c r="X24" s="5">
        <v>5107</v>
      </c>
      <c r="Y24" s="3">
        <f t="shared" si="8"/>
        <v>1287</v>
      </c>
      <c r="Z24" s="5">
        <v>6394</v>
      </c>
      <c r="AA24" s="4">
        <f t="shared" si="9"/>
        <v>0.97767584097859328</v>
      </c>
      <c r="AB24" s="5">
        <v>7473</v>
      </c>
      <c r="AC24" s="5">
        <v>1534</v>
      </c>
      <c r="AD24" s="3">
        <f t="shared" si="10"/>
        <v>5833</v>
      </c>
      <c r="AE24" s="5">
        <v>7367</v>
      </c>
      <c r="AF24" s="4">
        <f t="shared" si="11"/>
        <v>0.98581560283687941</v>
      </c>
      <c r="AG24" s="5">
        <v>6660</v>
      </c>
      <c r="AH24" s="5">
        <v>1374</v>
      </c>
      <c r="AI24" s="3">
        <f t="shared" si="12"/>
        <v>5207</v>
      </c>
      <c r="AJ24" s="5">
        <v>6581</v>
      </c>
      <c r="AK24" s="4">
        <f t="shared" si="13"/>
        <v>0.98813813813813811</v>
      </c>
      <c r="AL24" s="5">
        <v>6723</v>
      </c>
      <c r="AM24" s="5">
        <v>1636</v>
      </c>
      <c r="AN24" s="3">
        <f t="shared" si="14"/>
        <v>4991</v>
      </c>
      <c r="AO24" s="5">
        <v>6627</v>
      </c>
      <c r="AP24" s="4">
        <f t="shared" si="15"/>
        <v>0.98572066041945561</v>
      </c>
      <c r="AQ24" s="5">
        <v>7657</v>
      </c>
      <c r="AR24" s="5">
        <v>1630</v>
      </c>
      <c r="AS24" s="3">
        <f t="shared" si="16"/>
        <v>5921</v>
      </c>
      <c r="AT24" s="5">
        <v>7551</v>
      </c>
      <c r="AU24" s="4">
        <f t="shared" si="17"/>
        <v>0.98615645814287578</v>
      </c>
      <c r="AV24" s="5">
        <v>6786</v>
      </c>
      <c r="AW24" s="5">
        <v>1488</v>
      </c>
      <c r="AX24" s="3">
        <f t="shared" si="18"/>
        <v>5240</v>
      </c>
      <c r="AY24" s="5">
        <v>6728</v>
      </c>
      <c r="AZ24" s="4">
        <f t="shared" si="19"/>
        <v>0.99145299145299148</v>
      </c>
      <c r="BA24" s="5">
        <v>7025</v>
      </c>
      <c r="BB24" s="5">
        <v>1504</v>
      </c>
      <c r="BC24" s="3">
        <f t="shared" si="20"/>
        <v>5283</v>
      </c>
      <c r="BD24" s="5">
        <v>6787</v>
      </c>
      <c r="BE24" s="4">
        <f t="shared" si="21"/>
        <v>0.96612099644128113</v>
      </c>
      <c r="BF24" s="5">
        <v>7878</v>
      </c>
      <c r="BG24" s="5">
        <v>1516</v>
      </c>
      <c r="BH24" s="3">
        <f t="shared" si="22"/>
        <v>6215</v>
      </c>
      <c r="BI24" s="5">
        <v>7731</v>
      </c>
      <c r="BJ24" s="4">
        <f t="shared" si="23"/>
        <v>0.98134044173648138</v>
      </c>
      <c r="BL24" s="9"/>
    </row>
    <row r="25" spans="1:64" x14ac:dyDescent="0.3">
      <c r="A25" s="11">
        <v>16</v>
      </c>
      <c r="B25" s="2" t="s">
        <v>21</v>
      </c>
      <c r="C25" s="5">
        <v>20928</v>
      </c>
      <c r="D25" s="5">
        <v>8477</v>
      </c>
      <c r="E25" s="3">
        <f t="shared" si="0"/>
        <v>11720</v>
      </c>
      <c r="F25" s="5">
        <v>20197</v>
      </c>
      <c r="G25" s="4">
        <f t="shared" si="1"/>
        <v>0.96507071865443428</v>
      </c>
      <c r="H25" s="5">
        <v>20519</v>
      </c>
      <c r="I25" s="5">
        <v>8877</v>
      </c>
      <c r="J25" s="3">
        <f t="shared" si="2"/>
        <v>11448</v>
      </c>
      <c r="K25" s="5">
        <v>20325</v>
      </c>
      <c r="L25" s="4">
        <f t="shared" si="3"/>
        <v>0.99054534821385054</v>
      </c>
      <c r="M25" s="5">
        <v>27924</v>
      </c>
      <c r="N25" s="5">
        <v>11447</v>
      </c>
      <c r="O25" s="3">
        <f t="shared" si="4"/>
        <v>16439</v>
      </c>
      <c r="P25" s="5">
        <v>27886</v>
      </c>
      <c r="Q25" s="4">
        <f t="shared" si="5"/>
        <v>0.99863916344363268</v>
      </c>
      <c r="R25" s="5">
        <v>20481</v>
      </c>
      <c r="S25" s="5">
        <v>8835</v>
      </c>
      <c r="T25" s="3">
        <f t="shared" si="6"/>
        <v>11628</v>
      </c>
      <c r="U25" s="5">
        <v>20463</v>
      </c>
      <c r="V25" s="4">
        <f t="shared" si="7"/>
        <v>0.99912113666324887</v>
      </c>
      <c r="W25" s="5">
        <v>20934</v>
      </c>
      <c r="X25" s="5">
        <v>16399</v>
      </c>
      <c r="Y25" s="3">
        <f t="shared" si="8"/>
        <v>4186</v>
      </c>
      <c r="Z25" s="5">
        <v>20585</v>
      </c>
      <c r="AA25" s="4">
        <f t="shared" si="9"/>
        <v>0.98332855641540073</v>
      </c>
      <c r="AB25" s="5">
        <v>28211</v>
      </c>
      <c r="AC25" s="5">
        <v>10131</v>
      </c>
      <c r="AD25" s="3">
        <f t="shared" si="10"/>
        <v>18062</v>
      </c>
      <c r="AE25" s="5">
        <v>28193</v>
      </c>
      <c r="AF25" s="4">
        <f t="shared" si="11"/>
        <v>0.99936195101201664</v>
      </c>
      <c r="AG25" s="5">
        <v>20778</v>
      </c>
      <c r="AH25" s="5">
        <v>8948</v>
      </c>
      <c r="AI25" s="3">
        <f t="shared" si="12"/>
        <v>11744</v>
      </c>
      <c r="AJ25" s="5">
        <v>20692</v>
      </c>
      <c r="AK25" s="4">
        <f t="shared" si="13"/>
        <v>0.99586100683415146</v>
      </c>
      <c r="AL25" s="5">
        <v>21081</v>
      </c>
      <c r="AM25" s="5">
        <v>9059</v>
      </c>
      <c r="AN25" s="3">
        <f t="shared" si="14"/>
        <v>11813</v>
      </c>
      <c r="AO25" s="5">
        <v>20872</v>
      </c>
      <c r="AP25" s="4">
        <f t="shared" si="15"/>
        <v>0.99008585930458703</v>
      </c>
      <c r="AQ25" s="5">
        <v>28478</v>
      </c>
      <c r="AR25" s="5">
        <v>12015</v>
      </c>
      <c r="AS25" s="3">
        <f t="shared" si="16"/>
        <v>16422</v>
      </c>
      <c r="AT25" s="5">
        <v>28437</v>
      </c>
      <c r="AU25" s="4">
        <f t="shared" si="17"/>
        <v>0.99856029215534803</v>
      </c>
      <c r="AV25" s="5">
        <v>21086</v>
      </c>
      <c r="AW25" s="5">
        <v>8966</v>
      </c>
      <c r="AX25" s="3">
        <f t="shared" si="18"/>
        <v>12037</v>
      </c>
      <c r="AY25" s="5">
        <v>21003</v>
      </c>
      <c r="AZ25" s="4">
        <f t="shared" si="19"/>
        <v>0.99606373897372669</v>
      </c>
      <c r="BA25" s="5">
        <v>21405</v>
      </c>
      <c r="BB25" s="5">
        <v>9210</v>
      </c>
      <c r="BC25" s="3">
        <f t="shared" si="20"/>
        <v>11971</v>
      </c>
      <c r="BD25" s="5">
        <v>21181</v>
      </c>
      <c r="BE25" s="4">
        <f t="shared" si="21"/>
        <v>0.989535155337538</v>
      </c>
      <c r="BF25" s="5">
        <v>28924</v>
      </c>
      <c r="BG25" s="5">
        <v>10970</v>
      </c>
      <c r="BH25" s="3">
        <f t="shared" si="22"/>
        <v>17784</v>
      </c>
      <c r="BI25" s="5">
        <v>28754</v>
      </c>
      <c r="BJ25" s="4">
        <f t="shared" si="23"/>
        <v>0.99412252800442535</v>
      </c>
      <c r="BL25" s="9"/>
    </row>
    <row r="26" spans="1:64" x14ac:dyDescent="0.3">
      <c r="A26" s="11">
        <v>17</v>
      </c>
      <c r="B26" s="2" t="s">
        <v>22</v>
      </c>
      <c r="C26" s="5">
        <v>14082</v>
      </c>
      <c r="D26" s="5">
        <v>4371</v>
      </c>
      <c r="E26" s="3">
        <f t="shared" si="0"/>
        <v>9652</v>
      </c>
      <c r="F26" s="5">
        <v>14023</v>
      </c>
      <c r="G26" s="4">
        <f t="shared" si="1"/>
        <v>0.99581025422525205</v>
      </c>
      <c r="H26" s="5">
        <v>14494</v>
      </c>
      <c r="I26" s="5">
        <v>4566</v>
      </c>
      <c r="J26" s="3">
        <f t="shared" si="2"/>
        <v>9739</v>
      </c>
      <c r="K26" s="5">
        <v>14305</v>
      </c>
      <c r="L26" s="4">
        <f t="shared" si="3"/>
        <v>0.98696012142955702</v>
      </c>
      <c r="M26" s="5">
        <v>27473</v>
      </c>
      <c r="N26" s="5">
        <v>8409</v>
      </c>
      <c r="O26" s="3">
        <f t="shared" si="4"/>
        <v>18987</v>
      </c>
      <c r="P26" s="5">
        <v>27396</v>
      </c>
      <c r="Q26" s="4">
        <f t="shared" si="5"/>
        <v>0.9971972482073308</v>
      </c>
      <c r="R26" s="5">
        <v>14274</v>
      </c>
      <c r="S26" s="5">
        <v>4206</v>
      </c>
      <c r="T26" s="3">
        <f t="shared" si="6"/>
        <v>9992</v>
      </c>
      <c r="U26" s="5">
        <v>14198</v>
      </c>
      <c r="V26" s="4">
        <f t="shared" si="7"/>
        <v>0.99467563401989634</v>
      </c>
      <c r="W26" s="5">
        <v>14651</v>
      </c>
      <c r="X26" s="5">
        <v>11313</v>
      </c>
      <c r="Y26" s="3">
        <f t="shared" si="8"/>
        <v>3104</v>
      </c>
      <c r="Z26" s="5">
        <v>14417</v>
      </c>
      <c r="AA26" s="4">
        <f t="shared" si="9"/>
        <v>0.98402839396628217</v>
      </c>
      <c r="AB26" s="5">
        <v>28023</v>
      </c>
      <c r="AC26" s="5">
        <v>7421</v>
      </c>
      <c r="AD26" s="3">
        <f t="shared" si="10"/>
        <v>20240</v>
      </c>
      <c r="AE26" s="5">
        <v>27661</v>
      </c>
      <c r="AF26" s="4">
        <f t="shared" si="11"/>
        <v>0.98708203975305997</v>
      </c>
      <c r="AG26" s="5">
        <v>14346</v>
      </c>
      <c r="AH26" s="5">
        <v>4482</v>
      </c>
      <c r="AI26" s="3">
        <f t="shared" si="12"/>
        <v>9739</v>
      </c>
      <c r="AJ26" s="5">
        <v>14221</v>
      </c>
      <c r="AK26" s="4">
        <f t="shared" si="13"/>
        <v>0.99128676983131181</v>
      </c>
      <c r="AL26" s="5">
        <v>14687</v>
      </c>
      <c r="AM26" s="5">
        <v>4973</v>
      </c>
      <c r="AN26" s="3">
        <f t="shared" si="14"/>
        <v>9418</v>
      </c>
      <c r="AO26" s="5">
        <v>14391</v>
      </c>
      <c r="AP26" s="4">
        <f t="shared" si="15"/>
        <v>0.97984612242118885</v>
      </c>
      <c r="AQ26" s="5">
        <v>27948</v>
      </c>
      <c r="AR26" s="5">
        <v>9039</v>
      </c>
      <c r="AS26" s="3">
        <f t="shared" si="16"/>
        <v>18722</v>
      </c>
      <c r="AT26" s="5">
        <v>27761</v>
      </c>
      <c r="AU26" s="4">
        <f t="shared" si="17"/>
        <v>0.99330900243309006</v>
      </c>
      <c r="AV26" s="5">
        <v>14478</v>
      </c>
      <c r="AW26" s="5">
        <v>4896</v>
      </c>
      <c r="AX26" s="3">
        <f t="shared" si="18"/>
        <v>9450</v>
      </c>
      <c r="AY26" s="5">
        <v>14346</v>
      </c>
      <c r="AZ26" s="4">
        <f t="shared" si="19"/>
        <v>0.99088271860754251</v>
      </c>
      <c r="BA26" s="5">
        <v>14902</v>
      </c>
      <c r="BB26" s="5">
        <v>4947</v>
      </c>
      <c r="BC26" s="3">
        <f t="shared" si="20"/>
        <v>9534</v>
      </c>
      <c r="BD26" s="5">
        <v>14481</v>
      </c>
      <c r="BE26" s="4">
        <f t="shared" si="21"/>
        <v>0.97174875855589848</v>
      </c>
      <c r="BF26" s="5">
        <v>28105</v>
      </c>
      <c r="BG26" s="5">
        <v>7763</v>
      </c>
      <c r="BH26" s="3">
        <f t="shared" si="22"/>
        <v>20071</v>
      </c>
      <c r="BI26" s="5">
        <v>27834</v>
      </c>
      <c r="BJ26" s="4">
        <f t="shared" si="23"/>
        <v>0.99035758761786163</v>
      </c>
      <c r="BL26" s="9"/>
    </row>
    <row r="27" spans="1:64" x14ac:dyDescent="0.3">
      <c r="A27" s="11">
        <v>18</v>
      </c>
      <c r="B27" s="2" t="s">
        <v>23</v>
      </c>
      <c r="C27" s="5">
        <v>129137</v>
      </c>
      <c r="D27" s="5">
        <v>48787</v>
      </c>
      <c r="E27" s="3">
        <f t="shared" si="0"/>
        <v>76162</v>
      </c>
      <c r="F27" s="5">
        <v>124949</v>
      </c>
      <c r="G27" s="4">
        <f t="shared" si="1"/>
        <v>0.96756932559994424</v>
      </c>
      <c r="H27" s="5">
        <v>129298</v>
      </c>
      <c r="I27" s="5">
        <v>51396</v>
      </c>
      <c r="J27" s="3">
        <f t="shared" si="2"/>
        <v>74449</v>
      </c>
      <c r="K27" s="5">
        <v>125845</v>
      </c>
      <c r="L27" s="4">
        <f t="shared" si="3"/>
        <v>0.97329425049111351</v>
      </c>
      <c r="M27" s="5">
        <v>186733</v>
      </c>
      <c r="N27" s="5">
        <v>69094</v>
      </c>
      <c r="O27" s="3">
        <f t="shared" si="4"/>
        <v>116386</v>
      </c>
      <c r="P27" s="5">
        <v>185480</v>
      </c>
      <c r="Q27" s="4">
        <f t="shared" si="5"/>
        <v>0.99328988448747679</v>
      </c>
      <c r="R27" s="5">
        <v>126872</v>
      </c>
      <c r="S27" s="5">
        <v>50527</v>
      </c>
      <c r="T27" s="3">
        <f t="shared" si="6"/>
        <v>74938</v>
      </c>
      <c r="U27" s="5">
        <v>125465</v>
      </c>
      <c r="V27" s="4">
        <f t="shared" si="7"/>
        <v>0.98891008260293845</v>
      </c>
      <c r="W27" s="5">
        <v>129739</v>
      </c>
      <c r="X27" s="5">
        <v>92861</v>
      </c>
      <c r="Y27" s="3">
        <f t="shared" si="8"/>
        <v>33544</v>
      </c>
      <c r="Z27" s="5">
        <v>126405</v>
      </c>
      <c r="AA27" s="4">
        <f t="shared" si="9"/>
        <v>0.97430225298483875</v>
      </c>
      <c r="AB27" s="5">
        <v>188270</v>
      </c>
      <c r="AC27" s="5">
        <v>61488</v>
      </c>
      <c r="AD27" s="3">
        <f t="shared" si="10"/>
        <v>125293</v>
      </c>
      <c r="AE27" s="5">
        <v>186781</v>
      </c>
      <c r="AF27" s="4">
        <f t="shared" si="11"/>
        <v>0.99209114569501244</v>
      </c>
      <c r="AG27" s="5">
        <v>127800</v>
      </c>
      <c r="AH27" s="5">
        <v>50345</v>
      </c>
      <c r="AI27" s="3">
        <f t="shared" si="12"/>
        <v>76144</v>
      </c>
      <c r="AJ27" s="5">
        <v>126489</v>
      </c>
      <c r="AK27" s="4">
        <f t="shared" si="13"/>
        <v>0.98974178403755864</v>
      </c>
      <c r="AL27" s="5">
        <v>130262</v>
      </c>
      <c r="AM27" s="5">
        <v>53241</v>
      </c>
      <c r="AN27" s="3">
        <f t="shared" si="14"/>
        <v>74286</v>
      </c>
      <c r="AO27" s="5">
        <v>127527</v>
      </c>
      <c r="AP27" s="4">
        <f t="shared" si="15"/>
        <v>0.97900385377162946</v>
      </c>
      <c r="AQ27" s="5">
        <v>189830</v>
      </c>
      <c r="AR27" s="5">
        <v>73253</v>
      </c>
      <c r="AS27" s="3">
        <f t="shared" si="16"/>
        <v>115426</v>
      </c>
      <c r="AT27" s="5">
        <v>188679</v>
      </c>
      <c r="AU27" s="4">
        <f t="shared" si="17"/>
        <v>0.99393668018753623</v>
      </c>
      <c r="AV27" s="5">
        <v>128733</v>
      </c>
      <c r="AW27" s="5">
        <v>54661</v>
      </c>
      <c r="AX27" s="3">
        <f t="shared" si="18"/>
        <v>73451</v>
      </c>
      <c r="AY27" s="5">
        <v>128112</v>
      </c>
      <c r="AZ27" s="4">
        <f t="shared" si="19"/>
        <v>0.99517606208198361</v>
      </c>
      <c r="BA27" s="5">
        <v>132099</v>
      </c>
      <c r="BB27" s="5">
        <v>55568</v>
      </c>
      <c r="BC27" s="3">
        <f t="shared" si="20"/>
        <v>73987</v>
      </c>
      <c r="BD27" s="5">
        <v>129555</v>
      </c>
      <c r="BE27" s="4">
        <f t="shared" si="21"/>
        <v>0.98074171643994279</v>
      </c>
      <c r="BF27" s="5">
        <v>192460</v>
      </c>
      <c r="BG27" s="5">
        <v>68378</v>
      </c>
      <c r="BH27" s="3">
        <f t="shared" si="22"/>
        <v>122497</v>
      </c>
      <c r="BI27" s="5">
        <v>190875</v>
      </c>
      <c r="BJ27" s="4">
        <f t="shared" si="23"/>
        <v>0.99176452249818148</v>
      </c>
      <c r="BL27" s="9"/>
    </row>
    <row r="28" spans="1:64" x14ac:dyDescent="0.3">
      <c r="A28" s="11">
        <v>19</v>
      </c>
      <c r="B28" s="2" t="s">
        <v>24</v>
      </c>
      <c r="C28" s="5">
        <v>413342</v>
      </c>
      <c r="D28" s="5">
        <v>233725</v>
      </c>
      <c r="E28" s="3">
        <f t="shared" si="0"/>
        <v>175558</v>
      </c>
      <c r="F28" s="5">
        <v>409283</v>
      </c>
      <c r="G28" s="4">
        <f t="shared" si="1"/>
        <v>0.99018004461196785</v>
      </c>
      <c r="H28" s="5">
        <v>423216</v>
      </c>
      <c r="I28" s="5">
        <v>239569</v>
      </c>
      <c r="J28" s="3">
        <f t="shared" si="2"/>
        <v>174129</v>
      </c>
      <c r="K28" s="5">
        <v>413698</v>
      </c>
      <c r="L28" s="4">
        <f t="shared" si="3"/>
        <v>0.97751030206797473</v>
      </c>
      <c r="M28" s="5">
        <v>688530</v>
      </c>
      <c r="N28" s="5">
        <v>382684</v>
      </c>
      <c r="O28" s="3">
        <f t="shared" si="4"/>
        <v>299063</v>
      </c>
      <c r="P28" s="5">
        <v>681747</v>
      </c>
      <c r="Q28" s="4">
        <f t="shared" si="5"/>
        <v>0.99014857740403472</v>
      </c>
      <c r="R28" s="5">
        <v>417505</v>
      </c>
      <c r="S28" s="5">
        <v>240801</v>
      </c>
      <c r="T28" s="3">
        <f t="shared" si="6"/>
        <v>173133</v>
      </c>
      <c r="U28" s="5">
        <v>413934</v>
      </c>
      <c r="V28" s="4">
        <f t="shared" si="7"/>
        <v>0.99144680902025129</v>
      </c>
      <c r="W28" s="5">
        <v>426115</v>
      </c>
      <c r="X28" s="5">
        <v>348665</v>
      </c>
      <c r="Y28" s="3">
        <f t="shared" si="8"/>
        <v>67398</v>
      </c>
      <c r="Z28" s="5">
        <v>416063</v>
      </c>
      <c r="AA28" s="4">
        <f t="shared" si="9"/>
        <v>0.97641012402755123</v>
      </c>
      <c r="AB28" s="5">
        <v>693825</v>
      </c>
      <c r="AC28" s="5">
        <v>355174</v>
      </c>
      <c r="AD28" s="3">
        <f t="shared" si="10"/>
        <v>331682</v>
      </c>
      <c r="AE28" s="5">
        <v>686856</v>
      </c>
      <c r="AF28" s="4">
        <f t="shared" si="11"/>
        <v>0.98995568046697657</v>
      </c>
      <c r="AG28" s="5">
        <v>421441</v>
      </c>
      <c r="AH28" s="5">
        <v>243878</v>
      </c>
      <c r="AI28" s="3">
        <f t="shared" si="12"/>
        <v>172680</v>
      </c>
      <c r="AJ28" s="5">
        <v>416558</v>
      </c>
      <c r="AK28" s="4">
        <f t="shared" si="13"/>
        <v>0.98841356204071273</v>
      </c>
      <c r="AL28" s="5">
        <v>428935</v>
      </c>
      <c r="AM28" s="5">
        <v>254501</v>
      </c>
      <c r="AN28" s="3">
        <f t="shared" si="14"/>
        <v>166561</v>
      </c>
      <c r="AO28" s="5">
        <v>421062</v>
      </c>
      <c r="AP28" s="4">
        <f t="shared" si="15"/>
        <v>0.98164523762341616</v>
      </c>
      <c r="AQ28" s="5">
        <v>700018</v>
      </c>
      <c r="AR28" s="5">
        <v>403986</v>
      </c>
      <c r="AS28" s="3">
        <f t="shared" si="16"/>
        <v>291746</v>
      </c>
      <c r="AT28" s="5">
        <v>695732</v>
      </c>
      <c r="AU28" s="4">
        <f t="shared" si="17"/>
        <v>0.99387730029799237</v>
      </c>
      <c r="AV28" s="5">
        <v>428584</v>
      </c>
      <c r="AW28" s="5">
        <v>256724</v>
      </c>
      <c r="AX28" s="3">
        <f t="shared" si="18"/>
        <v>169234</v>
      </c>
      <c r="AY28" s="5">
        <v>425958</v>
      </c>
      <c r="AZ28" s="4">
        <f t="shared" si="19"/>
        <v>0.99387284639650575</v>
      </c>
      <c r="BA28" s="5">
        <v>438333</v>
      </c>
      <c r="BB28" s="5">
        <v>261340</v>
      </c>
      <c r="BC28" s="3">
        <f t="shared" si="20"/>
        <v>169831</v>
      </c>
      <c r="BD28" s="5">
        <v>431171</v>
      </c>
      <c r="BE28" s="4">
        <f t="shared" si="21"/>
        <v>0.98366082407667232</v>
      </c>
      <c r="BF28" s="5">
        <v>711748</v>
      </c>
      <c r="BG28" s="5">
        <v>375318</v>
      </c>
      <c r="BH28" s="3">
        <f t="shared" si="22"/>
        <v>330955</v>
      </c>
      <c r="BI28" s="5">
        <v>706273</v>
      </c>
      <c r="BJ28" s="4">
        <f t="shared" si="23"/>
        <v>0.99230767069243608</v>
      </c>
      <c r="BL28" s="9"/>
    </row>
    <row r="29" spans="1:64" x14ac:dyDescent="0.3">
      <c r="A29" s="11">
        <v>20</v>
      </c>
      <c r="B29" s="2" t="s">
        <v>25</v>
      </c>
      <c r="C29" s="5">
        <v>136794</v>
      </c>
      <c r="D29" s="5">
        <v>64576</v>
      </c>
      <c r="E29" s="3">
        <f t="shared" si="0"/>
        <v>70872</v>
      </c>
      <c r="F29" s="5">
        <v>135448</v>
      </c>
      <c r="G29" s="4">
        <f t="shared" si="1"/>
        <v>0.99016038715148325</v>
      </c>
      <c r="H29" s="5">
        <v>138439</v>
      </c>
      <c r="I29" s="5">
        <v>65784</v>
      </c>
      <c r="J29" s="3">
        <f t="shared" si="2"/>
        <v>70859</v>
      </c>
      <c r="K29" s="5">
        <v>136643</v>
      </c>
      <c r="L29" s="4">
        <f t="shared" si="3"/>
        <v>0.98702677713650055</v>
      </c>
      <c r="M29" s="5">
        <v>184711</v>
      </c>
      <c r="N29" s="5">
        <v>84135</v>
      </c>
      <c r="O29" s="3">
        <f t="shared" si="4"/>
        <v>98911</v>
      </c>
      <c r="P29" s="5">
        <v>183046</v>
      </c>
      <c r="Q29" s="4">
        <f t="shared" si="5"/>
        <v>0.9909859185430212</v>
      </c>
      <c r="R29" s="5">
        <v>138323</v>
      </c>
      <c r="S29" s="5">
        <v>64155</v>
      </c>
      <c r="T29" s="3">
        <f t="shared" si="6"/>
        <v>72635</v>
      </c>
      <c r="U29" s="5">
        <v>136790</v>
      </c>
      <c r="V29" s="4">
        <f t="shared" si="7"/>
        <v>0.98891724442066753</v>
      </c>
      <c r="W29" s="5">
        <v>139858</v>
      </c>
      <c r="X29" s="5">
        <v>111552</v>
      </c>
      <c r="Y29" s="3">
        <f t="shared" si="8"/>
        <v>25719</v>
      </c>
      <c r="Z29" s="5">
        <v>137271</v>
      </c>
      <c r="AA29" s="4">
        <f t="shared" si="9"/>
        <v>0.98150266699080491</v>
      </c>
      <c r="AB29" s="5">
        <v>187429</v>
      </c>
      <c r="AC29" s="5">
        <v>77340</v>
      </c>
      <c r="AD29" s="3">
        <f t="shared" si="10"/>
        <v>107055</v>
      </c>
      <c r="AE29" s="5">
        <v>184395</v>
      </c>
      <c r="AF29" s="4">
        <f t="shared" si="11"/>
        <v>0.98381253701401594</v>
      </c>
      <c r="AG29" s="5">
        <v>139419</v>
      </c>
      <c r="AH29" s="5">
        <v>63245</v>
      </c>
      <c r="AI29" s="3">
        <f t="shared" si="12"/>
        <v>74697</v>
      </c>
      <c r="AJ29" s="5">
        <v>137942</v>
      </c>
      <c r="AK29" s="4">
        <f t="shared" si="13"/>
        <v>0.98940603504543856</v>
      </c>
      <c r="AL29" s="5">
        <v>141276</v>
      </c>
      <c r="AM29" s="5">
        <v>68114</v>
      </c>
      <c r="AN29" s="3">
        <f t="shared" si="14"/>
        <v>71030</v>
      </c>
      <c r="AO29" s="5">
        <v>139144</v>
      </c>
      <c r="AP29" s="4">
        <f t="shared" si="15"/>
        <v>0.98490897250771536</v>
      </c>
      <c r="AQ29" s="5">
        <v>188424</v>
      </c>
      <c r="AR29" s="5">
        <v>90107</v>
      </c>
      <c r="AS29" s="3">
        <f t="shared" si="16"/>
        <v>96945</v>
      </c>
      <c r="AT29" s="5">
        <v>187052</v>
      </c>
      <c r="AU29" s="4">
        <f t="shared" si="17"/>
        <v>0.99271854965397188</v>
      </c>
      <c r="AV29" s="5">
        <v>141887</v>
      </c>
      <c r="AW29" s="5">
        <v>68791</v>
      </c>
      <c r="AX29" s="3">
        <f t="shared" si="18"/>
        <v>71562</v>
      </c>
      <c r="AY29" s="5">
        <v>140353</v>
      </c>
      <c r="AZ29" s="4">
        <f t="shared" si="19"/>
        <v>0.98918857964436491</v>
      </c>
      <c r="BA29" s="5">
        <v>143795</v>
      </c>
      <c r="BB29" s="5">
        <v>70237</v>
      </c>
      <c r="BC29" s="3">
        <f t="shared" si="20"/>
        <v>71314</v>
      </c>
      <c r="BD29" s="5">
        <v>141551</v>
      </c>
      <c r="BE29" s="4">
        <f t="shared" si="21"/>
        <v>0.98439445043290796</v>
      </c>
      <c r="BF29" s="5">
        <v>191754</v>
      </c>
      <c r="BG29" s="5">
        <v>84206</v>
      </c>
      <c r="BH29" s="3">
        <f t="shared" si="22"/>
        <v>105087</v>
      </c>
      <c r="BI29" s="5">
        <v>189293</v>
      </c>
      <c r="BJ29" s="4">
        <f t="shared" si="23"/>
        <v>0.98716584790930051</v>
      </c>
      <c r="BL29" s="9"/>
    </row>
    <row r="30" spans="1:64" x14ac:dyDescent="0.3">
      <c r="A30" s="11">
        <v>21</v>
      </c>
      <c r="B30" s="2" t="s">
        <v>26</v>
      </c>
      <c r="C30" s="5">
        <v>178246</v>
      </c>
      <c r="D30" s="5">
        <v>75036</v>
      </c>
      <c r="E30" s="3">
        <f t="shared" si="0"/>
        <v>100894</v>
      </c>
      <c r="F30" s="5">
        <v>175930</v>
      </c>
      <c r="G30" s="4">
        <f t="shared" si="1"/>
        <v>0.98700672104843867</v>
      </c>
      <c r="H30" s="5">
        <v>181910</v>
      </c>
      <c r="I30" s="5">
        <v>78183</v>
      </c>
      <c r="J30" s="3">
        <f t="shared" si="2"/>
        <v>99991</v>
      </c>
      <c r="K30" s="5">
        <v>178174</v>
      </c>
      <c r="L30" s="4">
        <f t="shared" si="3"/>
        <v>0.97946237150239124</v>
      </c>
      <c r="M30" s="5">
        <v>304709</v>
      </c>
      <c r="N30" s="5">
        <v>116467</v>
      </c>
      <c r="O30" s="3">
        <f t="shared" si="4"/>
        <v>184885</v>
      </c>
      <c r="P30" s="5">
        <v>301352</v>
      </c>
      <c r="Q30" s="4">
        <f t="shared" si="5"/>
        <v>0.98898293125572267</v>
      </c>
      <c r="R30" s="5">
        <v>179361</v>
      </c>
      <c r="S30" s="5">
        <v>77306</v>
      </c>
      <c r="T30" s="3">
        <f t="shared" si="6"/>
        <v>100408</v>
      </c>
      <c r="U30" s="5">
        <v>177714</v>
      </c>
      <c r="V30" s="4">
        <f t="shared" si="7"/>
        <v>0.99081740177630584</v>
      </c>
      <c r="W30" s="5">
        <v>184404</v>
      </c>
      <c r="X30" s="5">
        <v>140533</v>
      </c>
      <c r="Y30" s="3">
        <f t="shared" si="8"/>
        <v>38408</v>
      </c>
      <c r="Z30" s="5">
        <v>178941</v>
      </c>
      <c r="AA30" s="4">
        <f t="shared" si="9"/>
        <v>0.97037482917941043</v>
      </c>
      <c r="AB30" s="5">
        <v>307610</v>
      </c>
      <c r="AC30" s="5">
        <v>111125</v>
      </c>
      <c r="AD30" s="3">
        <f t="shared" si="10"/>
        <v>193177</v>
      </c>
      <c r="AE30" s="5">
        <v>304302</v>
      </c>
      <c r="AF30" s="4">
        <f t="shared" si="11"/>
        <v>0.98924612333799289</v>
      </c>
      <c r="AG30" s="5">
        <v>180656</v>
      </c>
      <c r="AH30" s="5">
        <v>79211</v>
      </c>
      <c r="AI30" s="3">
        <f t="shared" si="12"/>
        <v>99415</v>
      </c>
      <c r="AJ30" s="5">
        <v>178626</v>
      </c>
      <c r="AK30" s="4">
        <f t="shared" si="13"/>
        <v>0.9887631742095474</v>
      </c>
      <c r="AL30" s="5">
        <v>185185</v>
      </c>
      <c r="AM30" s="5">
        <v>82844</v>
      </c>
      <c r="AN30" s="3">
        <f t="shared" si="14"/>
        <v>98658</v>
      </c>
      <c r="AO30" s="5">
        <v>181502</v>
      </c>
      <c r="AP30" s="4">
        <f t="shared" si="15"/>
        <v>0.98011178011178013</v>
      </c>
      <c r="AQ30" s="5">
        <v>311830</v>
      </c>
      <c r="AR30" s="5">
        <v>131238</v>
      </c>
      <c r="AS30" s="3">
        <f t="shared" si="16"/>
        <v>177931</v>
      </c>
      <c r="AT30" s="5">
        <v>309169</v>
      </c>
      <c r="AU30" s="4">
        <f t="shared" si="17"/>
        <v>0.99146650418497262</v>
      </c>
      <c r="AV30" s="5">
        <v>184055</v>
      </c>
      <c r="AW30" s="5">
        <v>82344</v>
      </c>
      <c r="AX30" s="3">
        <f t="shared" si="18"/>
        <v>99935</v>
      </c>
      <c r="AY30" s="5">
        <v>182279</v>
      </c>
      <c r="AZ30" s="4">
        <f t="shared" si="19"/>
        <v>0.99035071038548261</v>
      </c>
      <c r="BA30" s="5">
        <v>188792</v>
      </c>
      <c r="BB30" s="5">
        <v>84547</v>
      </c>
      <c r="BC30" s="3">
        <f t="shared" si="20"/>
        <v>100059</v>
      </c>
      <c r="BD30" s="5">
        <v>184606</v>
      </c>
      <c r="BE30" s="4">
        <f t="shared" si="21"/>
        <v>0.97782745031569129</v>
      </c>
      <c r="BF30" s="5">
        <v>315967</v>
      </c>
      <c r="BG30" s="5">
        <v>120401</v>
      </c>
      <c r="BH30" s="3">
        <f t="shared" si="22"/>
        <v>192944</v>
      </c>
      <c r="BI30" s="5">
        <v>313345</v>
      </c>
      <c r="BJ30" s="4">
        <f t="shared" si="23"/>
        <v>0.99170166504729929</v>
      </c>
      <c r="BL30" s="9"/>
    </row>
    <row r="31" spans="1:64" x14ac:dyDescent="0.3">
      <c r="A31" s="11">
        <v>22</v>
      </c>
      <c r="B31" s="2" t="s">
        <v>42</v>
      </c>
      <c r="C31" s="5">
        <v>78665</v>
      </c>
      <c r="D31" s="5">
        <v>43342</v>
      </c>
      <c r="E31" s="3">
        <f t="shared" si="0"/>
        <v>35369</v>
      </c>
      <c r="F31" s="5">
        <v>78711</v>
      </c>
      <c r="G31" s="4">
        <f t="shared" si="1"/>
        <v>1.0005847581516558</v>
      </c>
      <c r="H31" s="5">
        <v>80911</v>
      </c>
      <c r="I31" s="5">
        <v>46658</v>
      </c>
      <c r="J31" s="3">
        <f t="shared" si="2"/>
        <v>33696</v>
      </c>
      <c r="K31" s="5">
        <v>80354</v>
      </c>
      <c r="L31" s="4">
        <f t="shared" si="3"/>
        <v>0.99311589277106949</v>
      </c>
      <c r="M31" s="5">
        <v>142260</v>
      </c>
      <c r="N31" s="5">
        <v>70590</v>
      </c>
      <c r="O31" s="3">
        <f t="shared" si="4"/>
        <v>72102</v>
      </c>
      <c r="P31" s="5">
        <v>142692</v>
      </c>
      <c r="Q31" s="4">
        <f t="shared" si="5"/>
        <v>1.0030366933783215</v>
      </c>
      <c r="R31" s="5">
        <v>79665</v>
      </c>
      <c r="S31" s="5">
        <v>45936</v>
      </c>
      <c r="T31" s="3">
        <f t="shared" si="6"/>
        <v>33805</v>
      </c>
      <c r="U31" s="5">
        <v>79741</v>
      </c>
      <c r="V31" s="4">
        <f t="shared" si="7"/>
        <v>1.0009539948534487</v>
      </c>
      <c r="W31" s="5">
        <v>81657</v>
      </c>
      <c r="X31" s="5">
        <v>60017</v>
      </c>
      <c r="Y31" s="3">
        <f t="shared" si="8"/>
        <v>20628</v>
      </c>
      <c r="Z31" s="5">
        <v>80645</v>
      </c>
      <c r="AA31" s="4">
        <f t="shared" si="9"/>
        <v>0.98760669630282771</v>
      </c>
      <c r="AB31" s="5">
        <v>144167</v>
      </c>
      <c r="AC31" s="5">
        <v>67349</v>
      </c>
      <c r="AD31" s="3">
        <f t="shared" si="10"/>
        <v>77155</v>
      </c>
      <c r="AE31" s="5">
        <v>144504</v>
      </c>
      <c r="AF31" s="4">
        <f t="shared" si="11"/>
        <v>1.0023375668495564</v>
      </c>
      <c r="AG31" s="5">
        <v>80917</v>
      </c>
      <c r="AH31" s="5">
        <v>45824</v>
      </c>
      <c r="AI31" s="3">
        <f t="shared" si="12"/>
        <v>35599</v>
      </c>
      <c r="AJ31" s="5">
        <v>81423</v>
      </c>
      <c r="AK31" s="4">
        <f t="shared" si="13"/>
        <v>1.0062533213045466</v>
      </c>
      <c r="AL31" s="5">
        <v>83546</v>
      </c>
      <c r="AM31" s="5">
        <v>49058</v>
      </c>
      <c r="AN31" s="3">
        <f t="shared" si="14"/>
        <v>33609</v>
      </c>
      <c r="AO31" s="5">
        <v>82667</v>
      </c>
      <c r="AP31" s="4">
        <f t="shared" si="15"/>
        <v>0.98947884997486413</v>
      </c>
      <c r="AQ31" s="5">
        <v>147023</v>
      </c>
      <c r="AR31" s="5">
        <v>77813</v>
      </c>
      <c r="AS31" s="3">
        <f t="shared" si="16"/>
        <v>69368</v>
      </c>
      <c r="AT31" s="5">
        <v>147181</v>
      </c>
      <c r="AU31" s="4">
        <f t="shared" si="17"/>
        <v>1.0010746617876114</v>
      </c>
      <c r="AV31" s="5">
        <v>81694</v>
      </c>
      <c r="AW31" s="5">
        <v>48505</v>
      </c>
      <c r="AX31" s="3">
        <f t="shared" si="18"/>
        <v>33747</v>
      </c>
      <c r="AY31" s="5">
        <v>82252</v>
      </c>
      <c r="AZ31" s="4">
        <f t="shared" si="19"/>
        <v>1.0068303669792151</v>
      </c>
      <c r="BA31" s="5">
        <v>83957</v>
      </c>
      <c r="BB31" s="5">
        <v>50557</v>
      </c>
      <c r="BC31" s="3">
        <f t="shared" si="20"/>
        <v>32733</v>
      </c>
      <c r="BD31" s="5">
        <v>83290</v>
      </c>
      <c r="BE31" s="4">
        <f t="shared" si="21"/>
        <v>0.99205545696011055</v>
      </c>
      <c r="BF31" s="5">
        <v>148810</v>
      </c>
      <c r="BG31" s="5">
        <v>70588</v>
      </c>
      <c r="BH31" s="3">
        <f t="shared" si="22"/>
        <v>78527</v>
      </c>
      <c r="BI31" s="5">
        <v>149115</v>
      </c>
      <c r="BJ31" s="4">
        <f t="shared" si="23"/>
        <v>1.002049593441301</v>
      </c>
      <c r="BL31" s="9"/>
    </row>
    <row r="32" spans="1:64" x14ac:dyDescent="0.3">
      <c r="A32" s="11">
        <v>23</v>
      </c>
      <c r="B32" s="2" t="s">
        <v>27</v>
      </c>
      <c r="C32" s="5">
        <v>219593</v>
      </c>
      <c r="D32" s="5">
        <v>119398</v>
      </c>
      <c r="E32" s="3">
        <f t="shared" si="0"/>
        <v>97819</v>
      </c>
      <c r="F32" s="5">
        <v>217217</v>
      </c>
      <c r="G32" s="4">
        <f t="shared" si="1"/>
        <v>0.98917998296849174</v>
      </c>
      <c r="H32" s="5">
        <v>225984</v>
      </c>
      <c r="I32" s="5">
        <v>124318</v>
      </c>
      <c r="J32" s="3">
        <f t="shared" si="2"/>
        <v>97722</v>
      </c>
      <c r="K32" s="5">
        <v>222040</v>
      </c>
      <c r="L32" s="4">
        <f t="shared" si="3"/>
        <v>0.98254743698668934</v>
      </c>
      <c r="M32" s="5">
        <v>469379</v>
      </c>
      <c r="N32" s="5">
        <v>214918</v>
      </c>
      <c r="O32" s="3">
        <f t="shared" si="4"/>
        <v>251855</v>
      </c>
      <c r="P32" s="5">
        <v>466773</v>
      </c>
      <c r="Q32" s="4">
        <f t="shared" si="5"/>
        <v>0.99444798339934248</v>
      </c>
      <c r="R32" s="5">
        <v>220673</v>
      </c>
      <c r="S32" s="5">
        <v>120403</v>
      </c>
      <c r="T32" s="3">
        <f t="shared" si="6"/>
        <v>98758</v>
      </c>
      <c r="U32" s="5">
        <v>219161</v>
      </c>
      <c r="V32" s="4">
        <f t="shared" si="7"/>
        <v>0.99314823290570209</v>
      </c>
      <c r="W32" s="5">
        <v>228851</v>
      </c>
      <c r="X32" s="5">
        <v>174950</v>
      </c>
      <c r="Y32" s="3">
        <f t="shared" si="8"/>
        <v>47430</v>
      </c>
      <c r="Z32" s="5">
        <v>222380</v>
      </c>
      <c r="AA32" s="4">
        <f t="shared" si="9"/>
        <v>0.9717239601312645</v>
      </c>
      <c r="AB32" s="5">
        <v>476427</v>
      </c>
      <c r="AC32" s="5">
        <v>202702</v>
      </c>
      <c r="AD32" s="3">
        <f t="shared" si="10"/>
        <v>269804</v>
      </c>
      <c r="AE32" s="5">
        <v>472506</v>
      </c>
      <c r="AF32" s="4">
        <f t="shared" si="11"/>
        <v>0.9917699878470364</v>
      </c>
      <c r="AG32" s="5">
        <v>224544</v>
      </c>
      <c r="AH32" s="5">
        <v>123134</v>
      </c>
      <c r="AI32" s="3">
        <f t="shared" si="12"/>
        <v>99736</v>
      </c>
      <c r="AJ32" s="5">
        <v>222870</v>
      </c>
      <c r="AK32" s="4">
        <f t="shared" si="13"/>
        <v>0.99254489097905085</v>
      </c>
      <c r="AL32" s="5">
        <v>231787</v>
      </c>
      <c r="AM32" s="5">
        <v>130645</v>
      </c>
      <c r="AN32" s="3">
        <f t="shared" si="14"/>
        <v>96257</v>
      </c>
      <c r="AO32" s="5">
        <v>226902</v>
      </c>
      <c r="AP32" s="4">
        <f t="shared" si="15"/>
        <v>0.97892461613464088</v>
      </c>
      <c r="AQ32" s="5">
        <v>484390</v>
      </c>
      <c r="AR32" s="5">
        <v>245167</v>
      </c>
      <c r="AS32" s="3">
        <f t="shared" si="16"/>
        <v>235979</v>
      </c>
      <c r="AT32" s="5">
        <v>481146</v>
      </c>
      <c r="AU32" s="4">
        <f t="shared" si="17"/>
        <v>0.99330291707095519</v>
      </c>
      <c r="AV32" s="5">
        <v>227629</v>
      </c>
      <c r="AW32" s="5">
        <v>132627</v>
      </c>
      <c r="AX32" s="3">
        <f t="shared" si="18"/>
        <v>93942</v>
      </c>
      <c r="AY32" s="5">
        <v>226569</v>
      </c>
      <c r="AZ32" s="4">
        <f t="shared" si="19"/>
        <v>0.99534329984316583</v>
      </c>
      <c r="BA32" s="5">
        <v>234918</v>
      </c>
      <c r="BB32" s="5">
        <v>136465</v>
      </c>
      <c r="BC32" s="3">
        <f t="shared" si="20"/>
        <v>94820</v>
      </c>
      <c r="BD32" s="5">
        <v>231285</v>
      </c>
      <c r="BE32" s="4">
        <f t="shared" si="21"/>
        <v>0.98453502924424696</v>
      </c>
      <c r="BF32" s="5">
        <v>492680</v>
      </c>
      <c r="BG32" s="5">
        <v>220352</v>
      </c>
      <c r="BH32" s="3">
        <f t="shared" si="22"/>
        <v>269767</v>
      </c>
      <c r="BI32" s="5">
        <v>490119</v>
      </c>
      <c r="BJ32" s="4">
        <f t="shared" si="23"/>
        <v>0.99480189981326617</v>
      </c>
      <c r="BL32" s="9"/>
    </row>
    <row r="33" spans="1:64" x14ac:dyDescent="0.3">
      <c r="A33" s="11">
        <v>24</v>
      </c>
      <c r="B33" s="2" t="s">
        <v>43</v>
      </c>
      <c r="C33" s="5">
        <v>663412</v>
      </c>
      <c r="D33" s="5">
        <v>568210</v>
      </c>
      <c r="E33" s="3">
        <f t="shared" si="0"/>
        <v>93923</v>
      </c>
      <c r="F33" s="5">
        <v>662133</v>
      </c>
      <c r="G33" s="4">
        <f t="shared" si="1"/>
        <v>0.99807208793329028</v>
      </c>
      <c r="H33" s="5">
        <v>674602</v>
      </c>
      <c r="I33" s="5">
        <v>577658</v>
      </c>
      <c r="J33" s="3">
        <f t="shared" si="2"/>
        <v>92411</v>
      </c>
      <c r="K33" s="5">
        <v>670069</v>
      </c>
      <c r="L33" s="4">
        <f t="shared" si="3"/>
        <v>0.99328048241778111</v>
      </c>
      <c r="M33" s="5">
        <v>1077651</v>
      </c>
      <c r="N33" s="5">
        <v>897971</v>
      </c>
      <c r="O33" s="3">
        <f t="shared" si="4"/>
        <v>180200</v>
      </c>
      <c r="P33" s="5">
        <v>1078171</v>
      </c>
      <c r="Q33" s="4">
        <f t="shared" si="5"/>
        <v>1.000482530986377</v>
      </c>
      <c r="R33" s="5">
        <v>670885</v>
      </c>
      <c r="S33" s="5">
        <v>572255</v>
      </c>
      <c r="T33" s="3">
        <f t="shared" si="6"/>
        <v>98714</v>
      </c>
      <c r="U33" s="5">
        <v>670969</v>
      </c>
      <c r="V33" s="4">
        <f t="shared" si="7"/>
        <v>1.0001252077479748</v>
      </c>
      <c r="W33" s="5">
        <v>679851</v>
      </c>
      <c r="X33" s="5">
        <v>602785</v>
      </c>
      <c r="Y33" s="3">
        <f t="shared" si="8"/>
        <v>75063</v>
      </c>
      <c r="Z33" s="5">
        <v>677848</v>
      </c>
      <c r="AA33" s="4">
        <f t="shared" si="9"/>
        <v>0.99705376619288644</v>
      </c>
      <c r="AB33" s="5">
        <v>1091619</v>
      </c>
      <c r="AC33" s="5">
        <v>886642</v>
      </c>
      <c r="AD33" s="3">
        <f t="shared" si="10"/>
        <v>205356</v>
      </c>
      <c r="AE33" s="5">
        <v>1091998</v>
      </c>
      <c r="AF33" s="4">
        <f t="shared" si="11"/>
        <v>1.0003471907322976</v>
      </c>
      <c r="AG33" s="5">
        <v>681949</v>
      </c>
      <c r="AH33" s="5">
        <v>561289</v>
      </c>
      <c r="AI33" s="3">
        <f t="shared" si="12"/>
        <v>121223</v>
      </c>
      <c r="AJ33" s="5">
        <v>682512</v>
      </c>
      <c r="AK33" s="4">
        <f t="shared" si="13"/>
        <v>1.0008255749330228</v>
      </c>
      <c r="AL33" s="5">
        <v>691548</v>
      </c>
      <c r="AM33" s="5">
        <v>598190</v>
      </c>
      <c r="AN33" s="3">
        <f t="shared" si="14"/>
        <v>90752</v>
      </c>
      <c r="AO33" s="5">
        <v>688942</v>
      </c>
      <c r="AP33" s="4">
        <f t="shared" si="15"/>
        <v>0.99623164263362773</v>
      </c>
      <c r="AQ33" s="5">
        <v>1107071</v>
      </c>
      <c r="AR33" s="5">
        <v>942363</v>
      </c>
      <c r="AS33" s="3">
        <f t="shared" si="16"/>
        <v>167765</v>
      </c>
      <c r="AT33" s="5">
        <v>1110128</v>
      </c>
      <c r="AU33" s="4">
        <f t="shared" si="17"/>
        <v>1.0027613405102291</v>
      </c>
      <c r="AV33" s="5">
        <v>697202</v>
      </c>
      <c r="AW33" s="5">
        <v>608985</v>
      </c>
      <c r="AX33" s="3">
        <f t="shared" si="18"/>
        <v>89820</v>
      </c>
      <c r="AY33" s="5">
        <v>698805</v>
      </c>
      <c r="AZ33" s="4">
        <f t="shared" si="19"/>
        <v>1.0022991901916518</v>
      </c>
      <c r="BA33" s="5">
        <v>707985</v>
      </c>
      <c r="BB33" s="5">
        <v>619097</v>
      </c>
      <c r="BC33" s="3">
        <f t="shared" si="20"/>
        <v>90023</v>
      </c>
      <c r="BD33" s="5">
        <v>709120</v>
      </c>
      <c r="BE33" s="4">
        <f t="shared" si="21"/>
        <v>1.001603141309491</v>
      </c>
      <c r="BF33" s="5">
        <v>1132408</v>
      </c>
      <c r="BG33" s="5">
        <v>927230</v>
      </c>
      <c r="BH33" s="3">
        <f t="shared" si="22"/>
        <v>207416</v>
      </c>
      <c r="BI33" s="5">
        <v>1134646</v>
      </c>
      <c r="BJ33" s="4">
        <f t="shared" si="23"/>
        <v>1.0019763194890887</v>
      </c>
      <c r="BL33" s="9"/>
    </row>
    <row r="34" spans="1:64" x14ac:dyDescent="0.3">
      <c r="A34" s="11">
        <v>25</v>
      </c>
      <c r="B34" s="2" t="s">
        <v>28</v>
      </c>
      <c r="C34" s="5">
        <v>1</v>
      </c>
      <c r="D34" s="5">
        <v>0</v>
      </c>
      <c r="E34" s="5" t="s">
        <v>41</v>
      </c>
      <c r="F34" s="5">
        <v>0</v>
      </c>
      <c r="G34" s="5" t="s">
        <v>41</v>
      </c>
      <c r="H34" s="5">
        <v>0</v>
      </c>
      <c r="I34" s="5">
        <v>0</v>
      </c>
      <c r="J34" s="5" t="s">
        <v>41</v>
      </c>
      <c r="K34" s="5">
        <v>0</v>
      </c>
      <c r="L34" s="5" t="s">
        <v>41</v>
      </c>
      <c r="M34" s="5">
        <v>0</v>
      </c>
      <c r="N34" s="5">
        <v>0</v>
      </c>
      <c r="O34" s="5" t="s">
        <v>41</v>
      </c>
      <c r="P34" s="5">
        <v>0</v>
      </c>
      <c r="Q34" s="5" t="s">
        <v>41</v>
      </c>
      <c r="R34" s="5">
        <v>0</v>
      </c>
      <c r="S34" s="5">
        <v>0</v>
      </c>
      <c r="T34" s="5" t="s">
        <v>41</v>
      </c>
      <c r="U34" s="5">
        <v>0</v>
      </c>
      <c r="V34" s="5" t="s">
        <v>41</v>
      </c>
      <c r="W34" s="5">
        <v>0</v>
      </c>
      <c r="X34" s="5">
        <v>0</v>
      </c>
      <c r="Y34" s="5" t="s">
        <v>41</v>
      </c>
      <c r="Z34" s="5">
        <v>0</v>
      </c>
      <c r="AA34" s="5" t="s">
        <v>41</v>
      </c>
      <c r="AB34" s="5">
        <v>0</v>
      </c>
      <c r="AC34" s="5">
        <v>0</v>
      </c>
      <c r="AD34" s="5" t="s">
        <v>41</v>
      </c>
      <c r="AE34" s="5">
        <v>0</v>
      </c>
      <c r="AF34" s="5" t="s">
        <v>41</v>
      </c>
      <c r="AG34" s="5">
        <v>0</v>
      </c>
      <c r="AH34" s="5">
        <v>0</v>
      </c>
      <c r="AI34" s="5" t="s">
        <v>41</v>
      </c>
      <c r="AJ34" s="5">
        <v>0</v>
      </c>
      <c r="AK34" s="5" t="s">
        <v>41</v>
      </c>
      <c r="AL34" s="5">
        <v>0</v>
      </c>
      <c r="AM34" s="5">
        <v>0</v>
      </c>
      <c r="AN34" s="5" t="s">
        <v>41</v>
      </c>
      <c r="AO34" s="5">
        <v>0</v>
      </c>
      <c r="AP34" s="5" t="s">
        <v>41</v>
      </c>
      <c r="AQ34" s="5">
        <v>0</v>
      </c>
      <c r="AR34" s="5">
        <v>0</v>
      </c>
      <c r="AS34" s="5" t="s">
        <v>41</v>
      </c>
      <c r="AT34" s="5">
        <v>0</v>
      </c>
      <c r="AU34" s="5" t="s">
        <v>41</v>
      </c>
      <c r="AV34" s="5">
        <v>0</v>
      </c>
      <c r="AW34" s="5">
        <v>0</v>
      </c>
      <c r="AX34" s="5" t="s">
        <v>41</v>
      </c>
      <c r="AY34" s="5">
        <v>0</v>
      </c>
      <c r="AZ34" s="5" t="s">
        <v>41</v>
      </c>
      <c r="BA34" s="5">
        <v>0</v>
      </c>
      <c r="BB34" s="5">
        <v>0</v>
      </c>
      <c r="BC34" s="5" t="s">
        <v>41</v>
      </c>
      <c r="BD34" s="5">
        <v>1</v>
      </c>
      <c r="BE34" s="5" t="s">
        <v>41</v>
      </c>
      <c r="BF34" s="5">
        <v>1</v>
      </c>
      <c r="BG34" s="5">
        <v>0</v>
      </c>
      <c r="BH34" s="5" t="s">
        <v>41</v>
      </c>
      <c r="BI34" s="5">
        <v>0</v>
      </c>
      <c r="BJ34" s="5" t="s">
        <v>41</v>
      </c>
      <c r="BL34" s="9"/>
    </row>
    <row r="35" spans="1:64" x14ac:dyDescent="0.3">
      <c r="A35" s="11">
        <v>26</v>
      </c>
      <c r="B35" s="2" t="s">
        <v>29</v>
      </c>
      <c r="C35" s="5">
        <v>11992</v>
      </c>
      <c r="D35" s="5">
        <v>9639</v>
      </c>
      <c r="E35" s="3">
        <f t="shared" ref="E35:E47" si="24">F35-D35</f>
        <v>2270</v>
      </c>
      <c r="F35" s="5">
        <v>11909</v>
      </c>
      <c r="G35" s="4">
        <f t="shared" ref="G35:G48" si="25">F35/C35</f>
        <v>0.99307871914609736</v>
      </c>
      <c r="H35" s="5">
        <v>12014</v>
      </c>
      <c r="I35" s="5">
        <v>9768</v>
      </c>
      <c r="J35" s="3">
        <f t="shared" ref="J35:J47" si="26">K35-I35</f>
        <v>2173</v>
      </c>
      <c r="K35" s="5">
        <v>11941</v>
      </c>
      <c r="L35" s="4">
        <f t="shared" ref="L35:L48" si="27">K35/H35</f>
        <v>0.99392375561844515</v>
      </c>
      <c r="M35" s="5">
        <v>14733</v>
      </c>
      <c r="N35" s="5">
        <v>11823</v>
      </c>
      <c r="O35" s="3">
        <f t="shared" ref="O35:O47" si="28">P35-N35</f>
        <v>2857</v>
      </c>
      <c r="P35" s="5">
        <v>14680</v>
      </c>
      <c r="Q35" s="4">
        <f t="shared" ref="Q35:Q48" si="29">P35/M35</f>
        <v>0.99640263354374536</v>
      </c>
      <c r="R35" s="5">
        <v>12053</v>
      </c>
      <c r="S35" s="5">
        <v>9745</v>
      </c>
      <c r="T35" s="3">
        <f t="shared" ref="T35:T47" si="30">U35-S35</f>
        <v>2223</v>
      </c>
      <c r="U35" s="5">
        <v>11968</v>
      </c>
      <c r="V35" s="4">
        <f t="shared" ref="V35:V48" si="31">U35/R35</f>
        <v>0.99294781382228492</v>
      </c>
      <c r="W35" s="5">
        <v>12107</v>
      </c>
      <c r="X35" s="5">
        <v>9861</v>
      </c>
      <c r="Y35" s="3">
        <f t="shared" ref="Y35:Y47" si="32">Z35-X35</f>
        <v>2121</v>
      </c>
      <c r="Z35" s="5">
        <v>11982</v>
      </c>
      <c r="AA35" s="4">
        <f t="shared" ref="AA35:AA48" si="33">Z35/W35</f>
        <v>0.98967539439993391</v>
      </c>
      <c r="AB35" s="5">
        <v>14785</v>
      </c>
      <c r="AC35" s="5">
        <v>11647</v>
      </c>
      <c r="AD35" s="3">
        <f t="shared" ref="AD35:AD47" si="34">AE35-AC35</f>
        <v>3060</v>
      </c>
      <c r="AE35" s="5">
        <v>14707</v>
      </c>
      <c r="AF35" s="4">
        <f t="shared" ref="AF35:AF48" si="35">AE35/AB35</f>
        <v>0.99472438282042608</v>
      </c>
      <c r="AG35" s="5">
        <v>12076</v>
      </c>
      <c r="AH35" s="5">
        <v>9626</v>
      </c>
      <c r="AI35" s="3">
        <f t="shared" ref="AI35:AI47" si="36">AJ35-AH35</f>
        <v>2402</v>
      </c>
      <c r="AJ35" s="5">
        <v>12028</v>
      </c>
      <c r="AK35" s="4">
        <f t="shared" ref="AK35:AK48" si="37">AJ35/AG35</f>
        <v>0.99602517389864198</v>
      </c>
      <c r="AL35" s="5">
        <v>12179</v>
      </c>
      <c r="AM35" s="5">
        <v>10000</v>
      </c>
      <c r="AN35" s="3">
        <f t="shared" ref="AN35:AN47" si="38">AO35-AM35</f>
        <v>2091</v>
      </c>
      <c r="AO35" s="5">
        <v>12091</v>
      </c>
      <c r="AP35" s="4">
        <f t="shared" ref="AP35:AP48" si="39">AO35/AL35</f>
        <v>0.99277444782001811</v>
      </c>
      <c r="AQ35" s="5">
        <v>14849</v>
      </c>
      <c r="AR35" s="5">
        <v>12268</v>
      </c>
      <c r="AS35" s="3">
        <f t="shared" ref="AS35:AS47" si="40">AT35-AR35</f>
        <v>2584</v>
      </c>
      <c r="AT35" s="5">
        <v>14852</v>
      </c>
      <c r="AU35" s="4">
        <f t="shared" ref="AU35:AU48" si="41">AT35/AQ35</f>
        <v>1.0002020338069904</v>
      </c>
      <c r="AV35" s="5">
        <v>12178</v>
      </c>
      <c r="AW35" s="5">
        <v>10073</v>
      </c>
      <c r="AX35" s="3">
        <f t="shared" ref="AX35:AX47" si="42">AY35-AW35</f>
        <v>2113</v>
      </c>
      <c r="AY35" s="5">
        <v>12186</v>
      </c>
      <c r="AZ35" s="4">
        <f t="shared" ref="AZ35:AZ48" si="43">AY35/AV35</f>
        <v>1.0006569223189359</v>
      </c>
      <c r="BA35" s="5">
        <v>12308</v>
      </c>
      <c r="BB35" s="5">
        <v>10236</v>
      </c>
      <c r="BC35" s="3">
        <f t="shared" ref="BC35:BC47" si="44">BD35-BB35</f>
        <v>2007</v>
      </c>
      <c r="BD35" s="5">
        <v>12243</v>
      </c>
      <c r="BE35" s="4">
        <f t="shared" ref="BE35:BE48" si="45">BD35/BA35</f>
        <v>0.99471888202794934</v>
      </c>
      <c r="BF35" s="5">
        <v>15013</v>
      </c>
      <c r="BG35" s="5">
        <v>12096</v>
      </c>
      <c r="BH35" s="3">
        <f t="shared" ref="BH35:BH47" si="46">BI35-BG35</f>
        <v>2881</v>
      </c>
      <c r="BI35" s="5">
        <v>14977</v>
      </c>
      <c r="BJ35" s="4">
        <f t="shared" ref="BJ35:BJ48" si="47">BI35/BF35</f>
        <v>0.99760207819889424</v>
      </c>
      <c r="BL35" s="9"/>
    </row>
    <row r="36" spans="1:64" x14ac:dyDescent="0.3">
      <c r="A36" s="11">
        <v>27</v>
      </c>
      <c r="B36" s="2" t="s">
        <v>44</v>
      </c>
      <c r="C36" s="5">
        <v>894870</v>
      </c>
      <c r="D36" s="5">
        <v>637093</v>
      </c>
      <c r="E36" s="3">
        <f t="shared" si="24"/>
        <v>250016</v>
      </c>
      <c r="F36" s="5">
        <v>887109</v>
      </c>
      <c r="G36" s="4">
        <f t="shared" si="25"/>
        <v>0.99132723188843075</v>
      </c>
      <c r="H36" s="5">
        <v>910737</v>
      </c>
      <c r="I36" s="5">
        <v>655700</v>
      </c>
      <c r="J36" s="3">
        <f t="shared" si="26"/>
        <v>242517</v>
      </c>
      <c r="K36" s="5">
        <v>898217</v>
      </c>
      <c r="L36" s="4">
        <f t="shared" si="27"/>
        <v>0.98625289188865717</v>
      </c>
      <c r="M36" s="5">
        <v>1579599</v>
      </c>
      <c r="N36" s="5">
        <v>1081189</v>
      </c>
      <c r="O36" s="3">
        <f t="shared" si="28"/>
        <v>489713</v>
      </c>
      <c r="P36" s="5">
        <v>1570902</v>
      </c>
      <c r="Q36" s="4">
        <f t="shared" si="29"/>
        <v>0.99449417225511028</v>
      </c>
      <c r="R36" s="5">
        <v>901122</v>
      </c>
      <c r="S36" s="5">
        <v>645444</v>
      </c>
      <c r="T36" s="3">
        <f t="shared" si="30"/>
        <v>252065</v>
      </c>
      <c r="U36" s="5">
        <v>897509</v>
      </c>
      <c r="V36" s="4">
        <f t="shared" si="31"/>
        <v>0.99599055399823777</v>
      </c>
      <c r="W36" s="5">
        <v>923866</v>
      </c>
      <c r="X36" s="5">
        <v>729229</v>
      </c>
      <c r="Y36" s="3">
        <f t="shared" si="32"/>
        <v>177626</v>
      </c>
      <c r="Z36" s="5">
        <v>906855</v>
      </c>
      <c r="AA36" s="4">
        <f t="shared" si="33"/>
        <v>0.98158715657898443</v>
      </c>
      <c r="AB36" s="5">
        <v>1592928</v>
      </c>
      <c r="AC36" s="5">
        <v>1053626</v>
      </c>
      <c r="AD36" s="3">
        <f t="shared" si="34"/>
        <v>534090</v>
      </c>
      <c r="AE36" s="5">
        <v>1587716</v>
      </c>
      <c r="AF36" s="4">
        <f t="shared" si="35"/>
        <v>0.9967280379276402</v>
      </c>
      <c r="AG36" s="5">
        <v>914936</v>
      </c>
      <c r="AH36" s="5">
        <v>652346</v>
      </c>
      <c r="AI36" s="3">
        <f t="shared" si="36"/>
        <v>259386</v>
      </c>
      <c r="AJ36" s="5">
        <v>911732</v>
      </c>
      <c r="AK36" s="4">
        <f t="shared" si="37"/>
        <v>0.99649811571519753</v>
      </c>
      <c r="AL36" s="5">
        <v>934551</v>
      </c>
      <c r="AM36" s="5">
        <v>684264</v>
      </c>
      <c r="AN36" s="3">
        <f t="shared" si="38"/>
        <v>238098</v>
      </c>
      <c r="AO36" s="5">
        <v>922362</v>
      </c>
      <c r="AP36" s="4">
        <f t="shared" si="39"/>
        <v>0.9869573731128638</v>
      </c>
      <c r="AQ36" s="5">
        <v>1610673</v>
      </c>
      <c r="AR36" s="5">
        <v>1157673</v>
      </c>
      <c r="AS36" s="3">
        <f t="shared" si="40"/>
        <v>454293</v>
      </c>
      <c r="AT36" s="5">
        <v>1611966</v>
      </c>
      <c r="AU36" s="4">
        <f t="shared" si="41"/>
        <v>1.0008027700222206</v>
      </c>
      <c r="AV36" s="5">
        <v>933166</v>
      </c>
      <c r="AW36" s="5">
        <v>699194</v>
      </c>
      <c r="AX36" s="3">
        <f t="shared" si="42"/>
        <v>233469</v>
      </c>
      <c r="AY36" s="5">
        <v>932663</v>
      </c>
      <c r="AZ36" s="4">
        <f t="shared" si="43"/>
        <v>0.99946097478905149</v>
      </c>
      <c r="BA36" s="5">
        <v>952259</v>
      </c>
      <c r="BB36" s="5">
        <v>710998</v>
      </c>
      <c r="BC36" s="3">
        <f t="shared" si="44"/>
        <v>233620</v>
      </c>
      <c r="BD36" s="5">
        <v>944618</v>
      </c>
      <c r="BE36" s="4">
        <f t="shared" si="45"/>
        <v>0.99197592251687827</v>
      </c>
      <c r="BF36" s="5">
        <v>1640364</v>
      </c>
      <c r="BG36" s="5">
        <v>1119036</v>
      </c>
      <c r="BH36" s="3">
        <f t="shared" si="46"/>
        <v>521082</v>
      </c>
      <c r="BI36" s="5">
        <v>1640118</v>
      </c>
      <c r="BJ36" s="4">
        <f t="shared" si="47"/>
        <v>0.9998500332852952</v>
      </c>
      <c r="BL36" s="9"/>
    </row>
    <row r="37" spans="1:64" x14ac:dyDescent="0.3">
      <c r="A37" s="11">
        <v>29</v>
      </c>
      <c r="B37" s="2" t="s">
        <v>30</v>
      </c>
      <c r="C37" s="5">
        <v>709794</v>
      </c>
      <c r="D37" s="5">
        <v>416417</v>
      </c>
      <c r="E37" s="3">
        <f t="shared" si="24"/>
        <v>284403</v>
      </c>
      <c r="F37" s="5">
        <v>700820</v>
      </c>
      <c r="G37" s="4">
        <f t="shared" si="25"/>
        <v>0.98735689509914148</v>
      </c>
      <c r="H37" s="5">
        <v>717455</v>
      </c>
      <c r="I37" s="5">
        <v>433181</v>
      </c>
      <c r="J37" s="3">
        <f t="shared" si="26"/>
        <v>273213</v>
      </c>
      <c r="K37" s="5">
        <v>706394</v>
      </c>
      <c r="L37" s="4">
        <f t="shared" si="27"/>
        <v>0.98458300520590136</v>
      </c>
      <c r="M37" s="5">
        <v>885615</v>
      </c>
      <c r="N37" s="5">
        <v>527014</v>
      </c>
      <c r="O37" s="3">
        <f t="shared" si="28"/>
        <v>352057</v>
      </c>
      <c r="P37" s="5">
        <v>879071</v>
      </c>
      <c r="Q37" s="4">
        <f t="shared" si="29"/>
        <v>0.99261078459601515</v>
      </c>
      <c r="R37" s="5">
        <v>713906</v>
      </c>
      <c r="S37" s="5">
        <v>422238</v>
      </c>
      <c r="T37" s="3">
        <f t="shared" si="30"/>
        <v>285295</v>
      </c>
      <c r="U37" s="5">
        <v>707533</v>
      </c>
      <c r="V37" s="4">
        <f t="shared" si="31"/>
        <v>0.99107305443573801</v>
      </c>
      <c r="W37" s="5">
        <v>721933</v>
      </c>
      <c r="X37" s="5">
        <v>580623</v>
      </c>
      <c r="Y37" s="3">
        <f t="shared" si="32"/>
        <v>128803</v>
      </c>
      <c r="Z37" s="5">
        <v>709426</v>
      </c>
      <c r="AA37" s="4">
        <f t="shared" si="33"/>
        <v>0.98267567765983821</v>
      </c>
      <c r="AB37" s="5">
        <v>896229</v>
      </c>
      <c r="AC37" s="5">
        <v>496815</v>
      </c>
      <c r="AD37" s="3">
        <f t="shared" si="34"/>
        <v>387552</v>
      </c>
      <c r="AE37" s="5">
        <v>884367</v>
      </c>
      <c r="AF37" s="4">
        <f t="shared" si="35"/>
        <v>0.98676454343700104</v>
      </c>
      <c r="AG37" s="5">
        <v>721282</v>
      </c>
      <c r="AH37" s="5">
        <v>428965</v>
      </c>
      <c r="AI37" s="3">
        <f t="shared" si="36"/>
        <v>282839</v>
      </c>
      <c r="AJ37" s="5">
        <v>711804</v>
      </c>
      <c r="AK37" s="4">
        <f t="shared" si="37"/>
        <v>0.98685950848627857</v>
      </c>
      <c r="AL37" s="5">
        <v>727480</v>
      </c>
      <c r="AM37" s="5">
        <v>452468</v>
      </c>
      <c r="AN37" s="3">
        <f t="shared" si="38"/>
        <v>265238</v>
      </c>
      <c r="AO37" s="5">
        <v>717706</v>
      </c>
      <c r="AP37" s="4">
        <f t="shared" si="39"/>
        <v>0.98656457909495798</v>
      </c>
      <c r="AQ37" s="5">
        <v>903787</v>
      </c>
      <c r="AR37" s="5">
        <v>558374</v>
      </c>
      <c r="AS37" s="3">
        <f t="shared" si="40"/>
        <v>338322</v>
      </c>
      <c r="AT37" s="5">
        <v>896696</v>
      </c>
      <c r="AU37" s="4">
        <f t="shared" si="41"/>
        <v>0.99215412481038123</v>
      </c>
      <c r="AV37" s="5">
        <v>732294</v>
      </c>
      <c r="AW37" s="5">
        <v>456372</v>
      </c>
      <c r="AX37" s="3">
        <f t="shared" si="42"/>
        <v>269304</v>
      </c>
      <c r="AY37" s="5">
        <v>725676</v>
      </c>
      <c r="AZ37" s="4">
        <f t="shared" si="43"/>
        <v>0.99096264615031671</v>
      </c>
      <c r="BA37" s="5">
        <v>740889</v>
      </c>
      <c r="BB37" s="5">
        <v>464200</v>
      </c>
      <c r="BC37" s="3">
        <f t="shared" si="44"/>
        <v>266514</v>
      </c>
      <c r="BD37" s="5">
        <v>730714</v>
      </c>
      <c r="BE37" s="4">
        <f t="shared" si="45"/>
        <v>0.98626649876027317</v>
      </c>
      <c r="BF37" s="5">
        <v>918028</v>
      </c>
      <c r="BG37" s="5">
        <v>532375</v>
      </c>
      <c r="BH37" s="3">
        <f t="shared" si="46"/>
        <v>376525</v>
      </c>
      <c r="BI37" s="5">
        <v>908900</v>
      </c>
      <c r="BJ37" s="4">
        <f t="shared" si="47"/>
        <v>0.99005694815408685</v>
      </c>
      <c r="BL37" s="9"/>
    </row>
    <row r="38" spans="1:64" x14ac:dyDescent="0.3">
      <c r="A38" s="11">
        <v>30</v>
      </c>
      <c r="B38" s="2" t="s">
        <v>31</v>
      </c>
      <c r="C38" s="5">
        <v>24355</v>
      </c>
      <c r="D38" s="5">
        <v>15173</v>
      </c>
      <c r="E38" s="3">
        <f t="shared" si="24"/>
        <v>9259</v>
      </c>
      <c r="F38" s="5">
        <v>24432</v>
      </c>
      <c r="G38" s="4">
        <f t="shared" si="25"/>
        <v>1.0031615684664339</v>
      </c>
      <c r="H38" s="5">
        <v>24747</v>
      </c>
      <c r="I38" s="5">
        <v>15842</v>
      </c>
      <c r="J38" s="3">
        <f t="shared" si="26"/>
        <v>8836</v>
      </c>
      <c r="K38" s="5">
        <v>24678</v>
      </c>
      <c r="L38" s="4">
        <f t="shared" si="27"/>
        <v>0.9972117832464541</v>
      </c>
      <c r="M38" s="5">
        <v>37604</v>
      </c>
      <c r="N38" s="5">
        <v>24042</v>
      </c>
      <c r="O38" s="3">
        <f t="shared" si="28"/>
        <v>13764</v>
      </c>
      <c r="P38" s="5">
        <v>37806</v>
      </c>
      <c r="Q38" s="4">
        <f t="shared" si="29"/>
        <v>1.0053717689607489</v>
      </c>
      <c r="R38" s="5">
        <v>24596</v>
      </c>
      <c r="S38" s="5">
        <v>15401</v>
      </c>
      <c r="T38" s="3">
        <f t="shared" si="30"/>
        <v>9360</v>
      </c>
      <c r="U38" s="5">
        <v>24761</v>
      </c>
      <c r="V38" s="4">
        <f t="shared" si="31"/>
        <v>1.0067084078711985</v>
      </c>
      <c r="W38" s="5">
        <v>25148</v>
      </c>
      <c r="X38" s="5">
        <v>18952</v>
      </c>
      <c r="Y38" s="3">
        <f t="shared" si="32"/>
        <v>5999</v>
      </c>
      <c r="Z38" s="5">
        <v>24951</v>
      </c>
      <c r="AA38" s="4">
        <f t="shared" si="33"/>
        <v>0.99216637505964689</v>
      </c>
      <c r="AB38" s="5">
        <v>38035</v>
      </c>
      <c r="AC38" s="5">
        <v>23468</v>
      </c>
      <c r="AD38" s="3">
        <f t="shared" si="34"/>
        <v>14736</v>
      </c>
      <c r="AE38" s="5">
        <v>38204</v>
      </c>
      <c r="AF38" s="4">
        <f t="shared" si="35"/>
        <v>1.0044432759300643</v>
      </c>
      <c r="AG38" s="5">
        <v>24962</v>
      </c>
      <c r="AH38" s="5">
        <v>15971</v>
      </c>
      <c r="AI38" s="3">
        <f t="shared" si="36"/>
        <v>9192</v>
      </c>
      <c r="AJ38" s="5">
        <v>25163</v>
      </c>
      <c r="AK38" s="4">
        <f t="shared" si="37"/>
        <v>1.008052239403894</v>
      </c>
      <c r="AL38" s="5">
        <v>25436</v>
      </c>
      <c r="AM38" s="5">
        <v>16860</v>
      </c>
      <c r="AN38" s="3">
        <f t="shared" si="38"/>
        <v>8584</v>
      </c>
      <c r="AO38" s="5">
        <v>25444</v>
      </c>
      <c r="AP38" s="4">
        <f t="shared" si="39"/>
        <v>1.0003145148608272</v>
      </c>
      <c r="AQ38" s="5">
        <v>38569</v>
      </c>
      <c r="AR38" s="5">
        <v>25755</v>
      </c>
      <c r="AS38" s="3">
        <f t="shared" si="40"/>
        <v>13167</v>
      </c>
      <c r="AT38" s="5">
        <v>38922</v>
      </c>
      <c r="AU38" s="4">
        <f t="shared" si="41"/>
        <v>1.0091524281158444</v>
      </c>
      <c r="AV38" s="5">
        <v>25488</v>
      </c>
      <c r="AW38" s="5">
        <v>17028</v>
      </c>
      <c r="AX38" s="3">
        <f t="shared" si="42"/>
        <v>8597</v>
      </c>
      <c r="AY38" s="5">
        <v>25625</v>
      </c>
      <c r="AZ38" s="4">
        <f t="shared" si="43"/>
        <v>1.0053750784682989</v>
      </c>
      <c r="BA38" s="5">
        <v>25933</v>
      </c>
      <c r="BB38" s="5">
        <v>17332</v>
      </c>
      <c r="BC38" s="3">
        <f t="shared" si="44"/>
        <v>8564</v>
      </c>
      <c r="BD38" s="5">
        <v>25896</v>
      </c>
      <c r="BE38" s="4">
        <f t="shared" si="45"/>
        <v>0.99857324644275636</v>
      </c>
      <c r="BF38" s="5">
        <v>39379</v>
      </c>
      <c r="BG38" s="5">
        <v>24339</v>
      </c>
      <c r="BH38" s="3">
        <f t="shared" si="46"/>
        <v>15155</v>
      </c>
      <c r="BI38" s="5">
        <v>39494</v>
      </c>
      <c r="BJ38" s="4">
        <f t="shared" si="47"/>
        <v>1.0029203382513523</v>
      </c>
      <c r="BL38" s="9"/>
    </row>
    <row r="39" spans="1:64" x14ac:dyDescent="0.3">
      <c r="A39" s="11">
        <v>31</v>
      </c>
      <c r="B39" s="2" t="s">
        <v>32</v>
      </c>
      <c r="C39" s="5">
        <v>209</v>
      </c>
      <c r="D39" s="5">
        <v>104</v>
      </c>
      <c r="E39" s="3">
        <f t="shared" si="24"/>
        <v>102</v>
      </c>
      <c r="F39" s="5">
        <v>206</v>
      </c>
      <c r="G39" s="4">
        <f t="shared" si="25"/>
        <v>0.9856459330143541</v>
      </c>
      <c r="H39" s="5">
        <v>211</v>
      </c>
      <c r="I39" s="5">
        <v>103</v>
      </c>
      <c r="J39" s="3">
        <f t="shared" si="26"/>
        <v>103</v>
      </c>
      <c r="K39" s="5">
        <v>206</v>
      </c>
      <c r="L39" s="4">
        <f t="shared" si="27"/>
        <v>0.976303317535545</v>
      </c>
      <c r="M39" s="5">
        <v>253</v>
      </c>
      <c r="N39" s="5">
        <v>130</v>
      </c>
      <c r="O39" s="3">
        <f t="shared" si="28"/>
        <v>121</v>
      </c>
      <c r="P39" s="5">
        <v>251</v>
      </c>
      <c r="Q39" s="4">
        <f t="shared" si="29"/>
        <v>0.9920948616600791</v>
      </c>
      <c r="R39" s="5">
        <v>206</v>
      </c>
      <c r="S39" s="5">
        <v>113</v>
      </c>
      <c r="T39" s="3">
        <f t="shared" si="30"/>
        <v>99</v>
      </c>
      <c r="U39" s="5">
        <v>212</v>
      </c>
      <c r="V39" s="4">
        <f t="shared" si="31"/>
        <v>1.029126213592233</v>
      </c>
      <c r="W39" s="5">
        <v>216</v>
      </c>
      <c r="X39" s="5">
        <v>163</v>
      </c>
      <c r="Y39" s="3">
        <f t="shared" si="32"/>
        <v>53</v>
      </c>
      <c r="Z39" s="5">
        <v>216</v>
      </c>
      <c r="AA39" s="4">
        <f t="shared" si="33"/>
        <v>1</v>
      </c>
      <c r="AB39" s="5">
        <v>266</v>
      </c>
      <c r="AC39" s="5">
        <v>133</v>
      </c>
      <c r="AD39" s="3">
        <f t="shared" si="34"/>
        <v>134</v>
      </c>
      <c r="AE39" s="5">
        <v>267</v>
      </c>
      <c r="AF39" s="4">
        <f t="shared" si="35"/>
        <v>1.0037593984962405</v>
      </c>
      <c r="AG39" s="5">
        <v>219</v>
      </c>
      <c r="AH39" s="5">
        <v>113</v>
      </c>
      <c r="AI39" s="3">
        <f t="shared" si="36"/>
        <v>111</v>
      </c>
      <c r="AJ39" s="5">
        <v>224</v>
      </c>
      <c r="AK39" s="4">
        <f t="shared" si="37"/>
        <v>1.0228310502283104</v>
      </c>
      <c r="AL39" s="5">
        <v>219</v>
      </c>
      <c r="AM39" s="5">
        <v>124</v>
      </c>
      <c r="AN39" s="3">
        <f t="shared" si="38"/>
        <v>102</v>
      </c>
      <c r="AO39" s="5">
        <v>226</v>
      </c>
      <c r="AP39" s="4">
        <f t="shared" si="39"/>
        <v>1.0319634703196348</v>
      </c>
      <c r="AQ39" s="5">
        <v>282</v>
      </c>
      <c r="AR39" s="5">
        <v>156</v>
      </c>
      <c r="AS39" s="3">
        <f t="shared" si="40"/>
        <v>126</v>
      </c>
      <c r="AT39" s="5">
        <v>282</v>
      </c>
      <c r="AU39" s="4">
        <f t="shared" si="41"/>
        <v>1</v>
      </c>
      <c r="AV39" s="5">
        <v>235</v>
      </c>
      <c r="AW39" s="5">
        <v>125</v>
      </c>
      <c r="AX39" s="3">
        <f t="shared" si="42"/>
        <v>116</v>
      </c>
      <c r="AY39" s="5">
        <v>241</v>
      </c>
      <c r="AZ39" s="4">
        <f t="shared" si="43"/>
        <v>1.0255319148936171</v>
      </c>
      <c r="BA39" s="5">
        <v>242</v>
      </c>
      <c r="BB39" s="5">
        <v>144</v>
      </c>
      <c r="BC39" s="3">
        <f t="shared" si="44"/>
        <v>105</v>
      </c>
      <c r="BD39" s="5">
        <v>249</v>
      </c>
      <c r="BE39" s="4">
        <f t="shared" si="45"/>
        <v>1.0289256198347108</v>
      </c>
      <c r="BF39" s="5">
        <v>297</v>
      </c>
      <c r="BG39" s="5">
        <v>155</v>
      </c>
      <c r="BH39" s="3">
        <f t="shared" si="46"/>
        <v>152</v>
      </c>
      <c r="BI39" s="5">
        <v>307</v>
      </c>
      <c r="BJ39" s="4">
        <f t="shared" si="47"/>
        <v>1.0336700336700337</v>
      </c>
      <c r="BL39" s="9"/>
    </row>
    <row r="40" spans="1:64" x14ac:dyDescent="0.3">
      <c r="A40" s="11">
        <v>32</v>
      </c>
      <c r="B40" s="2" t="s">
        <v>33</v>
      </c>
      <c r="C40" s="5">
        <v>291948</v>
      </c>
      <c r="D40" s="5">
        <v>176730</v>
      </c>
      <c r="E40" s="3">
        <f t="shared" si="24"/>
        <v>112512</v>
      </c>
      <c r="F40" s="5">
        <v>289242</v>
      </c>
      <c r="G40" s="4">
        <f t="shared" si="25"/>
        <v>0.99073122610875908</v>
      </c>
      <c r="H40" s="5">
        <v>293812</v>
      </c>
      <c r="I40" s="5">
        <v>180114</v>
      </c>
      <c r="J40" s="3">
        <f t="shared" si="26"/>
        <v>110706</v>
      </c>
      <c r="K40" s="5">
        <v>290820</v>
      </c>
      <c r="L40" s="4">
        <f t="shared" si="27"/>
        <v>0.98981661742883209</v>
      </c>
      <c r="M40" s="5">
        <v>351809</v>
      </c>
      <c r="N40" s="5">
        <v>211736</v>
      </c>
      <c r="O40" s="3">
        <f t="shared" si="28"/>
        <v>137931</v>
      </c>
      <c r="P40" s="5">
        <v>349667</v>
      </c>
      <c r="Q40" s="4">
        <f t="shared" si="29"/>
        <v>0.99391146900733063</v>
      </c>
      <c r="R40" s="5">
        <v>293831</v>
      </c>
      <c r="S40" s="5">
        <v>177404</v>
      </c>
      <c r="T40" s="3">
        <f t="shared" si="30"/>
        <v>115389</v>
      </c>
      <c r="U40" s="5">
        <v>292793</v>
      </c>
      <c r="V40" s="4">
        <f t="shared" si="31"/>
        <v>0.99646735708621625</v>
      </c>
      <c r="W40" s="5">
        <v>297227</v>
      </c>
      <c r="X40" s="5">
        <v>227545</v>
      </c>
      <c r="Y40" s="3">
        <f t="shared" si="32"/>
        <v>66682</v>
      </c>
      <c r="Z40" s="5">
        <v>294227</v>
      </c>
      <c r="AA40" s="4">
        <f t="shared" si="33"/>
        <v>0.98990670430344485</v>
      </c>
      <c r="AB40" s="5">
        <v>355500</v>
      </c>
      <c r="AC40" s="5">
        <v>210470</v>
      </c>
      <c r="AD40" s="3">
        <f t="shared" si="34"/>
        <v>142805</v>
      </c>
      <c r="AE40" s="5">
        <v>353275</v>
      </c>
      <c r="AF40" s="4">
        <f t="shared" si="35"/>
        <v>0.99374120956399437</v>
      </c>
      <c r="AG40" s="5">
        <v>298328</v>
      </c>
      <c r="AH40" s="5">
        <v>179641</v>
      </c>
      <c r="AI40" s="3">
        <f t="shared" si="36"/>
        <v>116314</v>
      </c>
      <c r="AJ40" s="5">
        <v>295955</v>
      </c>
      <c r="AK40" s="4">
        <f t="shared" si="37"/>
        <v>0.99204566785551473</v>
      </c>
      <c r="AL40" s="5">
        <v>299711</v>
      </c>
      <c r="AM40" s="5">
        <v>186155</v>
      </c>
      <c r="AN40" s="3">
        <f t="shared" si="38"/>
        <v>111083</v>
      </c>
      <c r="AO40" s="5">
        <v>297238</v>
      </c>
      <c r="AP40" s="4">
        <f t="shared" si="39"/>
        <v>0.99174871793160746</v>
      </c>
      <c r="AQ40" s="5">
        <v>357015</v>
      </c>
      <c r="AR40" s="5">
        <v>219257</v>
      </c>
      <c r="AS40" s="3">
        <f t="shared" si="40"/>
        <v>136368</v>
      </c>
      <c r="AT40" s="5">
        <v>355625</v>
      </c>
      <c r="AU40" s="4">
        <f t="shared" si="41"/>
        <v>0.99610660616500712</v>
      </c>
      <c r="AV40" s="5">
        <v>300800</v>
      </c>
      <c r="AW40" s="5">
        <v>186627</v>
      </c>
      <c r="AX40" s="3">
        <f t="shared" si="42"/>
        <v>112521</v>
      </c>
      <c r="AY40" s="5">
        <v>299148</v>
      </c>
      <c r="AZ40" s="4">
        <f t="shared" si="43"/>
        <v>0.99450797872340424</v>
      </c>
      <c r="BA40" s="5">
        <v>303731</v>
      </c>
      <c r="BB40" s="5">
        <v>190044</v>
      </c>
      <c r="BC40" s="3">
        <f t="shared" si="44"/>
        <v>110500</v>
      </c>
      <c r="BD40" s="5">
        <v>300544</v>
      </c>
      <c r="BE40" s="4">
        <f t="shared" si="45"/>
        <v>0.98950716258794791</v>
      </c>
      <c r="BF40" s="5">
        <v>361393</v>
      </c>
      <c r="BG40" s="5">
        <v>209985</v>
      </c>
      <c r="BH40" s="3">
        <f t="shared" si="46"/>
        <v>148780</v>
      </c>
      <c r="BI40" s="5">
        <v>358765</v>
      </c>
      <c r="BJ40" s="4">
        <f t="shared" si="47"/>
        <v>0.99272813806576221</v>
      </c>
      <c r="BL40" s="9"/>
    </row>
    <row r="41" spans="1:64" x14ac:dyDescent="0.3">
      <c r="A41" s="11">
        <v>33</v>
      </c>
      <c r="B41" s="2" t="s">
        <v>34</v>
      </c>
      <c r="C41" s="5">
        <v>952408</v>
      </c>
      <c r="D41" s="5">
        <v>582314</v>
      </c>
      <c r="E41" s="3">
        <f t="shared" si="24"/>
        <v>362536</v>
      </c>
      <c r="F41" s="5">
        <v>944850</v>
      </c>
      <c r="G41" s="4">
        <f t="shared" si="25"/>
        <v>0.99206432537315936</v>
      </c>
      <c r="H41" s="5">
        <v>959446</v>
      </c>
      <c r="I41" s="5">
        <v>584532</v>
      </c>
      <c r="J41" s="3">
        <f t="shared" si="26"/>
        <v>364080</v>
      </c>
      <c r="K41" s="5">
        <v>948612</v>
      </c>
      <c r="L41" s="4">
        <f t="shared" si="27"/>
        <v>0.98870806694696733</v>
      </c>
      <c r="M41" s="5">
        <v>1062442</v>
      </c>
      <c r="N41" s="5">
        <v>651571</v>
      </c>
      <c r="O41" s="3">
        <f t="shared" si="28"/>
        <v>401634</v>
      </c>
      <c r="P41" s="5">
        <v>1053205</v>
      </c>
      <c r="Q41" s="4">
        <f t="shared" si="29"/>
        <v>0.99130587834441786</v>
      </c>
      <c r="R41" s="5">
        <v>959218</v>
      </c>
      <c r="S41" s="5">
        <v>576771</v>
      </c>
      <c r="T41" s="3">
        <f t="shared" si="30"/>
        <v>375131</v>
      </c>
      <c r="U41" s="5">
        <v>951902</v>
      </c>
      <c r="V41" s="4">
        <f t="shared" si="31"/>
        <v>0.99237295380195112</v>
      </c>
      <c r="W41" s="5">
        <v>961845</v>
      </c>
      <c r="X41" s="5">
        <v>799607</v>
      </c>
      <c r="Y41" s="3">
        <f t="shared" si="32"/>
        <v>151477</v>
      </c>
      <c r="Z41" s="5">
        <v>951084</v>
      </c>
      <c r="AA41" s="4">
        <f t="shared" si="33"/>
        <v>0.98881212669400997</v>
      </c>
      <c r="AB41" s="5">
        <v>1065577</v>
      </c>
      <c r="AC41" s="5">
        <v>622390</v>
      </c>
      <c r="AD41" s="3">
        <f t="shared" si="34"/>
        <v>434037</v>
      </c>
      <c r="AE41" s="5">
        <v>1056427</v>
      </c>
      <c r="AF41" s="4">
        <f t="shared" si="35"/>
        <v>0.99141310294798035</v>
      </c>
      <c r="AG41" s="5">
        <v>963364</v>
      </c>
      <c r="AH41" s="5">
        <v>582893</v>
      </c>
      <c r="AI41" s="3">
        <f t="shared" si="36"/>
        <v>374031</v>
      </c>
      <c r="AJ41" s="5">
        <v>956924</v>
      </c>
      <c r="AK41" s="4">
        <f t="shared" si="37"/>
        <v>0.99331509169950294</v>
      </c>
      <c r="AL41" s="5">
        <v>968650</v>
      </c>
      <c r="AM41" s="5">
        <v>617519</v>
      </c>
      <c r="AN41" s="3">
        <f t="shared" si="38"/>
        <v>341902</v>
      </c>
      <c r="AO41" s="5">
        <v>959421</v>
      </c>
      <c r="AP41" s="4">
        <f t="shared" si="39"/>
        <v>0.99047230681876841</v>
      </c>
      <c r="AQ41" s="5">
        <v>1071657</v>
      </c>
      <c r="AR41" s="5">
        <v>701231</v>
      </c>
      <c r="AS41" s="3">
        <f t="shared" si="40"/>
        <v>363198</v>
      </c>
      <c r="AT41" s="5">
        <v>1064429</v>
      </c>
      <c r="AU41" s="4">
        <f t="shared" si="41"/>
        <v>0.99325530463571832</v>
      </c>
      <c r="AV41" s="5">
        <v>970535</v>
      </c>
      <c r="AW41" s="5">
        <v>624418</v>
      </c>
      <c r="AX41" s="3">
        <f t="shared" si="42"/>
        <v>340098</v>
      </c>
      <c r="AY41" s="5">
        <v>964516</v>
      </c>
      <c r="AZ41" s="4">
        <f t="shared" si="43"/>
        <v>0.99379826590488751</v>
      </c>
      <c r="BA41" s="5">
        <v>973311</v>
      </c>
      <c r="BB41" s="5">
        <v>633505</v>
      </c>
      <c r="BC41" s="3">
        <f t="shared" si="44"/>
        <v>335835</v>
      </c>
      <c r="BD41" s="5">
        <v>969340</v>
      </c>
      <c r="BE41" s="4">
        <f t="shared" si="45"/>
        <v>0.99592011186558049</v>
      </c>
      <c r="BF41" s="5">
        <v>1078355</v>
      </c>
      <c r="BG41" s="5">
        <v>671586</v>
      </c>
      <c r="BH41" s="3">
        <f t="shared" si="46"/>
        <v>403287</v>
      </c>
      <c r="BI41" s="5">
        <v>1074873</v>
      </c>
      <c r="BJ41" s="4">
        <f t="shared" si="47"/>
        <v>0.996771007692272</v>
      </c>
      <c r="BL41" s="9"/>
    </row>
    <row r="42" spans="1:64" x14ac:dyDescent="0.3">
      <c r="A42" s="11">
        <v>34</v>
      </c>
      <c r="B42" s="2" t="s">
        <v>35</v>
      </c>
      <c r="C42" s="5">
        <v>19014</v>
      </c>
      <c r="D42" s="5">
        <v>10278</v>
      </c>
      <c r="E42" s="3">
        <f t="shared" si="24"/>
        <v>8504</v>
      </c>
      <c r="F42" s="5">
        <v>18782</v>
      </c>
      <c r="G42" s="4">
        <f t="shared" si="25"/>
        <v>0.98779846428947093</v>
      </c>
      <c r="H42" s="5">
        <v>19101</v>
      </c>
      <c r="I42" s="5">
        <v>10472</v>
      </c>
      <c r="J42" s="3">
        <f t="shared" si="26"/>
        <v>8452</v>
      </c>
      <c r="K42" s="5">
        <v>18924</v>
      </c>
      <c r="L42" s="4">
        <f t="shared" si="27"/>
        <v>0.99073346945186114</v>
      </c>
      <c r="M42" s="5">
        <v>21195</v>
      </c>
      <c r="N42" s="5">
        <v>11671</v>
      </c>
      <c r="O42" s="3">
        <f t="shared" si="28"/>
        <v>9345</v>
      </c>
      <c r="P42" s="5">
        <v>21016</v>
      </c>
      <c r="Q42" s="4">
        <f t="shared" si="29"/>
        <v>0.99155461193677752</v>
      </c>
      <c r="R42" s="5">
        <v>19210</v>
      </c>
      <c r="S42" s="5">
        <v>10246</v>
      </c>
      <c r="T42" s="3">
        <f t="shared" si="30"/>
        <v>8831</v>
      </c>
      <c r="U42" s="5">
        <v>19077</v>
      </c>
      <c r="V42" s="4">
        <f t="shared" si="31"/>
        <v>0.99307652264445601</v>
      </c>
      <c r="W42" s="5">
        <v>19384</v>
      </c>
      <c r="X42" s="5">
        <v>15025</v>
      </c>
      <c r="Y42" s="3">
        <f t="shared" si="32"/>
        <v>4070</v>
      </c>
      <c r="Z42" s="5">
        <v>19095</v>
      </c>
      <c r="AA42" s="4">
        <f t="shared" si="33"/>
        <v>0.98509079653322329</v>
      </c>
      <c r="AB42" s="5">
        <v>21463</v>
      </c>
      <c r="AC42" s="5">
        <v>10925</v>
      </c>
      <c r="AD42" s="3">
        <f t="shared" si="34"/>
        <v>10259</v>
      </c>
      <c r="AE42" s="5">
        <v>21184</v>
      </c>
      <c r="AF42" s="4">
        <f t="shared" si="35"/>
        <v>0.98700088524437402</v>
      </c>
      <c r="AG42" s="5">
        <v>19423</v>
      </c>
      <c r="AH42" s="5">
        <v>10320</v>
      </c>
      <c r="AI42" s="3">
        <f t="shared" si="36"/>
        <v>8868</v>
      </c>
      <c r="AJ42" s="5">
        <v>19188</v>
      </c>
      <c r="AK42" s="4">
        <f t="shared" si="37"/>
        <v>0.98790094218194924</v>
      </c>
      <c r="AL42" s="5">
        <v>19535</v>
      </c>
      <c r="AM42" s="5">
        <v>10643</v>
      </c>
      <c r="AN42" s="3">
        <f t="shared" si="38"/>
        <v>8597</v>
      </c>
      <c r="AO42" s="5">
        <v>19240</v>
      </c>
      <c r="AP42" s="4">
        <f t="shared" si="39"/>
        <v>0.98489889941131303</v>
      </c>
      <c r="AQ42" s="5">
        <v>21570</v>
      </c>
      <c r="AR42" s="5">
        <v>12194</v>
      </c>
      <c r="AS42" s="3">
        <f t="shared" si="40"/>
        <v>9118</v>
      </c>
      <c r="AT42" s="5">
        <v>21312</v>
      </c>
      <c r="AU42" s="4">
        <f t="shared" si="41"/>
        <v>0.98803894297635608</v>
      </c>
      <c r="AV42" s="5">
        <v>19570</v>
      </c>
      <c r="AW42" s="5">
        <v>10938</v>
      </c>
      <c r="AX42" s="3">
        <f t="shared" si="42"/>
        <v>8386</v>
      </c>
      <c r="AY42" s="5">
        <v>19324</v>
      </c>
      <c r="AZ42" s="4">
        <f t="shared" si="43"/>
        <v>0.98742973939703627</v>
      </c>
      <c r="BA42" s="5">
        <v>19671</v>
      </c>
      <c r="BB42" s="5">
        <v>11208</v>
      </c>
      <c r="BC42" s="3">
        <f t="shared" si="44"/>
        <v>8213</v>
      </c>
      <c r="BD42" s="5">
        <v>19421</v>
      </c>
      <c r="BE42" s="4">
        <f t="shared" si="45"/>
        <v>0.98729093589548067</v>
      </c>
      <c r="BF42" s="5">
        <v>21792</v>
      </c>
      <c r="BG42" s="5">
        <v>11818</v>
      </c>
      <c r="BH42" s="3">
        <f t="shared" si="46"/>
        <v>9787</v>
      </c>
      <c r="BI42" s="5">
        <v>21605</v>
      </c>
      <c r="BJ42" s="4">
        <f t="shared" si="47"/>
        <v>0.99141886930983847</v>
      </c>
      <c r="BL42" s="9"/>
    </row>
    <row r="43" spans="1:64" x14ac:dyDescent="0.3">
      <c r="A43" s="11">
        <v>35</v>
      </c>
      <c r="B43" s="2" t="s">
        <v>45</v>
      </c>
      <c r="C43" s="5">
        <v>3669</v>
      </c>
      <c r="D43" s="5">
        <v>1521</v>
      </c>
      <c r="E43" s="3">
        <f t="shared" si="24"/>
        <v>2147</v>
      </c>
      <c r="F43" s="5">
        <v>3668</v>
      </c>
      <c r="G43" s="4">
        <f t="shared" si="25"/>
        <v>0.99972744617061871</v>
      </c>
      <c r="H43" s="5">
        <v>3731</v>
      </c>
      <c r="I43" s="5">
        <v>1648</v>
      </c>
      <c r="J43" s="3">
        <f t="shared" si="26"/>
        <v>2057</v>
      </c>
      <c r="K43" s="5">
        <v>3705</v>
      </c>
      <c r="L43" s="4">
        <f t="shared" si="27"/>
        <v>0.99303135888501737</v>
      </c>
      <c r="M43" s="5">
        <v>4602</v>
      </c>
      <c r="N43" s="5">
        <v>1918</v>
      </c>
      <c r="O43" s="3">
        <f t="shared" si="28"/>
        <v>2676</v>
      </c>
      <c r="P43" s="5">
        <v>4594</v>
      </c>
      <c r="Q43" s="4">
        <f t="shared" si="29"/>
        <v>0.99826162538026941</v>
      </c>
      <c r="R43" s="5">
        <v>3744</v>
      </c>
      <c r="S43" s="5">
        <v>1631</v>
      </c>
      <c r="T43" s="3">
        <f t="shared" si="30"/>
        <v>2105</v>
      </c>
      <c r="U43" s="5">
        <v>3736</v>
      </c>
      <c r="V43" s="4">
        <f t="shared" si="31"/>
        <v>0.99786324786324787</v>
      </c>
      <c r="W43" s="5">
        <v>3795</v>
      </c>
      <c r="X43" s="5">
        <v>2635</v>
      </c>
      <c r="Y43" s="3">
        <f t="shared" si="32"/>
        <v>1126</v>
      </c>
      <c r="Z43" s="5">
        <v>3761</v>
      </c>
      <c r="AA43" s="4">
        <f t="shared" si="33"/>
        <v>0.99104084321475627</v>
      </c>
      <c r="AB43" s="5">
        <v>4656</v>
      </c>
      <c r="AC43" s="5">
        <v>1853</v>
      </c>
      <c r="AD43" s="3">
        <f t="shared" si="34"/>
        <v>2783</v>
      </c>
      <c r="AE43" s="5">
        <v>4636</v>
      </c>
      <c r="AF43" s="4">
        <f t="shared" si="35"/>
        <v>0.99570446735395191</v>
      </c>
      <c r="AG43" s="5">
        <v>3765</v>
      </c>
      <c r="AH43" s="5">
        <v>1687</v>
      </c>
      <c r="AI43" s="3">
        <f t="shared" si="36"/>
        <v>2079</v>
      </c>
      <c r="AJ43" s="5">
        <v>3766</v>
      </c>
      <c r="AK43" s="4">
        <f t="shared" si="37"/>
        <v>1.000265604249668</v>
      </c>
      <c r="AL43" s="5">
        <v>3815</v>
      </c>
      <c r="AM43" s="5">
        <v>1814</v>
      </c>
      <c r="AN43" s="3">
        <f t="shared" si="38"/>
        <v>1995</v>
      </c>
      <c r="AO43" s="5">
        <v>3809</v>
      </c>
      <c r="AP43" s="4">
        <f t="shared" si="39"/>
        <v>0.99842726081258193</v>
      </c>
      <c r="AQ43" s="5">
        <v>4752</v>
      </c>
      <c r="AR43" s="5">
        <v>2244</v>
      </c>
      <c r="AS43" s="3">
        <f t="shared" si="40"/>
        <v>2516</v>
      </c>
      <c r="AT43" s="5">
        <v>4760</v>
      </c>
      <c r="AU43" s="4">
        <f t="shared" si="41"/>
        <v>1.0016835016835017</v>
      </c>
      <c r="AV43" s="5">
        <v>3858</v>
      </c>
      <c r="AW43" s="5">
        <v>1758</v>
      </c>
      <c r="AX43" s="3">
        <f t="shared" si="42"/>
        <v>2068</v>
      </c>
      <c r="AY43" s="5">
        <v>3826</v>
      </c>
      <c r="AZ43" s="4">
        <f t="shared" si="43"/>
        <v>0.99170554691550028</v>
      </c>
      <c r="BA43" s="5">
        <v>3902</v>
      </c>
      <c r="BB43" s="5">
        <v>1872</v>
      </c>
      <c r="BC43" s="3">
        <f t="shared" si="44"/>
        <v>1981</v>
      </c>
      <c r="BD43" s="5">
        <v>3853</v>
      </c>
      <c r="BE43" s="4">
        <f t="shared" si="45"/>
        <v>0.98744233726294206</v>
      </c>
      <c r="BF43" s="5">
        <v>4852</v>
      </c>
      <c r="BG43" s="5">
        <v>1982</v>
      </c>
      <c r="BH43" s="3">
        <f t="shared" si="46"/>
        <v>2817</v>
      </c>
      <c r="BI43" s="5">
        <v>4799</v>
      </c>
      <c r="BJ43" s="4">
        <f t="shared" si="47"/>
        <v>0.98907666941467431</v>
      </c>
      <c r="BL43" s="9"/>
    </row>
    <row r="44" spans="1:64" x14ac:dyDescent="0.3">
      <c r="A44" s="11">
        <v>36</v>
      </c>
      <c r="B44" s="2" t="s">
        <v>36</v>
      </c>
      <c r="C44" s="5">
        <v>363720</v>
      </c>
      <c r="D44" s="5">
        <v>185210</v>
      </c>
      <c r="E44" s="3">
        <f t="shared" si="24"/>
        <v>174602</v>
      </c>
      <c r="F44" s="5">
        <v>359812</v>
      </c>
      <c r="G44" s="4">
        <f t="shared" si="25"/>
        <v>0.98925547124161439</v>
      </c>
      <c r="H44" s="5">
        <v>368428</v>
      </c>
      <c r="I44" s="5">
        <v>191507</v>
      </c>
      <c r="J44" s="3">
        <f t="shared" si="26"/>
        <v>171014</v>
      </c>
      <c r="K44" s="5">
        <v>362521</v>
      </c>
      <c r="L44" s="4">
        <f t="shared" si="27"/>
        <v>0.98396701662197228</v>
      </c>
      <c r="M44" s="5">
        <v>437654</v>
      </c>
      <c r="N44" s="5">
        <v>225541</v>
      </c>
      <c r="O44" s="3">
        <f t="shared" si="28"/>
        <v>205785</v>
      </c>
      <c r="P44" s="5">
        <v>431326</v>
      </c>
      <c r="Q44" s="4">
        <f t="shared" si="29"/>
        <v>0.98554108953648312</v>
      </c>
      <c r="R44" s="5">
        <v>368991</v>
      </c>
      <c r="S44" s="5">
        <v>187437</v>
      </c>
      <c r="T44" s="3">
        <f t="shared" si="30"/>
        <v>177416</v>
      </c>
      <c r="U44" s="5">
        <v>364853</v>
      </c>
      <c r="V44" s="4">
        <f t="shared" si="31"/>
        <v>0.98878563433796485</v>
      </c>
      <c r="W44" s="5">
        <v>375659</v>
      </c>
      <c r="X44" s="5">
        <v>285499</v>
      </c>
      <c r="Y44" s="3">
        <f t="shared" si="32"/>
        <v>79481</v>
      </c>
      <c r="Z44" s="5">
        <v>364980</v>
      </c>
      <c r="AA44" s="4">
        <f t="shared" si="33"/>
        <v>0.97157262304377112</v>
      </c>
      <c r="AB44" s="5">
        <v>443838</v>
      </c>
      <c r="AC44" s="5">
        <v>217162</v>
      </c>
      <c r="AD44" s="3">
        <f t="shared" si="34"/>
        <v>217203</v>
      </c>
      <c r="AE44" s="5">
        <v>434365</v>
      </c>
      <c r="AF44" s="4">
        <f t="shared" si="35"/>
        <v>0.97865662696749711</v>
      </c>
      <c r="AG44" s="5">
        <v>373881</v>
      </c>
      <c r="AH44" s="5">
        <v>193121</v>
      </c>
      <c r="AI44" s="3">
        <f t="shared" si="36"/>
        <v>173842</v>
      </c>
      <c r="AJ44" s="5">
        <v>366963</v>
      </c>
      <c r="AK44" s="4">
        <f t="shared" si="37"/>
        <v>0.98149678641064941</v>
      </c>
      <c r="AL44" s="5">
        <v>377474</v>
      </c>
      <c r="AM44" s="5">
        <v>203496</v>
      </c>
      <c r="AN44" s="3">
        <f t="shared" si="38"/>
        <v>166721</v>
      </c>
      <c r="AO44" s="5">
        <v>370217</v>
      </c>
      <c r="AP44" s="4">
        <f t="shared" si="39"/>
        <v>0.98077483482306071</v>
      </c>
      <c r="AQ44" s="5">
        <v>447335</v>
      </c>
      <c r="AR44" s="5">
        <v>239637</v>
      </c>
      <c r="AS44" s="3">
        <f t="shared" si="40"/>
        <v>201359</v>
      </c>
      <c r="AT44" s="5">
        <v>440996</v>
      </c>
      <c r="AU44" s="4">
        <f t="shared" si="41"/>
        <v>0.98582941196195251</v>
      </c>
      <c r="AV44" s="5">
        <v>379419</v>
      </c>
      <c r="AW44" s="5">
        <v>207492</v>
      </c>
      <c r="AX44" s="3">
        <f t="shared" si="42"/>
        <v>166739</v>
      </c>
      <c r="AY44" s="5">
        <v>374231</v>
      </c>
      <c r="AZ44" s="4">
        <f t="shared" si="43"/>
        <v>0.98632646230157162</v>
      </c>
      <c r="BA44" s="5">
        <v>384239</v>
      </c>
      <c r="BB44" s="5">
        <v>211660</v>
      </c>
      <c r="BC44" s="3">
        <f t="shared" si="44"/>
        <v>165433</v>
      </c>
      <c r="BD44" s="5">
        <v>377093</v>
      </c>
      <c r="BE44" s="4">
        <f t="shared" si="45"/>
        <v>0.98140220019310898</v>
      </c>
      <c r="BF44" s="5">
        <v>454173</v>
      </c>
      <c r="BG44" s="5">
        <v>229882</v>
      </c>
      <c r="BH44" s="3">
        <f t="shared" si="46"/>
        <v>218388</v>
      </c>
      <c r="BI44" s="5">
        <v>448270</v>
      </c>
      <c r="BJ44" s="4">
        <f t="shared" si="47"/>
        <v>0.98700275005339377</v>
      </c>
      <c r="BL44" s="9"/>
    </row>
    <row r="45" spans="1:64" x14ac:dyDescent="0.3">
      <c r="A45" s="11">
        <v>37</v>
      </c>
      <c r="B45" s="2" t="s">
        <v>37</v>
      </c>
      <c r="C45" s="5">
        <v>266622</v>
      </c>
      <c r="D45" s="5">
        <v>136509</v>
      </c>
      <c r="E45" s="3">
        <f t="shared" si="24"/>
        <v>126052</v>
      </c>
      <c r="F45" s="5">
        <v>262561</v>
      </c>
      <c r="G45" s="4">
        <f t="shared" si="25"/>
        <v>0.98476869875704176</v>
      </c>
      <c r="H45" s="5">
        <v>269495</v>
      </c>
      <c r="I45" s="5">
        <v>140352</v>
      </c>
      <c r="J45" s="3">
        <f t="shared" si="26"/>
        <v>123545</v>
      </c>
      <c r="K45" s="5">
        <v>263897</v>
      </c>
      <c r="L45" s="4">
        <f t="shared" si="27"/>
        <v>0.97922781498729106</v>
      </c>
      <c r="M45" s="5">
        <v>320759</v>
      </c>
      <c r="N45" s="5">
        <v>163207</v>
      </c>
      <c r="O45" s="3">
        <f t="shared" si="28"/>
        <v>151951</v>
      </c>
      <c r="P45" s="5">
        <v>315158</v>
      </c>
      <c r="Q45" s="4">
        <f t="shared" si="29"/>
        <v>0.98253829198868936</v>
      </c>
      <c r="R45" s="5">
        <v>267358</v>
      </c>
      <c r="S45" s="5">
        <v>136150</v>
      </c>
      <c r="T45" s="3">
        <f t="shared" si="30"/>
        <v>127843</v>
      </c>
      <c r="U45" s="5">
        <v>263993</v>
      </c>
      <c r="V45" s="4">
        <f t="shared" si="31"/>
        <v>0.98741387951735127</v>
      </c>
      <c r="W45" s="5">
        <v>269851</v>
      </c>
      <c r="X45" s="5">
        <v>207004</v>
      </c>
      <c r="Y45" s="3">
        <f t="shared" si="32"/>
        <v>56953</v>
      </c>
      <c r="Z45" s="5">
        <v>263957</v>
      </c>
      <c r="AA45" s="4">
        <f t="shared" si="33"/>
        <v>0.97815831699715772</v>
      </c>
      <c r="AB45" s="5">
        <v>321990</v>
      </c>
      <c r="AC45" s="5">
        <v>155123</v>
      </c>
      <c r="AD45" s="3">
        <f t="shared" si="34"/>
        <v>161660</v>
      </c>
      <c r="AE45" s="5">
        <v>316783</v>
      </c>
      <c r="AF45" s="4">
        <f t="shared" si="35"/>
        <v>0.98382869033199793</v>
      </c>
      <c r="AG45" s="5">
        <v>270238</v>
      </c>
      <c r="AH45" s="5">
        <v>138591</v>
      </c>
      <c r="AI45" s="3">
        <f t="shared" si="36"/>
        <v>128048</v>
      </c>
      <c r="AJ45" s="5">
        <v>266639</v>
      </c>
      <c r="AK45" s="4">
        <f t="shared" si="37"/>
        <v>0.98668210984391536</v>
      </c>
      <c r="AL45" s="5">
        <v>273027</v>
      </c>
      <c r="AM45" s="5">
        <v>145135</v>
      </c>
      <c r="AN45" s="3">
        <f t="shared" si="38"/>
        <v>124307</v>
      </c>
      <c r="AO45" s="5">
        <v>269442</v>
      </c>
      <c r="AP45" s="4">
        <f t="shared" si="39"/>
        <v>0.98686943049588505</v>
      </c>
      <c r="AQ45" s="5">
        <v>326184</v>
      </c>
      <c r="AR45" s="5">
        <v>169850</v>
      </c>
      <c r="AS45" s="3">
        <f t="shared" si="40"/>
        <v>153417</v>
      </c>
      <c r="AT45" s="5">
        <v>323267</v>
      </c>
      <c r="AU45" s="4">
        <f t="shared" si="41"/>
        <v>0.99105719471218701</v>
      </c>
      <c r="AV45" s="5">
        <v>274208</v>
      </c>
      <c r="AW45" s="5">
        <v>147489</v>
      </c>
      <c r="AX45" s="3">
        <f t="shared" si="42"/>
        <v>124814</v>
      </c>
      <c r="AY45" s="5">
        <v>272303</v>
      </c>
      <c r="AZ45" s="4">
        <f t="shared" si="43"/>
        <v>0.99305271910374604</v>
      </c>
      <c r="BA45" s="5">
        <v>277741</v>
      </c>
      <c r="BB45" s="5">
        <v>150970</v>
      </c>
      <c r="BC45" s="3">
        <f t="shared" si="44"/>
        <v>123713</v>
      </c>
      <c r="BD45" s="5">
        <v>274683</v>
      </c>
      <c r="BE45" s="4">
        <f t="shared" si="45"/>
        <v>0.98898974224187286</v>
      </c>
      <c r="BF45" s="5">
        <v>331328</v>
      </c>
      <c r="BG45" s="5">
        <v>161972</v>
      </c>
      <c r="BH45" s="3">
        <f t="shared" si="46"/>
        <v>167326</v>
      </c>
      <c r="BI45" s="5">
        <v>329298</v>
      </c>
      <c r="BJ45" s="4">
        <f t="shared" si="47"/>
        <v>0.99387314081514389</v>
      </c>
      <c r="BL45" s="9"/>
    </row>
    <row r="46" spans="1:64" x14ac:dyDescent="0.3">
      <c r="A46" s="11">
        <v>38</v>
      </c>
      <c r="B46" s="2" t="s">
        <v>38</v>
      </c>
      <c r="C46" s="5">
        <v>2422</v>
      </c>
      <c r="D46" s="5">
        <v>936</v>
      </c>
      <c r="E46" s="3">
        <f t="shared" si="24"/>
        <v>1534</v>
      </c>
      <c r="F46" s="5">
        <v>2470</v>
      </c>
      <c r="G46" s="4">
        <f t="shared" si="25"/>
        <v>1.0198183319570602</v>
      </c>
      <c r="H46" s="5">
        <v>2553</v>
      </c>
      <c r="I46" s="5">
        <v>982</v>
      </c>
      <c r="J46" s="3">
        <f t="shared" si="26"/>
        <v>1553</v>
      </c>
      <c r="K46" s="5">
        <v>2535</v>
      </c>
      <c r="L46" s="4">
        <f t="shared" si="27"/>
        <v>0.99294947121034083</v>
      </c>
      <c r="M46" s="5">
        <v>7561</v>
      </c>
      <c r="N46" s="5">
        <v>2866</v>
      </c>
      <c r="O46" s="3">
        <f t="shared" si="28"/>
        <v>4816</v>
      </c>
      <c r="P46" s="5">
        <v>7682</v>
      </c>
      <c r="Q46" s="4">
        <f t="shared" si="29"/>
        <v>1.0160031741833091</v>
      </c>
      <c r="R46" s="5">
        <v>2328</v>
      </c>
      <c r="S46" s="5">
        <v>859</v>
      </c>
      <c r="T46" s="3">
        <f t="shared" si="30"/>
        <v>1520</v>
      </c>
      <c r="U46" s="5">
        <v>2379</v>
      </c>
      <c r="V46" s="4">
        <f t="shared" si="31"/>
        <v>1.0219072164948453</v>
      </c>
      <c r="W46" s="5">
        <v>2515</v>
      </c>
      <c r="X46" s="5">
        <v>1710</v>
      </c>
      <c r="Y46" s="3">
        <f t="shared" si="32"/>
        <v>756</v>
      </c>
      <c r="Z46" s="5">
        <v>2466</v>
      </c>
      <c r="AA46" s="4">
        <f t="shared" si="33"/>
        <v>0.9805168986083499</v>
      </c>
      <c r="AB46" s="5">
        <v>7764</v>
      </c>
      <c r="AC46" s="5">
        <v>2566</v>
      </c>
      <c r="AD46" s="3">
        <f t="shared" si="34"/>
        <v>5334</v>
      </c>
      <c r="AE46" s="5">
        <v>7900</v>
      </c>
      <c r="AF46" s="4">
        <f t="shared" si="35"/>
        <v>1.0175167439464194</v>
      </c>
      <c r="AG46" s="5">
        <v>2401</v>
      </c>
      <c r="AH46" s="5">
        <v>909</v>
      </c>
      <c r="AI46" s="3">
        <f t="shared" si="36"/>
        <v>1552</v>
      </c>
      <c r="AJ46" s="5">
        <v>2461</v>
      </c>
      <c r="AK46" s="4">
        <f t="shared" si="37"/>
        <v>1.0249895876718034</v>
      </c>
      <c r="AL46" s="5">
        <v>2561</v>
      </c>
      <c r="AM46" s="5">
        <v>1031</v>
      </c>
      <c r="AN46" s="3">
        <f t="shared" si="38"/>
        <v>1527</v>
      </c>
      <c r="AO46" s="5">
        <v>2558</v>
      </c>
      <c r="AP46" s="4">
        <f t="shared" si="39"/>
        <v>0.99882858258492779</v>
      </c>
      <c r="AQ46" s="5">
        <v>7981</v>
      </c>
      <c r="AR46" s="5">
        <v>3094</v>
      </c>
      <c r="AS46" s="3">
        <f t="shared" si="40"/>
        <v>5046</v>
      </c>
      <c r="AT46" s="5">
        <v>8140</v>
      </c>
      <c r="AU46" s="4">
        <f t="shared" si="41"/>
        <v>1.0199223154993109</v>
      </c>
      <c r="AV46" s="5">
        <v>2437</v>
      </c>
      <c r="AW46" s="5">
        <v>982</v>
      </c>
      <c r="AX46" s="3">
        <f t="shared" si="42"/>
        <v>1505</v>
      </c>
      <c r="AY46" s="5">
        <v>2487</v>
      </c>
      <c r="AZ46" s="4">
        <f t="shared" si="43"/>
        <v>1.0205170291341814</v>
      </c>
      <c r="BA46" s="5">
        <v>2592</v>
      </c>
      <c r="BB46" s="5">
        <v>1028</v>
      </c>
      <c r="BC46" s="3">
        <f t="shared" si="44"/>
        <v>1540</v>
      </c>
      <c r="BD46" s="5">
        <v>2568</v>
      </c>
      <c r="BE46" s="4">
        <f t="shared" si="45"/>
        <v>0.9907407407407407</v>
      </c>
      <c r="BF46" s="5">
        <v>8179</v>
      </c>
      <c r="BG46" s="5">
        <v>2883</v>
      </c>
      <c r="BH46" s="3">
        <f t="shared" si="46"/>
        <v>5432</v>
      </c>
      <c r="BI46" s="5">
        <v>8315</v>
      </c>
      <c r="BJ46" s="4">
        <f t="shared" si="47"/>
        <v>1.0166279496270938</v>
      </c>
      <c r="BL46" s="9"/>
    </row>
    <row r="47" spans="1:64" x14ac:dyDescent="0.3">
      <c r="A47" s="11">
        <v>97</v>
      </c>
      <c r="B47" s="2" t="s">
        <v>39</v>
      </c>
      <c r="C47" s="5">
        <v>80</v>
      </c>
      <c r="D47" s="5">
        <v>58</v>
      </c>
      <c r="E47" s="3">
        <f t="shared" si="24"/>
        <v>7</v>
      </c>
      <c r="F47" s="5">
        <v>65</v>
      </c>
      <c r="G47" s="4">
        <f t="shared" si="25"/>
        <v>0.8125</v>
      </c>
      <c r="H47" s="5">
        <v>80</v>
      </c>
      <c r="I47" s="5">
        <v>60</v>
      </c>
      <c r="J47" s="3">
        <f t="shared" si="26"/>
        <v>5</v>
      </c>
      <c r="K47" s="5">
        <v>65</v>
      </c>
      <c r="L47" s="4">
        <f t="shared" si="27"/>
        <v>0.8125</v>
      </c>
      <c r="M47" s="5">
        <v>83</v>
      </c>
      <c r="N47" s="5">
        <v>65</v>
      </c>
      <c r="O47" s="3">
        <f t="shared" si="28"/>
        <v>4</v>
      </c>
      <c r="P47" s="5">
        <v>69</v>
      </c>
      <c r="Q47" s="4">
        <f t="shared" si="29"/>
        <v>0.83132530120481929</v>
      </c>
      <c r="R47" s="5">
        <v>65</v>
      </c>
      <c r="S47" s="5">
        <v>59</v>
      </c>
      <c r="T47" s="3">
        <f t="shared" si="30"/>
        <v>12</v>
      </c>
      <c r="U47" s="5">
        <v>71</v>
      </c>
      <c r="V47" s="4">
        <f t="shared" si="31"/>
        <v>1.0923076923076922</v>
      </c>
      <c r="W47" s="5">
        <v>65</v>
      </c>
      <c r="X47" s="5">
        <v>66</v>
      </c>
      <c r="Y47" s="3">
        <f t="shared" si="32"/>
        <v>10</v>
      </c>
      <c r="Z47" s="5">
        <v>76</v>
      </c>
      <c r="AA47" s="4">
        <f t="shared" si="33"/>
        <v>1.1692307692307693</v>
      </c>
      <c r="AB47" s="5">
        <v>85</v>
      </c>
      <c r="AC47" s="5">
        <v>83</v>
      </c>
      <c r="AD47" s="3">
        <f t="shared" si="34"/>
        <v>28</v>
      </c>
      <c r="AE47" s="5">
        <v>111</v>
      </c>
      <c r="AF47" s="4">
        <f t="shared" si="35"/>
        <v>1.3058823529411765</v>
      </c>
      <c r="AG47" s="5">
        <v>89</v>
      </c>
      <c r="AH47" s="5">
        <v>78</v>
      </c>
      <c r="AI47" s="3">
        <f t="shared" si="36"/>
        <v>41</v>
      </c>
      <c r="AJ47" s="5">
        <v>119</v>
      </c>
      <c r="AK47" s="4">
        <f t="shared" si="37"/>
        <v>1.3370786516853932</v>
      </c>
      <c r="AL47" s="5">
        <v>101</v>
      </c>
      <c r="AM47" s="5">
        <v>88</v>
      </c>
      <c r="AN47" s="3">
        <f t="shared" si="38"/>
        <v>57</v>
      </c>
      <c r="AO47" s="5">
        <v>145</v>
      </c>
      <c r="AP47" s="4">
        <f t="shared" si="39"/>
        <v>1.4356435643564356</v>
      </c>
      <c r="AQ47" s="5">
        <v>117</v>
      </c>
      <c r="AR47" s="5">
        <v>117</v>
      </c>
      <c r="AS47" s="3">
        <f t="shared" si="40"/>
        <v>50</v>
      </c>
      <c r="AT47" s="5">
        <v>167</v>
      </c>
      <c r="AU47" s="4">
        <f t="shared" si="41"/>
        <v>1.4273504273504274</v>
      </c>
      <c r="AV47" s="5">
        <v>148</v>
      </c>
      <c r="AW47" s="5">
        <v>124</v>
      </c>
      <c r="AX47" s="3">
        <f t="shared" si="42"/>
        <v>36</v>
      </c>
      <c r="AY47" s="5">
        <v>160</v>
      </c>
      <c r="AZ47" s="4">
        <f t="shared" si="43"/>
        <v>1.0810810810810811</v>
      </c>
      <c r="BA47" s="5">
        <v>170</v>
      </c>
      <c r="BB47" s="5">
        <v>120</v>
      </c>
      <c r="BC47" s="3">
        <f t="shared" si="44"/>
        <v>21</v>
      </c>
      <c r="BD47" s="5">
        <v>141</v>
      </c>
      <c r="BE47" s="4">
        <f t="shared" si="45"/>
        <v>0.8294117647058824</v>
      </c>
      <c r="BF47" s="5">
        <v>87</v>
      </c>
      <c r="BG47" s="5">
        <v>85</v>
      </c>
      <c r="BH47" s="3">
        <f t="shared" si="46"/>
        <v>20</v>
      </c>
      <c r="BI47" s="5">
        <v>105</v>
      </c>
      <c r="BJ47" s="4">
        <f t="shared" si="47"/>
        <v>1.2068965517241379</v>
      </c>
      <c r="BL47" s="9"/>
    </row>
    <row r="48" spans="1:64" ht="15.6" x14ac:dyDescent="0.3">
      <c r="A48" s="16" t="s">
        <v>40</v>
      </c>
      <c r="B48" s="16"/>
      <c r="C48" s="7">
        <f>SUM(C10:C47)</f>
        <v>8203132</v>
      </c>
      <c r="D48" s="7">
        <f>SUM(D10:D47)</f>
        <v>5014271</v>
      </c>
      <c r="E48" s="8">
        <f>F48-D48</f>
        <v>3103808</v>
      </c>
      <c r="F48" s="7">
        <f>SUM(F10:F47)</f>
        <v>8118079</v>
      </c>
      <c r="G48" s="6">
        <f t="shared" si="25"/>
        <v>0.98963164313337881</v>
      </c>
      <c r="H48" s="7">
        <f>SUM(H10:H47)</f>
        <v>8342755</v>
      </c>
      <c r="I48" s="7">
        <f>SUM(I10:I47)</f>
        <v>5161986</v>
      </c>
      <c r="J48" s="8">
        <f>K48-I48</f>
        <v>3047750</v>
      </c>
      <c r="K48" s="7">
        <f>SUM(K10:K47)</f>
        <v>8209736</v>
      </c>
      <c r="L48" s="6">
        <f t="shared" si="27"/>
        <v>0.98405574657292461</v>
      </c>
      <c r="M48" s="7">
        <f>SUM(M10:M47)</f>
        <v>12747678</v>
      </c>
      <c r="N48" s="7">
        <f>SUM(N10:N47)</f>
        <v>7634235</v>
      </c>
      <c r="O48" s="8">
        <f>P48-N48</f>
        <v>5021979</v>
      </c>
      <c r="P48" s="7">
        <f>SUM(P10:P47)</f>
        <v>12656214</v>
      </c>
      <c r="Q48" s="6">
        <f t="shared" si="29"/>
        <v>0.99282504625548273</v>
      </c>
      <c r="R48" s="7">
        <f>SUM(R10:R47)</f>
        <v>8263351</v>
      </c>
      <c r="S48" s="7">
        <f>SUM(S10:S47)</f>
        <v>5097834</v>
      </c>
      <c r="T48" s="8">
        <f>U48-S48</f>
        <v>3104944</v>
      </c>
      <c r="U48" s="7">
        <f>SUM(U10:U47)</f>
        <v>8202778</v>
      </c>
      <c r="V48" s="6">
        <f t="shared" si="31"/>
        <v>0.99266968085949636</v>
      </c>
      <c r="W48" s="7">
        <f>SUM(W10:W47)</f>
        <v>8415327</v>
      </c>
      <c r="X48" s="7">
        <f>SUM(X10:X47)</f>
        <v>6752627</v>
      </c>
      <c r="Y48" s="8">
        <f>Z48-X48</f>
        <v>1496079</v>
      </c>
      <c r="Z48" s="7">
        <f>SUM(Z10:Z47)</f>
        <v>8248706</v>
      </c>
      <c r="AA48" s="6">
        <f t="shared" si="33"/>
        <v>0.98020029405868603</v>
      </c>
      <c r="AB48" s="7">
        <f>SUM(AB10:AB47)</f>
        <v>12869238</v>
      </c>
      <c r="AC48" s="7">
        <f>SUM(AC10:AC47)</f>
        <v>7316301</v>
      </c>
      <c r="AD48" s="8">
        <f>AE48-AC48</f>
        <v>5435931</v>
      </c>
      <c r="AE48" s="7">
        <f>SUM(AE10:AE47)</f>
        <v>12752232</v>
      </c>
      <c r="AF48" s="6">
        <f t="shared" si="35"/>
        <v>0.9909080863995211</v>
      </c>
      <c r="AG48" s="7">
        <f>SUM(AG10:AG47)</f>
        <v>8354781</v>
      </c>
      <c r="AH48" s="7">
        <f>SUM(AH10:AH47)</f>
        <v>5088932</v>
      </c>
      <c r="AI48" s="8">
        <f>AJ48-AH48</f>
        <v>3188708</v>
      </c>
      <c r="AJ48" s="7">
        <f>SUM(AJ10:AJ47)</f>
        <v>8277640</v>
      </c>
      <c r="AK48" s="6">
        <f t="shared" si="37"/>
        <v>0.99076684355939426</v>
      </c>
      <c r="AL48" s="7">
        <f>SUM(AL10:AL47)</f>
        <v>8485950</v>
      </c>
      <c r="AM48" s="7">
        <f>SUM(AM10:AM47)</f>
        <v>5354160</v>
      </c>
      <c r="AN48" s="8">
        <f>AO48-AM48</f>
        <v>3006083</v>
      </c>
      <c r="AO48" s="7">
        <f>SUM(AO10:AO47)</f>
        <v>8360243</v>
      </c>
      <c r="AP48" s="6">
        <f t="shared" si="39"/>
        <v>0.98518645525839765</v>
      </c>
      <c r="AQ48" s="7">
        <f>SUM(AQ10:AQ47)</f>
        <v>12996332</v>
      </c>
      <c r="AR48" s="7">
        <f>SUM(AR10:AR47)</f>
        <v>8100293</v>
      </c>
      <c r="AS48" s="8">
        <f>AT48-AR48</f>
        <v>4827354</v>
      </c>
      <c r="AT48" s="7">
        <f>SUM(AT10:AT47)</f>
        <v>12927647</v>
      </c>
      <c r="AU48" s="6">
        <f t="shared" si="41"/>
        <v>0.99471504729180515</v>
      </c>
      <c r="AV48" s="7">
        <f>SUM(AV10:AV47)</f>
        <v>8480313</v>
      </c>
      <c r="AW48" s="7">
        <f>SUM(AW10:AW47)</f>
        <v>5420968</v>
      </c>
      <c r="AX48" s="8">
        <f>AY48-AW48</f>
        <v>3009334</v>
      </c>
      <c r="AY48" s="7">
        <f>SUM(AY10:AY47)</f>
        <v>8430302</v>
      </c>
      <c r="AZ48" s="6">
        <f t="shared" si="43"/>
        <v>0.99410269408688101</v>
      </c>
      <c r="BA48" s="7">
        <f>SUM(BA10:BA47)</f>
        <v>8644590</v>
      </c>
      <c r="BB48" s="7">
        <f>SUM(BB10:BB47)</f>
        <v>5530168</v>
      </c>
      <c r="BC48" s="8">
        <f>BD48-BB48</f>
        <v>2999669</v>
      </c>
      <c r="BD48" s="7">
        <f>SUM(BD10:BD47)</f>
        <v>8529837</v>
      </c>
      <c r="BE48" s="6">
        <f t="shared" si="45"/>
        <v>0.98672545487987284</v>
      </c>
      <c r="BF48" s="7">
        <f>SUM(BF10:BF47)</f>
        <v>13208690</v>
      </c>
      <c r="BG48" s="7">
        <f>SUM(BG10:BG47)</f>
        <v>7669728</v>
      </c>
      <c r="BH48" s="8">
        <f>BI48-BG48</f>
        <v>5468027</v>
      </c>
      <c r="BI48" s="7">
        <f>SUM(BI10:BI47)</f>
        <v>13137755</v>
      </c>
      <c r="BJ48" s="6">
        <f t="shared" si="47"/>
        <v>0.99462967182968187</v>
      </c>
      <c r="BL48" s="9"/>
    </row>
  </sheetData>
  <mergeCells count="18">
    <mergeCell ref="A1:E1"/>
    <mergeCell ref="R8:V8"/>
    <mergeCell ref="W8:AA8"/>
    <mergeCell ref="AG8:AK8"/>
    <mergeCell ref="AB8:AF8"/>
    <mergeCell ref="BF8:BJ8"/>
    <mergeCell ref="A48:B48"/>
    <mergeCell ref="A3:B3"/>
    <mergeCell ref="A8:A9"/>
    <mergeCell ref="B8:B9"/>
    <mergeCell ref="M8:Q8"/>
    <mergeCell ref="C8:G8"/>
    <mergeCell ref="A5:C5"/>
    <mergeCell ref="H8:L8"/>
    <mergeCell ref="BA8:BE8"/>
    <mergeCell ref="AV8:AZ8"/>
    <mergeCell ref="AQ8:AU8"/>
    <mergeCell ref="AL8:AP8"/>
  </mergeCells>
  <pageMargins left="0.7" right="0.7" top="0.75" bottom="0.75" header="0.3" footer="0.3"/>
  <pageSetup orientation="portrait" r:id="rId1"/>
  <ignoredErrors>
    <ignoredError sqref="A19: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2026-02-13T07:23:45Z</dcterms:modified>
</cp:coreProperties>
</file>