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M_LT\GitHub\Carmel\Simulation_20161129_SteadyState\Excel_info\"/>
    </mc:Choice>
  </mc:AlternateContent>
  <bookViews>
    <workbookView xWindow="0" yWindow="0" windowWidth="23910" windowHeight="1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9" i="1"/>
  <c r="C14" i="1"/>
  <c r="D3" i="1"/>
  <c r="D4" i="1"/>
  <c r="D12" i="1"/>
  <c r="D5" i="1"/>
  <c r="D2" i="1"/>
  <c r="D10" i="1" l="1"/>
</calcChain>
</file>

<file path=xl/sharedStrings.xml><?xml version="1.0" encoding="utf-8"?>
<sst xmlns="http://schemas.openxmlformats.org/spreadsheetml/2006/main" count="12" uniqueCount="12">
  <si>
    <t>In</t>
  </si>
  <si>
    <t>Strm Leak</t>
  </si>
  <si>
    <t>UZF Rech</t>
  </si>
  <si>
    <t>Out</t>
  </si>
  <si>
    <t>Pumping</t>
  </si>
  <si>
    <t>Basin Outlet</t>
  </si>
  <si>
    <t>Net</t>
  </si>
  <si>
    <t>GWET</t>
  </si>
  <si>
    <t>Surf Leak</t>
  </si>
  <si>
    <t>Use:</t>
  </si>
  <si>
    <t>StrmIn-StrmOut+UZRch-64000-GWET=GWDSCHRG</t>
  </si>
  <si>
    <t>64000 = pumping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</si>
</sst>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B21" sqref="B21"/>
    </sheetView>
  </sheetViews>
  <sheetFormatPr defaultRowHeight="15" x14ac:dyDescent="0.25"/>
  <cols>
    <col min="1" max="1" width="11.85546875" bestFit="1" customWidth="1"/>
  </cols>
  <sheetData>
    <row r="1" spans="1:4" x14ac:dyDescent="0.25">
      <c r="B1" t="s">
        <v>0</v>
      </c>
      <c r="C1" t="s">
        <v>3</v>
      </c>
      <c r="D1" t="s">
        <v>6</v>
      </c>
    </row>
    <row r="2" spans="1:4" x14ac:dyDescent="0.25">
      <c r="A2" t="s">
        <v>1</v>
      </c>
      <c r="B2" s="1">
        <v>338981.4375</v>
      </c>
      <c r="C2" s="1">
        <v>178049.375</v>
      </c>
      <c r="D2" s="1">
        <f>B2-C2</f>
        <v>160932.0625</v>
      </c>
    </row>
    <row r="3" spans="1:4" x14ac:dyDescent="0.25">
      <c r="A3" t="s">
        <v>2</v>
      </c>
      <c r="B3" s="1">
        <v>119192.14</v>
      </c>
      <c r="C3" s="1"/>
      <c r="D3" s="1">
        <f t="shared" ref="D3:D9" si="0">B3-C3</f>
        <v>119192.14</v>
      </c>
    </row>
    <row r="4" spans="1:4" x14ac:dyDescent="0.25">
      <c r="A4" t="s">
        <v>4</v>
      </c>
      <c r="B4" s="1">
        <v>816.06</v>
      </c>
      <c r="C4" s="1">
        <v>64827.453099999999</v>
      </c>
      <c r="D4" s="1">
        <f t="shared" si="0"/>
        <v>-64011.393100000001</v>
      </c>
    </row>
    <row r="5" spans="1:4" ht="15.75" thickBot="1" x14ac:dyDescent="0.3">
      <c r="A5" t="s">
        <v>7</v>
      </c>
      <c r="B5" s="1"/>
      <c r="C5" s="1">
        <v>134347.92189999999</v>
      </c>
      <c r="D5" s="2">
        <f t="shared" si="0"/>
        <v>-134347.92189999999</v>
      </c>
    </row>
    <row r="6" spans="1:4" x14ac:dyDescent="0.25">
      <c r="B6" s="1"/>
      <c r="C6" s="1"/>
      <c r="D6" s="1">
        <f>SUM(D2:D5)</f>
        <v>81764.887500000041</v>
      </c>
    </row>
    <row r="7" spans="1:4" x14ac:dyDescent="0.25">
      <c r="B7" s="1"/>
      <c r="C7" s="1"/>
      <c r="D7" s="1"/>
    </row>
    <row r="8" spans="1:4" x14ac:dyDescent="0.25">
      <c r="B8" s="1"/>
      <c r="C8" s="1"/>
      <c r="D8" s="1"/>
    </row>
    <row r="9" spans="1:4" ht="15.75" thickBot="1" x14ac:dyDescent="0.3">
      <c r="A9" t="s">
        <v>8</v>
      </c>
      <c r="B9" s="1"/>
      <c r="C9" s="1">
        <v>92241.125</v>
      </c>
      <c r="D9" s="2">
        <f t="shared" si="0"/>
        <v>-92241.125</v>
      </c>
    </row>
    <row r="10" spans="1:4" x14ac:dyDescent="0.25">
      <c r="B10" s="1"/>
      <c r="C10" s="1"/>
      <c r="D10" s="1">
        <f>SUM(D2:D9)</f>
        <v>71288.650000000081</v>
      </c>
    </row>
    <row r="12" spans="1:4" x14ac:dyDescent="0.25">
      <c r="A12" t="s">
        <v>5</v>
      </c>
      <c r="B12" s="1"/>
      <c r="C12" s="1">
        <v>296034.34000000003</v>
      </c>
      <c r="D12" s="1">
        <f>B12-C12</f>
        <v>-296034.34000000003</v>
      </c>
    </row>
    <row r="14" spans="1:4" x14ac:dyDescent="0.25">
      <c r="A14">
        <v>128413.16</v>
      </c>
      <c r="B14">
        <v>119192.14</v>
      </c>
      <c r="C14">
        <f>A14-B14</f>
        <v>9221.0200000000041</v>
      </c>
    </row>
    <row r="18" spans="2:2" x14ac:dyDescent="0.25">
      <c r="B18" t="s">
        <v>9</v>
      </c>
    </row>
    <row r="19" spans="2:2" x14ac:dyDescent="0.25">
      <c r="B19" t="s">
        <v>10</v>
      </c>
    </row>
    <row r="20" spans="2:2" x14ac:dyDescent="0.25">
      <c r="B20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USGS NVWSC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2017-06-02T17:56:46Z</dcterms:created>
  <dcterms:modified xsi:type="dcterms:W3CDTF">2017-06-02T19:11:00Z</dcterms:modified>
</cp:coreProperties>
</file>